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drawings/drawing8.xml" ContentType="application/vnd.openxmlformats-officedocument.drawing+xml"/>
  <Override PartName="/xl/charts/chart40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1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2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4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9.xml" ContentType="application/vnd.openxmlformats-officedocument.drawing+xml"/>
  <Override PartName="/xl/charts/chart45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6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7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8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0.xml" ContentType="application/vnd.openxmlformats-officedocument.drawing+xml"/>
  <Override PartName="/xl/charts/chart5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1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2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1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2.xml" ContentType="application/vnd.openxmlformats-officedocument.drawing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3.xml" ContentType="application/vnd.openxmlformats-officedocument.drawing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7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9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70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1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2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3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4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5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6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14.xml" ContentType="application/vnd.openxmlformats-officedocument.drawing+xml"/>
  <Override PartName="/xl/charts/chart77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8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9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80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1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15.xml" ContentType="application/vnd.openxmlformats-officedocument.drawing+xml"/>
  <Override PartName="/xl/charts/chart82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3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4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5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6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16.xml" ContentType="application/vnd.openxmlformats-officedocument.drawing+xml"/>
  <Override PartName="/xl/charts/chart87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8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9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90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91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7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6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7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8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9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100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18.xml" ContentType="application/vnd.openxmlformats-officedocument.drawing+xml"/>
  <Override PartName="/xl/charts/chart101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102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03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4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5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19.xml" ContentType="application/vnd.openxmlformats-officedocument.drawing+xml"/>
  <Override PartName="/xl/charts/chart106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7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8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20.xml" ContentType="application/vnd.openxmlformats-officedocument.drawing+xml"/>
  <Override PartName="/xl/charts/chart111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12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13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14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5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drawings/drawing21.xml" ContentType="application/vnd.openxmlformats-officedocument.drawing+xml"/>
  <Override PartName="/xl/charts/chart116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7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8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9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20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/>
  <mc:AlternateContent xmlns:mc="http://schemas.openxmlformats.org/markup-compatibility/2006">
    <mc:Choice Requires="x15">
      <x15ac:absPath xmlns:x15ac="http://schemas.microsoft.com/office/spreadsheetml/2010/11/ac" url="F:\O.S LOTE 01\PLANILHAS SUPERVISÃO\JULHO\"/>
    </mc:Choice>
  </mc:AlternateContent>
  <xr:revisionPtr revIDLastSave="0" documentId="8_{2283EFA8-4B70-4E4B-BC4A-02ABAF330122}" xr6:coauthVersionLast="36" xr6:coauthVersionMax="36" xr10:uidLastSave="{00000000-0000-0000-0000-000000000000}"/>
  <bookViews>
    <workbookView xWindow="0" yWindow="0" windowWidth="23040" windowHeight="9075" tabRatio="853" activeTab="1" xr2:uid="{00000000-000D-0000-FFFF-FFFF00000000}"/>
  </bookViews>
  <sheets>
    <sheet name="Trechos" sheetId="41" r:id="rId1"/>
    <sheet name="39" sheetId="24" r:id="rId2"/>
    <sheet name="40" sheetId="25" r:id="rId3"/>
    <sheet name="41" sheetId="26" r:id="rId4"/>
    <sheet name="42" sheetId="27" r:id="rId5"/>
    <sheet name="43" sheetId="28" r:id="rId6"/>
    <sheet name="44" sheetId="29" r:id="rId7"/>
    <sheet name="45" sheetId="30" r:id="rId8"/>
    <sheet name="46" sheetId="9" r:id="rId9"/>
    <sheet name="47" sheetId="22" r:id="rId10"/>
    <sheet name="50" sheetId="23" r:id="rId11"/>
    <sheet name="51" sheetId="31" r:id="rId12"/>
    <sheet name="52" sheetId="32" r:id="rId13"/>
    <sheet name="53" sheetId="33" r:id="rId14"/>
    <sheet name="54" sheetId="34" r:id="rId15"/>
    <sheet name="55" sheetId="35" r:id="rId16"/>
    <sheet name="56" sheetId="36" r:id="rId17"/>
    <sheet name="57" sheetId="37" r:id="rId18"/>
    <sheet name="58" sheetId="38" r:id="rId19"/>
    <sheet name="61" sheetId="39" r:id="rId20"/>
    <sheet name="63" sheetId="40" r:id="rId21"/>
    <sheet name="TT" sheetId="2" r:id="rId22"/>
  </sheets>
  <externalReferences>
    <externalReference r:id="rId23"/>
  </externalReferences>
  <definedNames>
    <definedName name="_xlnm._FilterDatabase" localSheetId="0" hidden="1">Trechos!$A$2:$M$2</definedName>
    <definedName name="_xlnm.Print_Area" localSheetId="1">'39'!$A$1:$U$34</definedName>
    <definedName name="_xlnm.Print_Area" localSheetId="2">'40'!$A$1:$U$34</definedName>
    <definedName name="_xlnm.Print_Area" localSheetId="3">'41'!$A$1:$U$95</definedName>
    <definedName name="_xlnm.Print_Area" localSheetId="4">'42'!$A$1:$U$31</definedName>
    <definedName name="_xlnm.Print_Area" localSheetId="5">'43'!$A$1:$U$34</definedName>
    <definedName name="_xlnm.Print_Area" localSheetId="6">'44'!$A$1:$U$76</definedName>
    <definedName name="_xlnm.Print_Area" localSheetId="7">'45'!$A$1:$U$44</definedName>
    <definedName name="_xlnm.Print_Area" localSheetId="8">'46'!$A$1:$U$36</definedName>
    <definedName name="_xlnm.Print_Area" localSheetId="9">'47'!$A$1:$U$35</definedName>
    <definedName name="_xlnm.Print_Area" localSheetId="10">'50'!$A$1:$U$34</definedName>
    <definedName name="_xlnm.Print_Area" localSheetId="11">'51'!$A$1:$U$34</definedName>
    <definedName name="_xlnm.Print_Area" localSheetId="12">'52'!$A$1:$U$33</definedName>
    <definedName name="_xlnm.Print_Area" localSheetId="13">'53'!$A$1:$U$34</definedName>
    <definedName name="_xlnm.Print_Area" localSheetId="14">'54'!$A$1:$U$47</definedName>
    <definedName name="_xlnm.Print_Area" localSheetId="15">'55'!$A$1:$U$80</definedName>
    <definedName name="_xlnm.Print_Area" localSheetId="16">'56'!$A$1:$U$46</definedName>
    <definedName name="_xlnm.Print_Area" localSheetId="17">'57'!$A$1:$U$46</definedName>
    <definedName name="_xlnm.Print_Area" localSheetId="18">'58'!$A$1:$U$46</definedName>
    <definedName name="_xlnm.Print_Area" localSheetId="19">'61'!$A$1:$U$46</definedName>
    <definedName name="_xlnm.Print_Area" localSheetId="20">'63'!$A$1:$U$46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0" l="1"/>
  <c r="O2" i="39"/>
  <c r="O2" i="38"/>
  <c r="O2" i="37"/>
  <c r="O2" i="36"/>
  <c r="O2" i="35"/>
  <c r="O2" i="34"/>
  <c r="O2" i="33"/>
  <c r="O2" i="32"/>
  <c r="O2" i="31"/>
  <c r="O2" i="23"/>
  <c r="O2" i="22"/>
  <c r="O2" i="9"/>
  <c r="O2" i="30"/>
  <c r="O2" i="29"/>
  <c r="O2" i="28"/>
  <c r="O2" i="27"/>
  <c r="O2" i="26"/>
  <c r="J2" i="40"/>
  <c r="J2" i="39"/>
  <c r="J2" i="38"/>
  <c r="J2" i="37"/>
  <c r="J2" i="36"/>
  <c r="J2" i="35"/>
  <c r="J2" i="34"/>
  <c r="J2" i="33"/>
  <c r="J2" i="32"/>
  <c r="J2" i="31"/>
  <c r="J2" i="23"/>
  <c r="J2" i="22"/>
  <c r="J2" i="9"/>
  <c r="J2" i="30"/>
  <c r="J2" i="29"/>
  <c r="J2" i="28"/>
  <c r="J2" i="27"/>
  <c r="J2" i="26"/>
  <c r="O2" i="25"/>
  <c r="J2" i="25"/>
  <c r="C30" i="9"/>
  <c r="C29" i="9"/>
  <c r="C27" i="9"/>
  <c r="C21" i="9"/>
  <c r="C22" i="9"/>
  <c r="C23" i="9"/>
  <c r="C24" i="9"/>
  <c r="C25" i="9"/>
  <c r="C26" i="9"/>
  <c r="C20" i="9"/>
  <c r="C16" i="9"/>
  <c r="C17" i="9"/>
  <c r="C18" i="9"/>
  <c r="C15" i="9"/>
  <c r="E52" i="37"/>
  <c r="F52" i="37"/>
  <c r="H52" i="37"/>
  <c r="I52" i="37"/>
  <c r="J52" i="37"/>
  <c r="L52" i="37"/>
  <c r="N52" i="37"/>
  <c r="O52" i="37"/>
  <c r="P52" i="37"/>
  <c r="R52" i="37"/>
  <c r="S52" i="37"/>
  <c r="E53" i="37"/>
  <c r="F53" i="37"/>
  <c r="H53" i="37"/>
  <c r="I53" i="37"/>
  <c r="J53" i="37"/>
  <c r="L53" i="37"/>
  <c r="N53" i="37"/>
  <c r="O53" i="37"/>
  <c r="P53" i="37"/>
  <c r="R53" i="37"/>
  <c r="S53" i="37"/>
  <c r="E54" i="37"/>
  <c r="F54" i="37"/>
  <c r="H54" i="37"/>
  <c r="I54" i="37"/>
  <c r="J54" i="37"/>
  <c r="L54" i="37"/>
  <c r="N54" i="37"/>
  <c r="O54" i="37"/>
  <c r="P54" i="37"/>
  <c r="R54" i="37"/>
  <c r="S54" i="37"/>
  <c r="E55" i="37"/>
  <c r="F55" i="37"/>
  <c r="H55" i="37"/>
  <c r="I55" i="37"/>
  <c r="J55" i="37"/>
  <c r="L55" i="37"/>
  <c r="N55" i="37"/>
  <c r="O55" i="37"/>
  <c r="P55" i="37"/>
  <c r="R55" i="37"/>
  <c r="S55" i="37"/>
  <c r="F56" i="37"/>
  <c r="G56" i="37"/>
  <c r="H56" i="37"/>
  <c r="I56" i="37"/>
  <c r="J56" i="37"/>
  <c r="L56" i="37"/>
  <c r="N56" i="37"/>
  <c r="O56" i="37"/>
  <c r="P56" i="37"/>
  <c r="R56" i="37"/>
  <c r="S56" i="37"/>
  <c r="F57" i="37"/>
  <c r="G57" i="37"/>
  <c r="H57" i="37"/>
  <c r="I57" i="37"/>
  <c r="J57" i="37"/>
  <c r="L57" i="37"/>
  <c r="N57" i="37"/>
  <c r="O57" i="37"/>
  <c r="P57" i="37"/>
  <c r="R57" i="37"/>
  <c r="S57" i="37"/>
  <c r="E58" i="37"/>
  <c r="F58" i="37"/>
  <c r="H58" i="37"/>
  <c r="I58" i="37"/>
  <c r="J58" i="37"/>
  <c r="L58" i="37"/>
  <c r="N58" i="37"/>
  <c r="O58" i="37"/>
  <c r="P58" i="37"/>
  <c r="R58" i="37"/>
  <c r="S58" i="37"/>
  <c r="E59" i="37"/>
  <c r="F59" i="37"/>
  <c r="H59" i="37"/>
  <c r="I59" i="37"/>
  <c r="J59" i="37"/>
  <c r="L59" i="37"/>
  <c r="N59" i="37"/>
  <c r="O59" i="37"/>
  <c r="P59" i="37"/>
  <c r="R59" i="37"/>
  <c r="S59" i="37"/>
  <c r="E60" i="37"/>
  <c r="F60" i="37"/>
  <c r="H60" i="37"/>
  <c r="I60" i="37"/>
  <c r="J60" i="37"/>
  <c r="L60" i="37"/>
  <c r="N60" i="37"/>
  <c r="O60" i="37"/>
  <c r="P60" i="37"/>
  <c r="R60" i="37"/>
  <c r="S60" i="37"/>
  <c r="E61" i="37"/>
  <c r="F61" i="37"/>
  <c r="H61" i="37"/>
  <c r="I61" i="37"/>
  <c r="J61" i="37"/>
  <c r="L61" i="37"/>
  <c r="O61" i="37"/>
  <c r="P61" i="37"/>
  <c r="R61" i="37"/>
  <c r="S61" i="37"/>
  <c r="F62" i="37"/>
  <c r="G62" i="37"/>
  <c r="H62" i="37"/>
  <c r="I62" i="37"/>
  <c r="J62" i="37"/>
  <c r="L62" i="37"/>
  <c r="N62" i="37"/>
  <c r="O62" i="37"/>
  <c r="P62" i="37"/>
  <c r="R62" i="37"/>
  <c r="S62" i="37"/>
  <c r="F63" i="37"/>
  <c r="G63" i="37"/>
  <c r="H63" i="37"/>
  <c r="I63" i="37"/>
  <c r="J63" i="37"/>
  <c r="L63" i="37"/>
  <c r="N63" i="37"/>
  <c r="O63" i="37"/>
  <c r="P63" i="37"/>
  <c r="R63" i="37"/>
  <c r="S63" i="37"/>
  <c r="E64" i="37"/>
  <c r="F64" i="37"/>
  <c r="H64" i="37"/>
  <c r="I64" i="37"/>
  <c r="J64" i="37"/>
  <c r="L64" i="37"/>
  <c r="N64" i="37"/>
  <c r="O64" i="37"/>
  <c r="P64" i="37"/>
  <c r="R64" i="37"/>
  <c r="S64" i="37"/>
  <c r="E65" i="37"/>
  <c r="F65" i="37"/>
  <c r="H65" i="37"/>
  <c r="I65" i="37"/>
  <c r="J65" i="37"/>
  <c r="L65" i="37"/>
  <c r="N65" i="37"/>
  <c r="O65" i="37"/>
  <c r="P65" i="37"/>
  <c r="R65" i="37"/>
  <c r="S65" i="37"/>
  <c r="E66" i="37"/>
  <c r="F66" i="37"/>
  <c r="H66" i="37"/>
  <c r="I66" i="37"/>
  <c r="J66" i="37"/>
  <c r="L66" i="37"/>
  <c r="N66" i="37"/>
  <c r="O66" i="37"/>
  <c r="P66" i="37"/>
  <c r="R66" i="37"/>
  <c r="S66" i="37"/>
  <c r="E67" i="37"/>
  <c r="F67" i="37"/>
  <c r="H67" i="37"/>
  <c r="I67" i="37"/>
  <c r="J67" i="37"/>
  <c r="L67" i="37"/>
  <c r="N67" i="37"/>
  <c r="O67" i="37"/>
  <c r="P67" i="37"/>
  <c r="R67" i="37"/>
  <c r="S67" i="37"/>
  <c r="E68" i="37"/>
  <c r="G68" i="37"/>
  <c r="H68" i="37"/>
  <c r="I68" i="37"/>
  <c r="J68" i="37"/>
  <c r="L68" i="37"/>
  <c r="N68" i="37"/>
  <c r="O68" i="37"/>
  <c r="P68" i="37"/>
  <c r="R68" i="37"/>
  <c r="S68" i="37"/>
  <c r="E69" i="37"/>
  <c r="F69" i="37"/>
  <c r="H69" i="37"/>
  <c r="I69" i="37"/>
  <c r="J69" i="37"/>
  <c r="L69" i="37"/>
  <c r="N69" i="37"/>
  <c r="O69" i="37"/>
  <c r="P69" i="37"/>
  <c r="R69" i="37"/>
  <c r="S69" i="37"/>
  <c r="E70" i="37"/>
  <c r="F70" i="37"/>
  <c r="H70" i="37"/>
  <c r="I70" i="37"/>
  <c r="J70" i="37"/>
  <c r="L70" i="37"/>
  <c r="N70" i="37"/>
  <c r="O70" i="37"/>
  <c r="P70" i="37"/>
  <c r="R70" i="37"/>
  <c r="S70" i="37"/>
  <c r="E71" i="37"/>
  <c r="G71" i="37"/>
  <c r="H71" i="37"/>
  <c r="I71" i="37"/>
  <c r="J71" i="37"/>
  <c r="L71" i="37"/>
  <c r="N71" i="37"/>
  <c r="O71" i="37"/>
  <c r="P71" i="37"/>
  <c r="R71" i="37"/>
  <c r="S71" i="37"/>
  <c r="E72" i="37"/>
  <c r="F72" i="37"/>
  <c r="H72" i="37"/>
  <c r="I72" i="37"/>
  <c r="J72" i="37"/>
  <c r="L72" i="37"/>
  <c r="N72" i="37"/>
  <c r="O72" i="37"/>
  <c r="P72" i="37"/>
  <c r="R72" i="37"/>
  <c r="S72" i="37"/>
  <c r="E73" i="37"/>
  <c r="F73" i="37"/>
  <c r="H73" i="37"/>
  <c r="I73" i="37"/>
  <c r="J73" i="37"/>
  <c r="L73" i="37"/>
  <c r="N73" i="37"/>
  <c r="O73" i="37"/>
  <c r="P73" i="37"/>
  <c r="R73" i="37"/>
  <c r="S73" i="37"/>
  <c r="E74" i="37"/>
  <c r="G74" i="37"/>
  <c r="H74" i="37"/>
  <c r="I74" i="37"/>
  <c r="J74" i="37"/>
  <c r="L74" i="37"/>
  <c r="N74" i="37"/>
  <c r="O74" i="37"/>
  <c r="P74" i="37"/>
  <c r="R74" i="37"/>
  <c r="S74" i="37"/>
  <c r="E75" i="37"/>
  <c r="F75" i="37"/>
  <c r="G75" i="37"/>
  <c r="H75" i="37"/>
  <c r="J75" i="37"/>
  <c r="L75" i="37"/>
  <c r="N75" i="37"/>
  <c r="O75" i="37"/>
  <c r="P75" i="37"/>
  <c r="R75" i="37"/>
  <c r="S75" i="37"/>
  <c r="E76" i="37"/>
  <c r="F76" i="37"/>
  <c r="H76" i="37"/>
  <c r="I76" i="37"/>
  <c r="J76" i="37"/>
  <c r="L76" i="37"/>
  <c r="O76" i="37"/>
  <c r="P76" i="37"/>
  <c r="R76" i="37"/>
  <c r="S76" i="37"/>
  <c r="E77" i="37"/>
  <c r="F77" i="37"/>
  <c r="H77" i="37"/>
  <c r="I77" i="37"/>
  <c r="J77" i="37"/>
  <c r="L77" i="37"/>
  <c r="N77" i="37"/>
  <c r="O77" i="37"/>
  <c r="P77" i="37"/>
  <c r="R77" i="37"/>
  <c r="S77" i="37"/>
  <c r="E78" i="37"/>
  <c r="F78" i="37"/>
  <c r="H78" i="37"/>
  <c r="I78" i="37"/>
  <c r="J78" i="37"/>
  <c r="L78" i="37"/>
  <c r="N78" i="37"/>
  <c r="O78" i="37"/>
  <c r="P78" i="37"/>
  <c r="R78" i="37"/>
  <c r="S78" i="37"/>
  <c r="E79" i="37"/>
  <c r="F79" i="37"/>
  <c r="G79" i="37"/>
  <c r="H79" i="37"/>
  <c r="J79" i="37"/>
  <c r="L79" i="37"/>
  <c r="N79" i="37"/>
  <c r="O79" i="37"/>
  <c r="P79" i="37"/>
  <c r="R79" i="37"/>
  <c r="S79" i="37"/>
  <c r="E80" i="37"/>
  <c r="F80" i="37"/>
  <c r="G80" i="37"/>
  <c r="H80" i="37"/>
  <c r="J80" i="37"/>
  <c r="L80" i="37"/>
  <c r="N80" i="37"/>
  <c r="O80" i="37"/>
  <c r="P80" i="37"/>
  <c r="R80" i="37"/>
  <c r="S80" i="37"/>
  <c r="E81" i="37"/>
  <c r="F81" i="37"/>
  <c r="G81" i="37"/>
  <c r="H81" i="37"/>
  <c r="J81" i="37"/>
  <c r="L81" i="37"/>
  <c r="N81" i="37"/>
  <c r="O81" i="37"/>
  <c r="P81" i="37"/>
  <c r="R81" i="37"/>
  <c r="S81" i="37"/>
  <c r="E82" i="37"/>
  <c r="F82" i="37"/>
  <c r="G82" i="37"/>
  <c r="H82" i="37"/>
  <c r="J82" i="37"/>
  <c r="L82" i="37"/>
  <c r="N82" i="37"/>
  <c r="O82" i="37"/>
  <c r="P82" i="37"/>
  <c r="Q82" i="37"/>
  <c r="R82" i="37"/>
  <c r="S82" i="37"/>
  <c r="E83" i="37"/>
  <c r="F83" i="37"/>
  <c r="G83" i="37"/>
  <c r="H83" i="37"/>
  <c r="I83" i="37"/>
  <c r="J83" i="37"/>
  <c r="K83" i="37"/>
  <c r="L83" i="37"/>
  <c r="M83" i="37"/>
  <c r="N83" i="37"/>
  <c r="O83" i="37"/>
  <c r="P83" i="37"/>
  <c r="Q83" i="37"/>
  <c r="R83" i="37"/>
  <c r="S83" i="37"/>
  <c r="T83" i="37"/>
  <c r="E84" i="37"/>
  <c r="F84" i="37"/>
  <c r="G84" i="37"/>
  <c r="H84" i="37"/>
  <c r="I84" i="37"/>
  <c r="J84" i="37"/>
  <c r="K84" i="37"/>
  <c r="L84" i="37"/>
  <c r="M84" i="37"/>
  <c r="N84" i="37"/>
  <c r="O84" i="37"/>
  <c r="P84" i="37"/>
  <c r="Q84" i="37"/>
  <c r="R84" i="37"/>
  <c r="S84" i="37"/>
  <c r="T84" i="37"/>
  <c r="E85" i="37"/>
  <c r="F85" i="37"/>
  <c r="G85" i="37"/>
  <c r="H85" i="37"/>
  <c r="I85" i="37"/>
  <c r="J85" i="37"/>
  <c r="K85" i="37"/>
  <c r="L85" i="37"/>
  <c r="M85" i="37"/>
  <c r="N85" i="37"/>
  <c r="O85" i="37"/>
  <c r="P85" i="37"/>
  <c r="Q85" i="37"/>
  <c r="R85" i="37"/>
  <c r="S85" i="37"/>
  <c r="T85" i="37"/>
  <c r="E86" i="37"/>
  <c r="F86" i="37"/>
  <c r="G86" i="37"/>
  <c r="H86" i="37"/>
  <c r="I86" i="37"/>
  <c r="J86" i="37"/>
  <c r="K86" i="37"/>
  <c r="L86" i="37"/>
  <c r="M86" i="37"/>
  <c r="N86" i="37"/>
  <c r="O86" i="37"/>
  <c r="P86" i="37"/>
  <c r="Q86" i="37"/>
  <c r="R86" i="37"/>
  <c r="S86" i="37"/>
  <c r="T86" i="37"/>
  <c r="E87" i="37"/>
  <c r="F87" i="37"/>
  <c r="G87" i="37"/>
  <c r="H87" i="37"/>
  <c r="I87" i="37"/>
  <c r="J87" i="37"/>
  <c r="K87" i="37"/>
  <c r="L87" i="37"/>
  <c r="M87" i="37"/>
  <c r="N87" i="37"/>
  <c r="O87" i="37"/>
  <c r="P87" i="37"/>
  <c r="Q87" i="37"/>
  <c r="R87" i="37"/>
  <c r="S87" i="37"/>
  <c r="T87" i="37"/>
  <c r="E88" i="37"/>
  <c r="F88" i="37"/>
  <c r="G88" i="37"/>
  <c r="H88" i="37"/>
  <c r="I88" i="37"/>
  <c r="J88" i="37"/>
  <c r="K88" i="37"/>
  <c r="L88" i="37"/>
  <c r="M88" i="37"/>
  <c r="N88" i="37"/>
  <c r="O88" i="37"/>
  <c r="P88" i="37"/>
  <c r="Q88" i="37"/>
  <c r="R88" i="37"/>
  <c r="S88" i="37"/>
  <c r="T88" i="37"/>
  <c r="E89" i="37"/>
  <c r="F89" i="37"/>
  <c r="G89" i="37"/>
  <c r="H89" i="37"/>
  <c r="I89" i="37"/>
  <c r="J89" i="37"/>
  <c r="K89" i="37"/>
  <c r="L89" i="37"/>
  <c r="M89" i="37"/>
  <c r="N89" i="37"/>
  <c r="O89" i="37"/>
  <c r="P89" i="37"/>
  <c r="Q89" i="37"/>
  <c r="R89" i="37"/>
  <c r="S89" i="37"/>
  <c r="T89" i="37"/>
  <c r="E90" i="37"/>
  <c r="F90" i="37"/>
  <c r="G90" i="37"/>
  <c r="H90" i="37"/>
  <c r="I90" i="37"/>
  <c r="J90" i="37"/>
  <c r="K90" i="37"/>
  <c r="L90" i="37"/>
  <c r="M90" i="37"/>
  <c r="N90" i="37"/>
  <c r="O90" i="37"/>
  <c r="P90" i="37"/>
  <c r="Q90" i="37"/>
  <c r="R90" i="37"/>
  <c r="S90" i="37"/>
  <c r="T90" i="37"/>
  <c r="E91" i="37"/>
  <c r="F91" i="37"/>
  <c r="G91" i="37"/>
  <c r="H91" i="37"/>
  <c r="I91" i="37"/>
  <c r="J91" i="37"/>
  <c r="K91" i="37"/>
  <c r="L91" i="37"/>
  <c r="M91" i="37"/>
  <c r="N91" i="37"/>
  <c r="O91" i="37"/>
  <c r="P91" i="37"/>
  <c r="Q91" i="37"/>
  <c r="R91" i="37"/>
  <c r="S91" i="37"/>
  <c r="T91" i="37"/>
  <c r="E92" i="37"/>
  <c r="F92" i="37"/>
  <c r="G92" i="37"/>
  <c r="H92" i="37"/>
  <c r="I92" i="37"/>
  <c r="J92" i="37"/>
  <c r="K92" i="37"/>
  <c r="L92" i="37"/>
  <c r="M92" i="37"/>
  <c r="N92" i="37"/>
  <c r="O92" i="37"/>
  <c r="P92" i="37"/>
  <c r="Q92" i="37"/>
  <c r="R92" i="37"/>
  <c r="S92" i="37"/>
  <c r="T92" i="37"/>
  <c r="E93" i="37"/>
  <c r="F93" i="37"/>
  <c r="G93" i="37"/>
  <c r="H93" i="37"/>
  <c r="I93" i="37"/>
  <c r="J93" i="37"/>
  <c r="K93" i="37"/>
  <c r="L93" i="37"/>
  <c r="M93" i="37"/>
  <c r="N93" i="37"/>
  <c r="O93" i="37"/>
  <c r="P93" i="37"/>
  <c r="Q93" i="37"/>
  <c r="R93" i="37"/>
  <c r="S93" i="37"/>
  <c r="T93" i="37"/>
  <c r="E94" i="37"/>
  <c r="F94" i="37"/>
  <c r="G94" i="37"/>
  <c r="H94" i="37"/>
  <c r="I94" i="37"/>
  <c r="J94" i="37"/>
  <c r="K94" i="37"/>
  <c r="L94" i="37"/>
  <c r="M94" i="37"/>
  <c r="N94" i="37"/>
  <c r="O94" i="37"/>
  <c r="P94" i="37"/>
  <c r="R94" i="37"/>
  <c r="S94" i="37"/>
  <c r="T94" i="37"/>
  <c r="F52" i="36"/>
  <c r="G52" i="36"/>
  <c r="H52" i="36"/>
  <c r="I52" i="36"/>
  <c r="L52" i="36"/>
  <c r="N52" i="36"/>
  <c r="O52" i="36"/>
  <c r="Q52" i="36"/>
  <c r="R52" i="36"/>
  <c r="T52" i="36"/>
  <c r="F53" i="36"/>
  <c r="G53" i="36"/>
  <c r="H53" i="36"/>
  <c r="I53" i="36"/>
  <c r="L53" i="36"/>
  <c r="N53" i="36"/>
  <c r="O53" i="36"/>
  <c r="Q53" i="36"/>
  <c r="R53" i="36"/>
  <c r="T53" i="36"/>
  <c r="F54" i="36"/>
  <c r="G54" i="36"/>
  <c r="H54" i="36"/>
  <c r="I54" i="36"/>
  <c r="L54" i="36"/>
  <c r="N54" i="36"/>
  <c r="O54" i="36"/>
  <c r="Q54" i="36"/>
  <c r="R54" i="36"/>
  <c r="T54" i="36"/>
  <c r="F55" i="36"/>
  <c r="G55" i="36"/>
  <c r="H55" i="36"/>
  <c r="I55" i="36"/>
  <c r="L55" i="36"/>
  <c r="N55" i="36"/>
  <c r="O55" i="36"/>
  <c r="Q55" i="36"/>
  <c r="R55" i="36"/>
  <c r="T55" i="36"/>
  <c r="F56" i="36"/>
  <c r="G56" i="36"/>
  <c r="H56" i="36"/>
  <c r="I56" i="36"/>
  <c r="L56" i="36"/>
  <c r="N56" i="36"/>
  <c r="O56" i="36"/>
  <c r="Q56" i="36"/>
  <c r="R56" i="36"/>
  <c r="T56" i="36"/>
  <c r="F57" i="36"/>
  <c r="G57" i="36"/>
  <c r="H57" i="36"/>
  <c r="I57" i="36"/>
  <c r="L57" i="36"/>
  <c r="N57" i="36"/>
  <c r="O57" i="36"/>
  <c r="Q57" i="36"/>
  <c r="R57" i="36"/>
  <c r="T57" i="36"/>
  <c r="F58" i="36"/>
  <c r="G58" i="36"/>
  <c r="H58" i="36"/>
  <c r="I58" i="36"/>
  <c r="L58" i="36"/>
  <c r="N58" i="36"/>
  <c r="O58" i="36"/>
  <c r="Q58" i="36"/>
  <c r="R58" i="36"/>
  <c r="T58" i="36"/>
  <c r="F59" i="36"/>
  <c r="G59" i="36"/>
  <c r="H59" i="36"/>
  <c r="I59" i="36"/>
  <c r="L59" i="36"/>
  <c r="N59" i="36"/>
  <c r="O59" i="36"/>
  <c r="Q59" i="36"/>
  <c r="R59" i="36"/>
  <c r="T59" i="36"/>
  <c r="F60" i="36"/>
  <c r="G60" i="36"/>
  <c r="H60" i="36"/>
  <c r="I60" i="36"/>
  <c r="L60" i="36"/>
  <c r="N60" i="36"/>
  <c r="O60" i="36"/>
  <c r="Q60" i="36"/>
  <c r="R60" i="36"/>
  <c r="T60" i="36"/>
  <c r="F61" i="36"/>
  <c r="G61" i="36"/>
  <c r="H61" i="36"/>
  <c r="I61" i="36"/>
  <c r="L61" i="36"/>
  <c r="N61" i="36"/>
  <c r="O61" i="36"/>
  <c r="Q61" i="36"/>
  <c r="R61" i="36"/>
  <c r="T61" i="36"/>
  <c r="F62" i="36"/>
  <c r="G62" i="36"/>
  <c r="H62" i="36"/>
  <c r="I62" i="36"/>
  <c r="L62" i="36"/>
  <c r="N62" i="36"/>
  <c r="O62" i="36"/>
  <c r="Q62" i="36"/>
  <c r="R62" i="36"/>
  <c r="T62" i="36"/>
  <c r="F63" i="36"/>
  <c r="G63" i="36"/>
  <c r="H63" i="36"/>
  <c r="I63" i="36"/>
  <c r="L63" i="36"/>
  <c r="N63" i="36"/>
  <c r="O63" i="36"/>
  <c r="Q63" i="36"/>
  <c r="R63" i="36"/>
  <c r="T63" i="36"/>
  <c r="F64" i="36"/>
  <c r="G64" i="36"/>
  <c r="H64" i="36"/>
  <c r="I64" i="36"/>
  <c r="L64" i="36"/>
  <c r="N64" i="36"/>
  <c r="O64" i="36"/>
  <c r="Q64" i="36"/>
  <c r="R64" i="36"/>
  <c r="T64" i="36"/>
  <c r="F65" i="36"/>
  <c r="G65" i="36"/>
  <c r="H65" i="36"/>
  <c r="I65" i="36"/>
  <c r="L65" i="36"/>
  <c r="N65" i="36"/>
  <c r="O65" i="36"/>
  <c r="Q65" i="36"/>
  <c r="R65" i="36"/>
  <c r="T65" i="36"/>
  <c r="F66" i="36"/>
  <c r="G66" i="36"/>
  <c r="H66" i="36"/>
  <c r="I66" i="36"/>
  <c r="L66" i="36"/>
  <c r="N66" i="36"/>
  <c r="O66" i="36"/>
  <c r="Q66" i="36"/>
  <c r="R66" i="36"/>
  <c r="T66" i="36"/>
  <c r="E67" i="36"/>
  <c r="F67" i="36"/>
  <c r="G67" i="36"/>
  <c r="H67" i="36"/>
  <c r="I67" i="36"/>
  <c r="J67" i="36"/>
  <c r="K67" i="36"/>
  <c r="L67" i="36"/>
  <c r="M67" i="36"/>
  <c r="N67" i="36"/>
  <c r="O67" i="36"/>
  <c r="P67" i="36"/>
  <c r="Q67" i="36"/>
  <c r="R67" i="36"/>
  <c r="S67" i="36"/>
  <c r="T67" i="36"/>
  <c r="E68" i="36"/>
  <c r="F68" i="36"/>
  <c r="G68" i="36"/>
  <c r="H68" i="36"/>
  <c r="I68" i="36"/>
  <c r="J68" i="36"/>
  <c r="K68" i="36"/>
  <c r="L68" i="36"/>
  <c r="M68" i="36"/>
  <c r="N68" i="36"/>
  <c r="O68" i="36"/>
  <c r="P68" i="36"/>
  <c r="Q68" i="36"/>
  <c r="R68" i="36"/>
  <c r="S68" i="36"/>
  <c r="T68" i="36"/>
  <c r="E69" i="36"/>
  <c r="F69" i="36"/>
  <c r="G69" i="36"/>
  <c r="H69" i="36"/>
  <c r="I69" i="36"/>
  <c r="J69" i="36"/>
  <c r="K69" i="36"/>
  <c r="L69" i="36"/>
  <c r="M69" i="36"/>
  <c r="N69" i="36"/>
  <c r="O69" i="36"/>
  <c r="P69" i="36"/>
  <c r="Q69" i="36"/>
  <c r="R69" i="36"/>
  <c r="S69" i="36"/>
  <c r="T69" i="36"/>
  <c r="E70" i="36"/>
  <c r="F70" i="36"/>
  <c r="G70" i="36"/>
  <c r="H70" i="36"/>
  <c r="I70" i="36"/>
  <c r="J70" i="36"/>
  <c r="K70" i="36"/>
  <c r="L70" i="36"/>
  <c r="M70" i="36"/>
  <c r="N70" i="36"/>
  <c r="O70" i="36"/>
  <c r="P70" i="36"/>
  <c r="Q70" i="36"/>
  <c r="R70" i="36"/>
  <c r="S70" i="36"/>
  <c r="T70" i="36"/>
  <c r="E71" i="36"/>
  <c r="F71" i="36"/>
  <c r="G71" i="36"/>
  <c r="H71" i="36"/>
  <c r="I71" i="36"/>
  <c r="J71" i="36"/>
  <c r="K71" i="36"/>
  <c r="L71" i="36"/>
  <c r="M71" i="36"/>
  <c r="N71" i="36"/>
  <c r="O71" i="36"/>
  <c r="P71" i="36"/>
  <c r="Q71" i="36"/>
  <c r="R71" i="36"/>
  <c r="S71" i="36"/>
  <c r="T71" i="36"/>
  <c r="E72" i="36"/>
  <c r="F72" i="36"/>
  <c r="G72" i="36"/>
  <c r="H72" i="36"/>
  <c r="I72" i="36"/>
  <c r="J72" i="36"/>
  <c r="K72" i="36"/>
  <c r="L72" i="36"/>
  <c r="M72" i="36"/>
  <c r="N72" i="36"/>
  <c r="O72" i="36"/>
  <c r="P72" i="36"/>
  <c r="Q72" i="36"/>
  <c r="R72" i="36"/>
  <c r="S72" i="36"/>
  <c r="T72" i="36"/>
  <c r="E73" i="36"/>
  <c r="F73" i="36"/>
  <c r="G73" i="36"/>
  <c r="H73" i="36"/>
  <c r="I73" i="36"/>
  <c r="J73" i="36"/>
  <c r="K73" i="36"/>
  <c r="L73" i="36"/>
  <c r="M73" i="36"/>
  <c r="N73" i="36"/>
  <c r="O73" i="36"/>
  <c r="P73" i="36"/>
  <c r="Q73" i="36"/>
  <c r="R73" i="36"/>
  <c r="S73" i="36"/>
  <c r="T73" i="36"/>
  <c r="E74" i="36"/>
  <c r="F74" i="36"/>
  <c r="G74" i="36"/>
  <c r="H74" i="36"/>
  <c r="I74" i="36"/>
  <c r="J74" i="36"/>
  <c r="K74" i="36"/>
  <c r="L74" i="36"/>
  <c r="M74" i="36"/>
  <c r="N74" i="36"/>
  <c r="O74" i="36"/>
  <c r="P74" i="36"/>
  <c r="Q74" i="36"/>
  <c r="R74" i="36"/>
  <c r="S74" i="36"/>
  <c r="T74" i="36"/>
  <c r="E75" i="36"/>
  <c r="F75" i="36"/>
  <c r="G75" i="36"/>
  <c r="H75" i="36"/>
  <c r="I75" i="36"/>
  <c r="J75" i="36"/>
  <c r="K75" i="36"/>
  <c r="L75" i="36"/>
  <c r="M75" i="36"/>
  <c r="N75" i="36"/>
  <c r="O75" i="36"/>
  <c r="P75" i="36"/>
  <c r="Q75" i="36"/>
  <c r="R75" i="36"/>
  <c r="S75" i="36"/>
  <c r="T75" i="36"/>
  <c r="E76" i="36"/>
  <c r="F76" i="36"/>
  <c r="G76" i="36"/>
  <c r="H76" i="36"/>
  <c r="I76" i="36"/>
  <c r="J76" i="36"/>
  <c r="K76" i="36"/>
  <c r="L76" i="36"/>
  <c r="M76" i="36"/>
  <c r="N76" i="36"/>
  <c r="O76" i="36"/>
  <c r="P76" i="36"/>
  <c r="Q76" i="36"/>
  <c r="R76" i="36"/>
  <c r="S76" i="36"/>
  <c r="T76" i="36"/>
  <c r="E77" i="36"/>
  <c r="F77" i="36"/>
  <c r="G77" i="36"/>
  <c r="H77" i="36"/>
  <c r="I77" i="36"/>
  <c r="J77" i="36"/>
  <c r="K77" i="36"/>
  <c r="L77" i="36"/>
  <c r="M77" i="36"/>
  <c r="N77" i="36"/>
  <c r="O77" i="36"/>
  <c r="P77" i="36"/>
  <c r="Q77" i="36"/>
  <c r="R77" i="36"/>
  <c r="S77" i="36"/>
  <c r="T77" i="36"/>
  <c r="E78" i="36"/>
  <c r="F78" i="36"/>
  <c r="G78" i="36"/>
  <c r="H78" i="36"/>
  <c r="I78" i="36"/>
  <c r="J78" i="36"/>
  <c r="K78" i="36"/>
  <c r="L78" i="36"/>
  <c r="M78" i="36"/>
  <c r="N78" i="36"/>
  <c r="O78" i="36"/>
  <c r="P78" i="36"/>
  <c r="Q78" i="36"/>
  <c r="R78" i="36"/>
  <c r="S78" i="36"/>
  <c r="T78" i="36"/>
  <c r="E79" i="36"/>
  <c r="F79" i="36"/>
  <c r="G79" i="36"/>
  <c r="H79" i="36"/>
  <c r="I79" i="36"/>
  <c r="J79" i="36"/>
  <c r="K79" i="36"/>
  <c r="L79" i="36"/>
  <c r="M79" i="36"/>
  <c r="N79" i="36"/>
  <c r="O79" i="36"/>
  <c r="P79" i="36"/>
  <c r="Q79" i="36"/>
  <c r="R79" i="36"/>
  <c r="S79" i="36"/>
  <c r="T79" i="36"/>
  <c r="E80" i="36"/>
  <c r="F80" i="36"/>
  <c r="G80" i="36"/>
  <c r="H80" i="36"/>
  <c r="I80" i="36"/>
  <c r="J80" i="36"/>
  <c r="K80" i="36"/>
  <c r="L80" i="36"/>
  <c r="M80" i="36"/>
  <c r="N80" i="36"/>
  <c r="O80" i="36"/>
  <c r="P80" i="36"/>
  <c r="Q80" i="36"/>
  <c r="R80" i="36"/>
  <c r="S80" i="36"/>
  <c r="T80" i="36"/>
  <c r="E81" i="36"/>
  <c r="F81" i="36"/>
  <c r="G81" i="36"/>
  <c r="H81" i="36"/>
  <c r="I81" i="36"/>
  <c r="J81" i="36"/>
  <c r="K81" i="36"/>
  <c r="L81" i="36"/>
  <c r="M81" i="36"/>
  <c r="N81" i="36"/>
  <c r="O81" i="36"/>
  <c r="P81" i="36"/>
  <c r="Q81" i="36"/>
  <c r="R81" i="36"/>
  <c r="S81" i="36"/>
  <c r="T81" i="36"/>
  <c r="E82" i="36"/>
  <c r="F82" i="36"/>
  <c r="G82" i="36"/>
  <c r="H82" i="36"/>
  <c r="I82" i="36"/>
  <c r="J82" i="36"/>
  <c r="K82" i="36"/>
  <c r="L82" i="36"/>
  <c r="M82" i="36"/>
  <c r="N82" i="36"/>
  <c r="O82" i="36"/>
  <c r="P82" i="36"/>
  <c r="Q82" i="36"/>
  <c r="R82" i="36"/>
  <c r="S82" i="36"/>
  <c r="T82" i="36"/>
  <c r="E83" i="36"/>
  <c r="F83" i="36"/>
  <c r="G83" i="36"/>
  <c r="H83" i="36"/>
  <c r="I83" i="36"/>
  <c r="J83" i="36"/>
  <c r="K83" i="36"/>
  <c r="L83" i="36"/>
  <c r="M83" i="36"/>
  <c r="N83" i="36"/>
  <c r="O83" i="36"/>
  <c r="P83" i="36"/>
  <c r="Q83" i="36"/>
  <c r="R83" i="36"/>
  <c r="S83" i="36"/>
  <c r="T83" i="36"/>
  <c r="E84" i="36"/>
  <c r="F84" i="36"/>
  <c r="G84" i="36"/>
  <c r="H84" i="36"/>
  <c r="I84" i="36"/>
  <c r="J84" i="36"/>
  <c r="K84" i="36"/>
  <c r="L84" i="36"/>
  <c r="M84" i="36"/>
  <c r="N84" i="36"/>
  <c r="O84" i="36"/>
  <c r="P84" i="36"/>
  <c r="Q84" i="36"/>
  <c r="R84" i="36"/>
  <c r="S84" i="36"/>
  <c r="T84" i="36"/>
  <c r="E85" i="36"/>
  <c r="F85" i="36"/>
  <c r="G85" i="36"/>
  <c r="H85" i="36"/>
  <c r="I85" i="36"/>
  <c r="J85" i="36"/>
  <c r="K85" i="36"/>
  <c r="L85" i="36"/>
  <c r="M85" i="36"/>
  <c r="N85" i="36"/>
  <c r="O85" i="36"/>
  <c r="P85" i="36"/>
  <c r="Q85" i="36"/>
  <c r="R85" i="36"/>
  <c r="S85" i="36"/>
  <c r="T85" i="36"/>
  <c r="E86" i="36"/>
  <c r="F86" i="36"/>
  <c r="G86" i="36"/>
  <c r="H86" i="36"/>
  <c r="I86" i="36"/>
  <c r="J86" i="36"/>
  <c r="K86" i="36"/>
  <c r="L86" i="36"/>
  <c r="M86" i="36"/>
  <c r="N86" i="36"/>
  <c r="O86" i="36"/>
  <c r="P86" i="36"/>
  <c r="Q86" i="36"/>
  <c r="R86" i="36"/>
  <c r="S86" i="36"/>
  <c r="T86" i="36"/>
  <c r="E87" i="36"/>
  <c r="F87" i="36"/>
  <c r="G87" i="36"/>
  <c r="H87" i="36"/>
  <c r="I87" i="36"/>
  <c r="J87" i="36"/>
  <c r="K87" i="36"/>
  <c r="L87" i="36"/>
  <c r="M87" i="36"/>
  <c r="N87" i="36"/>
  <c r="O87" i="36"/>
  <c r="P87" i="36"/>
  <c r="Q87" i="36"/>
  <c r="R87" i="36"/>
  <c r="S87" i="36"/>
  <c r="T87" i="36"/>
  <c r="E88" i="36"/>
  <c r="F88" i="36"/>
  <c r="G88" i="36"/>
  <c r="H88" i="36"/>
  <c r="I88" i="36"/>
  <c r="J88" i="36"/>
  <c r="K88" i="36"/>
  <c r="L88" i="36"/>
  <c r="M88" i="36"/>
  <c r="N88" i="36"/>
  <c r="O88" i="36"/>
  <c r="P88" i="36"/>
  <c r="Q88" i="36"/>
  <c r="R88" i="36"/>
  <c r="S88" i="36"/>
  <c r="T88" i="36"/>
  <c r="E89" i="36"/>
  <c r="F89" i="36"/>
  <c r="G89" i="36"/>
  <c r="H89" i="36"/>
  <c r="I89" i="36"/>
  <c r="J89" i="36"/>
  <c r="K89" i="36"/>
  <c r="L89" i="36"/>
  <c r="M89" i="36"/>
  <c r="N89" i="36"/>
  <c r="O89" i="36"/>
  <c r="P89" i="36"/>
  <c r="Q89" i="36"/>
  <c r="R89" i="36"/>
  <c r="S89" i="36"/>
  <c r="T89" i="36"/>
  <c r="E90" i="36"/>
  <c r="F90" i="36"/>
  <c r="G90" i="36"/>
  <c r="H90" i="36"/>
  <c r="I90" i="36"/>
  <c r="J90" i="36"/>
  <c r="K90" i="36"/>
  <c r="L90" i="36"/>
  <c r="M90" i="36"/>
  <c r="N90" i="36"/>
  <c r="O90" i="36"/>
  <c r="P90" i="36"/>
  <c r="Q90" i="36"/>
  <c r="R90" i="36"/>
  <c r="S90" i="36"/>
  <c r="T90" i="36"/>
  <c r="E91" i="36"/>
  <c r="F91" i="36"/>
  <c r="G91" i="36"/>
  <c r="H91" i="36"/>
  <c r="I91" i="36"/>
  <c r="J91" i="36"/>
  <c r="K91" i="36"/>
  <c r="L91" i="36"/>
  <c r="M91" i="36"/>
  <c r="N91" i="36"/>
  <c r="O91" i="36"/>
  <c r="P91" i="36"/>
  <c r="Q91" i="36"/>
  <c r="R91" i="36"/>
  <c r="S91" i="36"/>
  <c r="T91" i="36"/>
  <c r="E92" i="36"/>
  <c r="F92" i="36"/>
  <c r="G92" i="36"/>
  <c r="H92" i="36"/>
  <c r="I92" i="36"/>
  <c r="J92" i="36"/>
  <c r="K92" i="36"/>
  <c r="L92" i="36"/>
  <c r="M92" i="36"/>
  <c r="N92" i="36"/>
  <c r="O92" i="36"/>
  <c r="P92" i="36"/>
  <c r="Q92" i="36"/>
  <c r="R92" i="36"/>
  <c r="S92" i="36"/>
  <c r="T92" i="36"/>
  <c r="E93" i="36"/>
  <c r="F93" i="36"/>
  <c r="G93" i="36"/>
  <c r="H93" i="36"/>
  <c r="I93" i="36"/>
  <c r="J93" i="36"/>
  <c r="K93" i="36"/>
  <c r="L93" i="36"/>
  <c r="M93" i="36"/>
  <c r="N93" i="36"/>
  <c r="O93" i="36"/>
  <c r="P93" i="36"/>
  <c r="Q93" i="36"/>
  <c r="R93" i="36"/>
  <c r="S93" i="36"/>
  <c r="T93" i="36"/>
  <c r="E94" i="36"/>
  <c r="F94" i="36"/>
  <c r="G94" i="36"/>
  <c r="H94" i="36"/>
  <c r="I94" i="36"/>
  <c r="J94" i="36"/>
  <c r="K94" i="36"/>
  <c r="L94" i="36"/>
  <c r="M94" i="36"/>
  <c r="N94" i="36"/>
  <c r="O94" i="36"/>
  <c r="P94" i="36"/>
  <c r="Q94" i="36"/>
  <c r="R94" i="36"/>
  <c r="S94" i="36"/>
  <c r="T94" i="36"/>
  <c r="E146" i="35"/>
  <c r="F86" i="35"/>
  <c r="G86" i="35"/>
  <c r="H86" i="35"/>
  <c r="I86" i="35"/>
  <c r="L86" i="35"/>
  <c r="N86" i="35"/>
  <c r="P86" i="35"/>
  <c r="Q86" i="35"/>
  <c r="R86" i="35"/>
  <c r="T86" i="35"/>
  <c r="F87" i="35"/>
  <c r="G87" i="35"/>
  <c r="H87" i="35"/>
  <c r="I87" i="35"/>
  <c r="L87" i="35"/>
  <c r="N87" i="35"/>
  <c r="P87" i="35"/>
  <c r="Q87" i="35"/>
  <c r="R87" i="35"/>
  <c r="T87" i="35"/>
  <c r="F88" i="35"/>
  <c r="G88" i="35"/>
  <c r="H88" i="35"/>
  <c r="I88" i="35"/>
  <c r="L88" i="35"/>
  <c r="N88" i="35"/>
  <c r="P88" i="35"/>
  <c r="Q88" i="35"/>
  <c r="R88" i="35"/>
  <c r="T88" i="35"/>
  <c r="F89" i="35"/>
  <c r="G89" i="35"/>
  <c r="H89" i="35"/>
  <c r="I89" i="35"/>
  <c r="L89" i="35"/>
  <c r="N89" i="35"/>
  <c r="P89" i="35"/>
  <c r="Q89" i="35"/>
  <c r="R89" i="35"/>
  <c r="T89" i="35"/>
  <c r="F90" i="35"/>
  <c r="G90" i="35"/>
  <c r="H90" i="35"/>
  <c r="I90" i="35"/>
  <c r="L90" i="35"/>
  <c r="L168" i="35" s="1"/>
  <c r="N90" i="35"/>
  <c r="P90" i="35"/>
  <c r="Q90" i="35"/>
  <c r="R90" i="35"/>
  <c r="T90" i="35"/>
  <c r="F91" i="35"/>
  <c r="G91" i="35"/>
  <c r="H91" i="35"/>
  <c r="I91" i="35"/>
  <c r="L91" i="35"/>
  <c r="L169" i="35" s="1"/>
  <c r="N91" i="35"/>
  <c r="P91" i="35"/>
  <c r="Q91" i="35"/>
  <c r="R91" i="35"/>
  <c r="T91" i="35"/>
  <c r="F92" i="35"/>
  <c r="G92" i="35"/>
  <c r="H92" i="35"/>
  <c r="I92" i="35"/>
  <c r="L92" i="35"/>
  <c r="N92" i="35"/>
  <c r="P92" i="35"/>
  <c r="Q92" i="35"/>
  <c r="R92" i="35"/>
  <c r="T92" i="35"/>
  <c r="F93" i="35"/>
  <c r="G93" i="35"/>
  <c r="H93" i="35"/>
  <c r="I93" i="35"/>
  <c r="L93" i="35"/>
  <c r="N93" i="35"/>
  <c r="P93" i="35"/>
  <c r="Q93" i="35"/>
  <c r="R93" i="35"/>
  <c r="T93" i="35"/>
  <c r="F94" i="35"/>
  <c r="G94" i="35"/>
  <c r="H94" i="35"/>
  <c r="I94" i="35"/>
  <c r="L94" i="35"/>
  <c r="N94" i="35"/>
  <c r="P94" i="35"/>
  <c r="Q94" i="35"/>
  <c r="R94" i="35"/>
  <c r="T94" i="35"/>
  <c r="F95" i="35"/>
  <c r="G95" i="35"/>
  <c r="H95" i="35"/>
  <c r="I95" i="35"/>
  <c r="L95" i="35"/>
  <c r="N95" i="35"/>
  <c r="P95" i="35"/>
  <c r="Q95" i="35"/>
  <c r="R95" i="35"/>
  <c r="T95" i="35"/>
  <c r="F96" i="35"/>
  <c r="G96" i="35"/>
  <c r="H96" i="35"/>
  <c r="I96" i="35"/>
  <c r="L96" i="35"/>
  <c r="N96" i="35"/>
  <c r="P96" i="35"/>
  <c r="Q96" i="35"/>
  <c r="R96" i="35"/>
  <c r="T96" i="35"/>
  <c r="E97" i="35"/>
  <c r="F97" i="35"/>
  <c r="G97" i="35"/>
  <c r="H97" i="35"/>
  <c r="I97" i="35"/>
  <c r="J97" i="35"/>
  <c r="K97" i="35"/>
  <c r="L97" i="35"/>
  <c r="M97" i="35"/>
  <c r="N97" i="35"/>
  <c r="O97" i="35"/>
  <c r="P97" i="35"/>
  <c r="Q97" i="35"/>
  <c r="R97" i="35"/>
  <c r="S97" i="35"/>
  <c r="T97" i="35"/>
  <c r="E98" i="35"/>
  <c r="F98" i="35"/>
  <c r="G98" i="35"/>
  <c r="H98" i="35"/>
  <c r="I98" i="35"/>
  <c r="J98" i="35"/>
  <c r="K98" i="35"/>
  <c r="L98" i="35"/>
  <c r="M98" i="35"/>
  <c r="N98" i="35"/>
  <c r="O98" i="35"/>
  <c r="P98" i="35"/>
  <c r="Q98" i="35"/>
  <c r="R98" i="35"/>
  <c r="S98" i="35"/>
  <c r="T98" i="35"/>
  <c r="F99" i="35"/>
  <c r="G99" i="35"/>
  <c r="H99" i="35"/>
  <c r="I99" i="35"/>
  <c r="L99" i="35"/>
  <c r="N99" i="35"/>
  <c r="P99" i="35"/>
  <c r="Q99" i="35"/>
  <c r="S99" i="35"/>
  <c r="T99" i="35"/>
  <c r="F100" i="35"/>
  <c r="G100" i="35"/>
  <c r="H100" i="35"/>
  <c r="I100" i="35"/>
  <c r="L100" i="35"/>
  <c r="N100" i="35"/>
  <c r="P100" i="35"/>
  <c r="Q100" i="35"/>
  <c r="S100" i="35"/>
  <c r="T100" i="35"/>
  <c r="F101" i="35"/>
  <c r="G101" i="35"/>
  <c r="H101" i="35"/>
  <c r="I101" i="35"/>
  <c r="L101" i="35"/>
  <c r="N101" i="35"/>
  <c r="P101" i="35"/>
  <c r="Q101" i="35"/>
  <c r="S101" i="35"/>
  <c r="T101" i="35"/>
  <c r="F102" i="35"/>
  <c r="G102" i="35"/>
  <c r="H102" i="35"/>
  <c r="I102" i="35"/>
  <c r="L102" i="35"/>
  <c r="N102" i="35"/>
  <c r="P102" i="35"/>
  <c r="Q102" i="35"/>
  <c r="S102" i="35"/>
  <c r="T102" i="35"/>
  <c r="F103" i="35"/>
  <c r="G103" i="35"/>
  <c r="H103" i="35"/>
  <c r="I103" i="35"/>
  <c r="L103" i="35"/>
  <c r="N103" i="35"/>
  <c r="P103" i="35"/>
  <c r="Q103" i="35"/>
  <c r="S103" i="35"/>
  <c r="T103" i="35"/>
  <c r="F104" i="35"/>
  <c r="G104" i="35"/>
  <c r="H104" i="35"/>
  <c r="I104" i="35"/>
  <c r="L104" i="35"/>
  <c r="N104" i="35"/>
  <c r="P104" i="35"/>
  <c r="Q104" i="35"/>
  <c r="S104" i="35"/>
  <c r="T104" i="35"/>
  <c r="F105" i="35"/>
  <c r="G105" i="35"/>
  <c r="H105" i="35"/>
  <c r="I105" i="35"/>
  <c r="L105" i="35"/>
  <c r="N105" i="35"/>
  <c r="P105" i="35"/>
  <c r="Q105" i="35"/>
  <c r="S105" i="35"/>
  <c r="T105" i="35"/>
  <c r="F106" i="35"/>
  <c r="G106" i="35"/>
  <c r="H106" i="35"/>
  <c r="I106" i="35"/>
  <c r="K106" i="35"/>
  <c r="L106" i="35"/>
  <c r="N106" i="35"/>
  <c r="P106" i="35"/>
  <c r="Q106" i="35"/>
  <c r="S106" i="35"/>
  <c r="T106" i="35"/>
  <c r="F107" i="35"/>
  <c r="G107" i="35"/>
  <c r="H107" i="35"/>
  <c r="I107" i="35"/>
  <c r="L107" i="35"/>
  <c r="N107" i="35"/>
  <c r="P107" i="35"/>
  <c r="Q107" i="35"/>
  <c r="S107" i="35"/>
  <c r="T107" i="35"/>
  <c r="F108" i="35"/>
  <c r="G108" i="35"/>
  <c r="H108" i="35"/>
  <c r="I108" i="35"/>
  <c r="L108" i="35"/>
  <c r="N108" i="35"/>
  <c r="P108" i="35"/>
  <c r="Q108" i="35"/>
  <c r="S108" i="35"/>
  <c r="T108" i="35"/>
  <c r="E109" i="35"/>
  <c r="G109" i="35"/>
  <c r="H109" i="35"/>
  <c r="I109" i="35"/>
  <c r="L109" i="35"/>
  <c r="N109" i="35"/>
  <c r="P109" i="35"/>
  <c r="Q109" i="35"/>
  <c r="S109" i="35"/>
  <c r="T109" i="35"/>
  <c r="F110" i="35"/>
  <c r="G110" i="35"/>
  <c r="H110" i="35"/>
  <c r="I110" i="35"/>
  <c r="L110" i="35"/>
  <c r="N110" i="35"/>
  <c r="P110" i="35"/>
  <c r="Q110" i="35"/>
  <c r="S110" i="35"/>
  <c r="T110" i="35"/>
  <c r="F111" i="35"/>
  <c r="G111" i="35"/>
  <c r="H111" i="35"/>
  <c r="I111" i="35"/>
  <c r="L111" i="35"/>
  <c r="N111" i="35"/>
  <c r="P111" i="35"/>
  <c r="Q111" i="35"/>
  <c r="S111" i="35"/>
  <c r="T111" i="35"/>
  <c r="F112" i="35"/>
  <c r="G112" i="35"/>
  <c r="H112" i="35"/>
  <c r="I112" i="35"/>
  <c r="L112" i="35"/>
  <c r="N112" i="35"/>
  <c r="P112" i="35"/>
  <c r="Q112" i="35"/>
  <c r="S112" i="35"/>
  <c r="T112" i="35"/>
  <c r="F113" i="35"/>
  <c r="G113" i="35"/>
  <c r="H113" i="35"/>
  <c r="I113" i="35"/>
  <c r="L113" i="35"/>
  <c r="N113" i="35"/>
  <c r="P113" i="35"/>
  <c r="Q113" i="35"/>
  <c r="S113" i="35"/>
  <c r="T113" i="35"/>
  <c r="F114" i="35"/>
  <c r="G114" i="35"/>
  <c r="H114" i="35"/>
  <c r="I114" i="35"/>
  <c r="K114" i="35"/>
  <c r="L114" i="35"/>
  <c r="N114" i="35"/>
  <c r="P114" i="35"/>
  <c r="Q114" i="35"/>
  <c r="S114" i="35"/>
  <c r="T114" i="35"/>
  <c r="F115" i="35"/>
  <c r="G115" i="35"/>
  <c r="H115" i="35"/>
  <c r="I115" i="35"/>
  <c r="L115" i="35"/>
  <c r="N115" i="35"/>
  <c r="P115" i="35"/>
  <c r="Q115" i="35"/>
  <c r="S115" i="35"/>
  <c r="T115" i="35"/>
  <c r="F116" i="35"/>
  <c r="G116" i="35"/>
  <c r="H116" i="35"/>
  <c r="I116" i="35"/>
  <c r="L116" i="35"/>
  <c r="N116" i="35"/>
  <c r="P116" i="35"/>
  <c r="Q116" i="35"/>
  <c r="S116" i="35"/>
  <c r="T116" i="35"/>
  <c r="E117" i="35"/>
  <c r="F117" i="35"/>
  <c r="G117" i="35"/>
  <c r="H117" i="35"/>
  <c r="I117" i="35"/>
  <c r="J117" i="35"/>
  <c r="K117" i="35"/>
  <c r="L117" i="35"/>
  <c r="M117" i="35"/>
  <c r="N117" i="35"/>
  <c r="O117" i="35"/>
  <c r="P117" i="35"/>
  <c r="Q117" i="35"/>
  <c r="R117" i="35"/>
  <c r="S117" i="35"/>
  <c r="T117" i="35"/>
  <c r="E118" i="35"/>
  <c r="F118" i="35"/>
  <c r="G118" i="35"/>
  <c r="H118" i="35"/>
  <c r="I118" i="35"/>
  <c r="J118" i="35"/>
  <c r="K118" i="35"/>
  <c r="L118" i="35"/>
  <c r="M118" i="35"/>
  <c r="N118" i="35"/>
  <c r="O118" i="35"/>
  <c r="P118" i="35"/>
  <c r="Q118" i="35"/>
  <c r="R118" i="35"/>
  <c r="S118" i="35"/>
  <c r="T118" i="35"/>
  <c r="F119" i="35"/>
  <c r="G119" i="35"/>
  <c r="H119" i="35"/>
  <c r="I119" i="35"/>
  <c r="L119" i="35"/>
  <c r="N119" i="35"/>
  <c r="P119" i="35"/>
  <c r="Q119" i="35"/>
  <c r="S119" i="35"/>
  <c r="T119" i="35"/>
  <c r="F120" i="35"/>
  <c r="G120" i="35"/>
  <c r="H120" i="35"/>
  <c r="I120" i="35"/>
  <c r="L120" i="35"/>
  <c r="N120" i="35"/>
  <c r="P120" i="35"/>
  <c r="Q120" i="35"/>
  <c r="S120" i="35"/>
  <c r="T120" i="35"/>
  <c r="F121" i="35"/>
  <c r="G121" i="35"/>
  <c r="H121" i="35"/>
  <c r="I121" i="35"/>
  <c r="L121" i="35"/>
  <c r="N121" i="35"/>
  <c r="P121" i="35"/>
  <c r="Q121" i="35"/>
  <c r="S121" i="35"/>
  <c r="T121" i="35"/>
  <c r="F122" i="35"/>
  <c r="G122" i="35"/>
  <c r="H122" i="35"/>
  <c r="I122" i="35"/>
  <c r="L122" i="35"/>
  <c r="N122" i="35"/>
  <c r="P122" i="35"/>
  <c r="Q122" i="35"/>
  <c r="S122" i="35"/>
  <c r="T122" i="35"/>
  <c r="F123" i="35"/>
  <c r="G123" i="35"/>
  <c r="H123" i="35"/>
  <c r="I123" i="35"/>
  <c r="L123" i="35"/>
  <c r="N123" i="35"/>
  <c r="P123" i="35"/>
  <c r="Q123" i="35"/>
  <c r="S123" i="35"/>
  <c r="T123" i="35"/>
  <c r="F124" i="35"/>
  <c r="G124" i="35"/>
  <c r="H124" i="35"/>
  <c r="I124" i="35"/>
  <c r="L124" i="35"/>
  <c r="N124" i="35"/>
  <c r="P124" i="35"/>
  <c r="Q124" i="35"/>
  <c r="S124" i="35"/>
  <c r="T124" i="35"/>
  <c r="F125" i="35"/>
  <c r="G125" i="35"/>
  <c r="H125" i="35"/>
  <c r="I125" i="35"/>
  <c r="L125" i="35"/>
  <c r="N125" i="35"/>
  <c r="P125" i="35"/>
  <c r="Q125" i="35"/>
  <c r="S125" i="35"/>
  <c r="T125" i="35"/>
  <c r="F126" i="35"/>
  <c r="G126" i="35"/>
  <c r="H126" i="35"/>
  <c r="I126" i="35"/>
  <c r="L126" i="35"/>
  <c r="N126" i="35"/>
  <c r="P126" i="35"/>
  <c r="Q126" i="35"/>
  <c r="S126" i="35"/>
  <c r="T126" i="35"/>
  <c r="F127" i="35"/>
  <c r="G127" i="35"/>
  <c r="H127" i="35"/>
  <c r="I127" i="35"/>
  <c r="L127" i="35"/>
  <c r="N127" i="35"/>
  <c r="P127" i="35"/>
  <c r="Q127" i="35"/>
  <c r="S127" i="35"/>
  <c r="T127" i="35"/>
  <c r="F128" i="35"/>
  <c r="G128" i="35"/>
  <c r="H128" i="35"/>
  <c r="I128" i="35"/>
  <c r="L128" i="35"/>
  <c r="N128" i="35"/>
  <c r="P128" i="35"/>
  <c r="Q128" i="35"/>
  <c r="S128" i="35"/>
  <c r="T128" i="35"/>
  <c r="F129" i="35"/>
  <c r="G129" i="35"/>
  <c r="H129" i="35"/>
  <c r="I129" i="35"/>
  <c r="L129" i="35"/>
  <c r="N129" i="35"/>
  <c r="P129" i="35"/>
  <c r="Q129" i="35"/>
  <c r="S129" i="35"/>
  <c r="T129" i="35"/>
  <c r="F130" i="35"/>
  <c r="G130" i="35"/>
  <c r="H130" i="35"/>
  <c r="I130" i="35"/>
  <c r="L130" i="35"/>
  <c r="N130" i="35"/>
  <c r="P130" i="35"/>
  <c r="Q130" i="35"/>
  <c r="S130" i="35"/>
  <c r="T130" i="35"/>
  <c r="F131" i="35"/>
  <c r="G131" i="35"/>
  <c r="H131" i="35"/>
  <c r="I131" i="35"/>
  <c r="L131" i="35"/>
  <c r="N131" i="35"/>
  <c r="P131" i="35"/>
  <c r="Q131" i="35"/>
  <c r="S131" i="35"/>
  <c r="T131" i="35"/>
  <c r="F132" i="35"/>
  <c r="G132" i="35"/>
  <c r="H132" i="35"/>
  <c r="I132" i="35"/>
  <c r="L132" i="35"/>
  <c r="N132" i="35"/>
  <c r="P132" i="35"/>
  <c r="Q132" i="35"/>
  <c r="S132" i="35"/>
  <c r="T132" i="35"/>
  <c r="F133" i="35"/>
  <c r="G133" i="35"/>
  <c r="H133" i="35"/>
  <c r="I133" i="35"/>
  <c r="L133" i="35"/>
  <c r="N133" i="35"/>
  <c r="P133" i="35"/>
  <c r="Q133" i="35"/>
  <c r="S133" i="35"/>
  <c r="T133" i="35"/>
  <c r="F134" i="35"/>
  <c r="G134" i="35"/>
  <c r="H134" i="35"/>
  <c r="I134" i="35"/>
  <c r="L134" i="35"/>
  <c r="N134" i="35"/>
  <c r="P134" i="35"/>
  <c r="Q134" i="35"/>
  <c r="S134" i="35"/>
  <c r="T134" i="35"/>
  <c r="F135" i="35"/>
  <c r="G135" i="35"/>
  <c r="H135" i="35"/>
  <c r="I135" i="35"/>
  <c r="L135" i="35"/>
  <c r="N135" i="35"/>
  <c r="P135" i="35"/>
  <c r="Q135" i="35"/>
  <c r="S135" i="35"/>
  <c r="T135" i="35"/>
  <c r="F136" i="35"/>
  <c r="G136" i="35"/>
  <c r="H136" i="35"/>
  <c r="I136" i="35"/>
  <c r="L136" i="35"/>
  <c r="N136" i="35"/>
  <c r="P136" i="35"/>
  <c r="Q136" i="35"/>
  <c r="S136" i="35"/>
  <c r="T136" i="35"/>
  <c r="F137" i="35"/>
  <c r="G137" i="35"/>
  <c r="H137" i="35"/>
  <c r="I137" i="35"/>
  <c r="L137" i="35"/>
  <c r="N137" i="35"/>
  <c r="P137" i="35"/>
  <c r="Q137" i="35"/>
  <c r="S137" i="35"/>
  <c r="T137" i="35"/>
  <c r="F138" i="35"/>
  <c r="G138" i="35"/>
  <c r="H138" i="35"/>
  <c r="I138" i="35"/>
  <c r="L138" i="35"/>
  <c r="N138" i="35"/>
  <c r="P138" i="35"/>
  <c r="Q138" i="35"/>
  <c r="S138" i="35"/>
  <c r="T138" i="35"/>
  <c r="F139" i="35"/>
  <c r="G139" i="35"/>
  <c r="H139" i="35"/>
  <c r="I139" i="35"/>
  <c r="K139" i="35"/>
  <c r="L139" i="35"/>
  <c r="N139" i="35"/>
  <c r="P139" i="35"/>
  <c r="Q139" i="35"/>
  <c r="S139" i="35"/>
  <c r="T139" i="35"/>
  <c r="F140" i="35"/>
  <c r="G140" i="35"/>
  <c r="H140" i="35"/>
  <c r="I140" i="35"/>
  <c r="K140" i="35"/>
  <c r="L140" i="35"/>
  <c r="N140" i="35"/>
  <c r="P140" i="35"/>
  <c r="Q140" i="35"/>
  <c r="S140" i="35"/>
  <c r="T140" i="35"/>
  <c r="F141" i="35"/>
  <c r="G141" i="35"/>
  <c r="H141" i="35"/>
  <c r="I141" i="35"/>
  <c r="K141" i="35"/>
  <c r="L141" i="35"/>
  <c r="N141" i="35"/>
  <c r="P141" i="35"/>
  <c r="Q141" i="35"/>
  <c r="S141" i="35"/>
  <c r="T141" i="35"/>
  <c r="F142" i="35"/>
  <c r="G142" i="35"/>
  <c r="H142" i="35"/>
  <c r="I142" i="35"/>
  <c r="K142" i="35"/>
  <c r="L142" i="35"/>
  <c r="N142" i="35"/>
  <c r="P142" i="35"/>
  <c r="Q142" i="35"/>
  <c r="S142" i="35"/>
  <c r="T142" i="35"/>
  <c r="F143" i="35"/>
  <c r="G143" i="35"/>
  <c r="H143" i="35"/>
  <c r="I143" i="35"/>
  <c r="K143" i="35"/>
  <c r="L143" i="35"/>
  <c r="N143" i="35"/>
  <c r="P143" i="35"/>
  <c r="Q143" i="35"/>
  <c r="S143" i="35"/>
  <c r="T143" i="35"/>
  <c r="F144" i="35"/>
  <c r="G144" i="35"/>
  <c r="H144" i="35"/>
  <c r="I144" i="35"/>
  <c r="K144" i="35"/>
  <c r="L144" i="35"/>
  <c r="N144" i="35"/>
  <c r="P144" i="35"/>
  <c r="Q144" i="35"/>
  <c r="S144" i="35"/>
  <c r="T144" i="35"/>
  <c r="E145" i="35"/>
  <c r="F145" i="35"/>
  <c r="G145" i="35"/>
  <c r="H145" i="35"/>
  <c r="I145" i="35"/>
  <c r="J145" i="35"/>
  <c r="K145" i="35"/>
  <c r="L145" i="35"/>
  <c r="M145" i="35"/>
  <c r="N145" i="35"/>
  <c r="O145" i="35"/>
  <c r="P145" i="35"/>
  <c r="Q145" i="35"/>
  <c r="R145" i="35"/>
  <c r="S145" i="35"/>
  <c r="T145" i="35"/>
  <c r="F146" i="35"/>
  <c r="G146" i="35"/>
  <c r="H146" i="35"/>
  <c r="I146" i="35"/>
  <c r="J146" i="35"/>
  <c r="K146" i="35"/>
  <c r="L146" i="35"/>
  <c r="M146" i="35"/>
  <c r="N146" i="35"/>
  <c r="O146" i="35"/>
  <c r="P146" i="35"/>
  <c r="Q146" i="35"/>
  <c r="R146" i="35"/>
  <c r="S146" i="35"/>
  <c r="T146" i="35"/>
  <c r="E147" i="35"/>
  <c r="F147" i="35"/>
  <c r="G147" i="35"/>
  <c r="H147" i="35"/>
  <c r="I147" i="35"/>
  <c r="J147" i="35"/>
  <c r="K147" i="35"/>
  <c r="L147" i="35"/>
  <c r="M147" i="35"/>
  <c r="N147" i="35"/>
  <c r="O147" i="35"/>
  <c r="P147" i="35"/>
  <c r="Q147" i="35"/>
  <c r="R147" i="35"/>
  <c r="S147" i="35"/>
  <c r="T147" i="35"/>
  <c r="E148" i="35"/>
  <c r="F148" i="35"/>
  <c r="G148" i="35"/>
  <c r="H148" i="35"/>
  <c r="I148" i="35"/>
  <c r="J148" i="35"/>
  <c r="K148" i="35"/>
  <c r="L148" i="35"/>
  <c r="M148" i="35"/>
  <c r="N148" i="35"/>
  <c r="O148" i="35"/>
  <c r="P148" i="35"/>
  <c r="Q148" i="35"/>
  <c r="R148" i="35"/>
  <c r="S148" i="35"/>
  <c r="T148" i="35"/>
  <c r="E149" i="35"/>
  <c r="F149" i="35"/>
  <c r="G149" i="35"/>
  <c r="H149" i="35"/>
  <c r="I149" i="35"/>
  <c r="J149" i="35"/>
  <c r="K149" i="35"/>
  <c r="L149" i="35"/>
  <c r="M149" i="35"/>
  <c r="N149" i="35"/>
  <c r="O149" i="35"/>
  <c r="P149" i="35"/>
  <c r="Q149" i="35"/>
  <c r="R149" i="35"/>
  <c r="S149" i="35"/>
  <c r="T149" i="35"/>
  <c r="E150" i="35"/>
  <c r="F150" i="35"/>
  <c r="G150" i="35"/>
  <c r="H150" i="35"/>
  <c r="I150" i="35"/>
  <c r="J150" i="35"/>
  <c r="K150" i="35"/>
  <c r="L150" i="35"/>
  <c r="M150" i="35"/>
  <c r="N150" i="35"/>
  <c r="O150" i="35"/>
  <c r="P150" i="35"/>
  <c r="Q150" i="35"/>
  <c r="R150" i="35"/>
  <c r="S150" i="35"/>
  <c r="T150" i="35"/>
  <c r="E151" i="35"/>
  <c r="F151" i="35"/>
  <c r="G151" i="35"/>
  <c r="H151" i="35"/>
  <c r="I151" i="35"/>
  <c r="J151" i="35"/>
  <c r="K151" i="35"/>
  <c r="L151" i="35"/>
  <c r="M151" i="35"/>
  <c r="N151" i="35"/>
  <c r="O151" i="35"/>
  <c r="P151" i="35"/>
  <c r="Q151" i="35"/>
  <c r="R151" i="35"/>
  <c r="S151" i="35"/>
  <c r="T151" i="35"/>
  <c r="E152" i="35"/>
  <c r="F152" i="35"/>
  <c r="G152" i="35"/>
  <c r="H152" i="35"/>
  <c r="I152" i="35"/>
  <c r="J152" i="35"/>
  <c r="K152" i="35"/>
  <c r="L152" i="35"/>
  <c r="M152" i="35"/>
  <c r="N152" i="35"/>
  <c r="O152" i="35"/>
  <c r="P152" i="35"/>
  <c r="Q152" i="35"/>
  <c r="R152" i="35"/>
  <c r="S152" i="35"/>
  <c r="T152" i="35"/>
  <c r="E153" i="35"/>
  <c r="F153" i="35"/>
  <c r="G153" i="35"/>
  <c r="H153" i="35"/>
  <c r="I153" i="35"/>
  <c r="J153" i="35"/>
  <c r="K153" i="35"/>
  <c r="L153" i="35"/>
  <c r="M153" i="35"/>
  <c r="N153" i="35"/>
  <c r="O153" i="35"/>
  <c r="P153" i="35"/>
  <c r="Q153" i="35"/>
  <c r="R153" i="35"/>
  <c r="S153" i="35"/>
  <c r="T153" i="35"/>
  <c r="E154" i="35"/>
  <c r="F154" i="35"/>
  <c r="G154" i="35"/>
  <c r="H154" i="35"/>
  <c r="I154" i="35"/>
  <c r="J154" i="35"/>
  <c r="K154" i="35"/>
  <c r="L154" i="35"/>
  <c r="M154" i="35"/>
  <c r="N154" i="35"/>
  <c r="O154" i="35"/>
  <c r="P154" i="35"/>
  <c r="Q154" i="35"/>
  <c r="R154" i="35"/>
  <c r="S154" i="35"/>
  <c r="T154" i="35"/>
  <c r="E155" i="35"/>
  <c r="F155" i="35"/>
  <c r="G155" i="35"/>
  <c r="H155" i="35"/>
  <c r="I155" i="35"/>
  <c r="J155" i="35"/>
  <c r="K155" i="35"/>
  <c r="L155" i="35"/>
  <c r="M155" i="35"/>
  <c r="N155" i="35"/>
  <c r="O155" i="35"/>
  <c r="P155" i="35"/>
  <c r="Q155" i="35"/>
  <c r="R155" i="35"/>
  <c r="S155" i="35"/>
  <c r="T155" i="35"/>
  <c r="E156" i="35"/>
  <c r="F156" i="35"/>
  <c r="G156" i="35"/>
  <c r="H156" i="35"/>
  <c r="I156" i="35"/>
  <c r="J156" i="35"/>
  <c r="K156" i="35"/>
  <c r="L156" i="35"/>
  <c r="M156" i="35"/>
  <c r="N156" i="35"/>
  <c r="O156" i="35"/>
  <c r="P156" i="35"/>
  <c r="Q156" i="35"/>
  <c r="R156" i="35"/>
  <c r="S156" i="35"/>
  <c r="T156" i="35"/>
  <c r="E157" i="35"/>
  <c r="F157" i="35"/>
  <c r="G157" i="35"/>
  <c r="H157" i="35"/>
  <c r="I157" i="35"/>
  <c r="J157" i="35"/>
  <c r="K157" i="35"/>
  <c r="L157" i="35"/>
  <c r="M157" i="35"/>
  <c r="N157" i="35"/>
  <c r="O157" i="35"/>
  <c r="P157" i="35"/>
  <c r="Q157" i="35"/>
  <c r="R157" i="35"/>
  <c r="S157" i="35"/>
  <c r="T157" i="35"/>
  <c r="E158" i="35"/>
  <c r="F158" i="35"/>
  <c r="G158" i="35"/>
  <c r="H158" i="35"/>
  <c r="I158" i="35"/>
  <c r="J158" i="35"/>
  <c r="K158" i="35"/>
  <c r="L158" i="35"/>
  <c r="M158" i="35"/>
  <c r="N158" i="35"/>
  <c r="O158" i="35"/>
  <c r="P158" i="35"/>
  <c r="Q158" i="35"/>
  <c r="R158" i="35"/>
  <c r="S158" i="35"/>
  <c r="T158" i="35"/>
  <c r="E159" i="35"/>
  <c r="F159" i="35"/>
  <c r="G159" i="35"/>
  <c r="H159" i="35"/>
  <c r="I159" i="35"/>
  <c r="J159" i="35"/>
  <c r="K159" i="35"/>
  <c r="L159" i="35"/>
  <c r="M159" i="35"/>
  <c r="N159" i="35"/>
  <c r="O159" i="35"/>
  <c r="P159" i="35"/>
  <c r="Q159" i="35"/>
  <c r="R159" i="35"/>
  <c r="S159" i="35"/>
  <c r="T159" i="35"/>
  <c r="E160" i="35"/>
  <c r="F160" i="35"/>
  <c r="G160" i="35"/>
  <c r="H160" i="35"/>
  <c r="I160" i="35"/>
  <c r="J160" i="35"/>
  <c r="K160" i="35"/>
  <c r="L160" i="35"/>
  <c r="M160" i="35"/>
  <c r="N160" i="35"/>
  <c r="O160" i="35"/>
  <c r="P160" i="35"/>
  <c r="Q160" i="35"/>
  <c r="R160" i="35"/>
  <c r="S160" i="35"/>
  <c r="T160" i="35"/>
  <c r="E161" i="35"/>
  <c r="F161" i="35"/>
  <c r="G161" i="35"/>
  <c r="H161" i="35"/>
  <c r="I161" i="35"/>
  <c r="J161" i="35"/>
  <c r="K161" i="35"/>
  <c r="L161" i="35"/>
  <c r="M161" i="35"/>
  <c r="N161" i="35"/>
  <c r="O161" i="35"/>
  <c r="P161" i="35"/>
  <c r="Q161" i="35"/>
  <c r="R161" i="35"/>
  <c r="S161" i="35"/>
  <c r="T161" i="35"/>
  <c r="E162" i="35"/>
  <c r="F162" i="35"/>
  <c r="G162" i="35"/>
  <c r="H162" i="35"/>
  <c r="I162" i="35"/>
  <c r="J162" i="35"/>
  <c r="K162" i="35"/>
  <c r="L162" i="35"/>
  <c r="M162" i="35"/>
  <c r="N162" i="35"/>
  <c r="O162" i="35"/>
  <c r="P162" i="35"/>
  <c r="Q162" i="35"/>
  <c r="R162" i="35"/>
  <c r="S162" i="35"/>
  <c r="T162" i="35"/>
  <c r="F164" i="35"/>
  <c r="G164" i="35"/>
  <c r="H164" i="35"/>
  <c r="I164" i="35"/>
  <c r="L164" i="35"/>
  <c r="N164" i="35"/>
  <c r="P164" i="35"/>
  <c r="Q164" i="35"/>
  <c r="R164" i="35"/>
  <c r="T164" i="35"/>
  <c r="F165" i="35"/>
  <c r="G165" i="35"/>
  <c r="H165" i="35"/>
  <c r="I165" i="35"/>
  <c r="L165" i="35"/>
  <c r="N165" i="35"/>
  <c r="P165" i="35"/>
  <c r="Q165" i="35"/>
  <c r="R165" i="35"/>
  <c r="T165" i="35"/>
  <c r="F166" i="35"/>
  <c r="G166" i="35"/>
  <c r="H166" i="35"/>
  <c r="I166" i="35"/>
  <c r="L166" i="35"/>
  <c r="N166" i="35"/>
  <c r="P166" i="35"/>
  <c r="Q166" i="35"/>
  <c r="R166" i="35"/>
  <c r="T166" i="35"/>
  <c r="F167" i="35"/>
  <c r="G167" i="35"/>
  <c r="H167" i="35"/>
  <c r="I167" i="35"/>
  <c r="L167" i="35"/>
  <c r="N167" i="35"/>
  <c r="P167" i="35"/>
  <c r="Q167" i="35"/>
  <c r="R167" i="35"/>
  <c r="T167" i="35"/>
  <c r="F168" i="35"/>
  <c r="G168" i="35"/>
  <c r="H168" i="35"/>
  <c r="I168" i="35"/>
  <c r="N168" i="35"/>
  <c r="P168" i="35"/>
  <c r="Q168" i="35"/>
  <c r="R168" i="35"/>
  <c r="T168" i="35"/>
  <c r="F169" i="35"/>
  <c r="G169" i="35"/>
  <c r="H169" i="35"/>
  <c r="I169" i="35"/>
  <c r="N169" i="35"/>
  <c r="P169" i="35"/>
  <c r="Q169" i="35"/>
  <c r="R169" i="35"/>
  <c r="T169" i="35"/>
  <c r="F170" i="35"/>
  <c r="G170" i="35"/>
  <c r="H170" i="35"/>
  <c r="I170" i="35"/>
  <c r="L170" i="35"/>
  <c r="N170" i="35"/>
  <c r="P170" i="35"/>
  <c r="Q170" i="35"/>
  <c r="R170" i="35"/>
  <c r="T170" i="35"/>
  <c r="F171" i="35"/>
  <c r="G171" i="35"/>
  <c r="H171" i="35"/>
  <c r="I171" i="35"/>
  <c r="L171" i="35"/>
  <c r="N171" i="35"/>
  <c r="P171" i="35"/>
  <c r="Q171" i="35"/>
  <c r="R171" i="35"/>
  <c r="T171" i="35"/>
  <c r="F172" i="35"/>
  <c r="G172" i="35"/>
  <c r="H172" i="35"/>
  <c r="I172" i="35"/>
  <c r="L172" i="35"/>
  <c r="N172" i="35"/>
  <c r="P172" i="35"/>
  <c r="Q172" i="35"/>
  <c r="R172" i="35"/>
  <c r="T172" i="35"/>
  <c r="F173" i="35"/>
  <c r="G173" i="35"/>
  <c r="H173" i="35"/>
  <c r="I173" i="35"/>
  <c r="L173" i="35"/>
  <c r="N173" i="35"/>
  <c r="P173" i="35"/>
  <c r="Q173" i="35"/>
  <c r="R173" i="35"/>
  <c r="T173" i="35"/>
  <c r="E53" i="34"/>
  <c r="F53" i="34"/>
  <c r="F98" i="34" s="1"/>
  <c r="G53" i="34"/>
  <c r="H53" i="34"/>
  <c r="I53" i="34"/>
  <c r="J53" i="34"/>
  <c r="J98" i="34" s="1"/>
  <c r="K53" i="34"/>
  <c r="L53" i="34"/>
  <c r="M53" i="34"/>
  <c r="N53" i="34"/>
  <c r="N98" i="34" s="1"/>
  <c r="O53" i="34"/>
  <c r="P53" i="34"/>
  <c r="Q53" i="34"/>
  <c r="R53" i="34"/>
  <c r="R98" i="34" s="1"/>
  <c r="S53" i="34"/>
  <c r="T53" i="34"/>
  <c r="E54" i="34"/>
  <c r="F54" i="34"/>
  <c r="F99" i="34" s="1"/>
  <c r="G54" i="34"/>
  <c r="H54" i="34"/>
  <c r="I54" i="34"/>
  <c r="J54" i="34"/>
  <c r="J99" i="34" s="1"/>
  <c r="K54" i="34"/>
  <c r="L54" i="34"/>
  <c r="M54" i="34"/>
  <c r="N54" i="34"/>
  <c r="N99" i="34" s="1"/>
  <c r="O54" i="34"/>
  <c r="P54" i="34"/>
  <c r="Q54" i="34"/>
  <c r="R54" i="34"/>
  <c r="R99" i="34" s="1"/>
  <c r="S54" i="34"/>
  <c r="T54" i="34"/>
  <c r="E55" i="34"/>
  <c r="F55" i="34"/>
  <c r="F100" i="34" s="1"/>
  <c r="G55" i="34"/>
  <c r="H55" i="34"/>
  <c r="I55" i="34"/>
  <c r="J55" i="34"/>
  <c r="J100" i="34" s="1"/>
  <c r="K55" i="34"/>
  <c r="K100" i="34" s="1"/>
  <c r="L55" i="34"/>
  <c r="M55" i="34"/>
  <c r="N55" i="34"/>
  <c r="N100" i="34" s="1"/>
  <c r="O55" i="34"/>
  <c r="P55" i="34"/>
  <c r="Q55" i="34"/>
  <c r="R55" i="34"/>
  <c r="R100" i="34" s="1"/>
  <c r="S55" i="34"/>
  <c r="T55" i="34"/>
  <c r="E56" i="34"/>
  <c r="F56" i="34"/>
  <c r="F101" i="34" s="1"/>
  <c r="G56" i="34"/>
  <c r="H56" i="34"/>
  <c r="I56" i="34"/>
  <c r="J56" i="34"/>
  <c r="J101" i="34" s="1"/>
  <c r="K56" i="34"/>
  <c r="K101" i="34" s="1"/>
  <c r="L56" i="34"/>
  <c r="M56" i="34"/>
  <c r="N56" i="34"/>
  <c r="N101" i="34" s="1"/>
  <c r="O56" i="34"/>
  <c r="P56" i="34"/>
  <c r="Q56" i="34"/>
  <c r="R56" i="34"/>
  <c r="R101" i="34" s="1"/>
  <c r="S56" i="34"/>
  <c r="T56" i="34"/>
  <c r="E57" i="34"/>
  <c r="F57" i="34"/>
  <c r="F102" i="34" s="1"/>
  <c r="H57" i="34"/>
  <c r="I57" i="34"/>
  <c r="L57" i="34"/>
  <c r="L102" i="34" s="1"/>
  <c r="N57" i="34"/>
  <c r="O57" i="34"/>
  <c r="Q57" i="34"/>
  <c r="R57" i="34"/>
  <c r="R102" i="34" s="1"/>
  <c r="T57" i="34"/>
  <c r="E58" i="34"/>
  <c r="F58" i="34"/>
  <c r="H58" i="34"/>
  <c r="H103" i="34" s="1"/>
  <c r="I58" i="34"/>
  <c r="L58" i="34"/>
  <c r="N58" i="34"/>
  <c r="N103" i="34" s="1"/>
  <c r="O58" i="34"/>
  <c r="Q58" i="34"/>
  <c r="R58" i="34"/>
  <c r="T58" i="34"/>
  <c r="T103" i="34" s="1"/>
  <c r="E59" i="34"/>
  <c r="F59" i="34"/>
  <c r="H59" i="34"/>
  <c r="I59" i="34"/>
  <c r="I104" i="34" s="1"/>
  <c r="L59" i="34"/>
  <c r="N59" i="34"/>
  <c r="O59" i="34"/>
  <c r="O104" i="34" s="1"/>
  <c r="Q59" i="34"/>
  <c r="R59" i="34"/>
  <c r="S59" i="34"/>
  <c r="E60" i="34"/>
  <c r="E105" i="34" s="1"/>
  <c r="F60" i="34"/>
  <c r="H60" i="34"/>
  <c r="I60" i="34"/>
  <c r="J60" i="34"/>
  <c r="J105" i="34" s="1"/>
  <c r="L60" i="34"/>
  <c r="N60" i="34"/>
  <c r="O60" i="34"/>
  <c r="Q60" i="34"/>
  <c r="R60" i="34"/>
  <c r="S60" i="34"/>
  <c r="E61" i="34"/>
  <c r="F61" i="34"/>
  <c r="F106" i="34" s="1"/>
  <c r="G61" i="34"/>
  <c r="L61" i="34"/>
  <c r="L106" i="34" s="1"/>
  <c r="O61" i="34"/>
  <c r="Q61" i="34"/>
  <c r="R61" i="34"/>
  <c r="R106" i="34" s="1"/>
  <c r="S61" i="34"/>
  <c r="S106" i="34" s="1"/>
  <c r="E62" i="34"/>
  <c r="F62" i="34"/>
  <c r="H62" i="34"/>
  <c r="I62" i="34"/>
  <c r="I107" i="34" s="1"/>
  <c r="L62" i="34"/>
  <c r="O62" i="34"/>
  <c r="Q62" i="34"/>
  <c r="R62" i="34"/>
  <c r="S62" i="34"/>
  <c r="E63" i="34"/>
  <c r="G63" i="34"/>
  <c r="H63" i="34"/>
  <c r="I63" i="34"/>
  <c r="J63" i="34"/>
  <c r="J108" i="34" s="1"/>
  <c r="L63" i="34"/>
  <c r="N63" i="34"/>
  <c r="N108" i="34" s="1"/>
  <c r="O63" i="34"/>
  <c r="Q63" i="34"/>
  <c r="Q108" i="34" s="1"/>
  <c r="R63" i="34"/>
  <c r="S63" i="34"/>
  <c r="F64" i="34"/>
  <c r="G64" i="34"/>
  <c r="G109" i="34" s="1"/>
  <c r="H64" i="34"/>
  <c r="I64" i="34"/>
  <c r="L64" i="34"/>
  <c r="L109" i="34" s="1"/>
  <c r="N64" i="34"/>
  <c r="O64" i="34"/>
  <c r="Q64" i="34"/>
  <c r="R64" i="34"/>
  <c r="R109" i="34" s="1"/>
  <c r="T64" i="34"/>
  <c r="F65" i="34"/>
  <c r="F110" i="34" s="1"/>
  <c r="G65" i="34"/>
  <c r="H65" i="34"/>
  <c r="I65" i="34"/>
  <c r="L65" i="34"/>
  <c r="N65" i="34"/>
  <c r="N110" i="34" s="1"/>
  <c r="O65" i="34"/>
  <c r="Q65" i="34"/>
  <c r="R65" i="34"/>
  <c r="T65" i="34"/>
  <c r="T110" i="34" s="1"/>
  <c r="F66" i="34"/>
  <c r="G66" i="34"/>
  <c r="G111" i="34" s="1"/>
  <c r="H66" i="34"/>
  <c r="I66" i="34"/>
  <c r="I111" i="34" s="1"/>
  <c r="L66" i="34"/>
  <c r="N66" i="34"/>
  <c r="O66" i="34"/>
  <c r="O111" i="34" s="1"/>
  <c r="Q66" i="34"/>
  <c r="R66" i="34"/>
  <c r="R111" i="34" s="1"/>
  <c r="T66" i="34"/>
  <c r="F67" i="34"/>
  <c r="F112" i="34" s="1"/>
  <c r="G67" i="34"/>
  <c r="H67" i="34"/>
  <c r="I67" i="34"/>
  <c r="J67" i="34"/>
  <c r="J112" i="34" s="1"/>
  <c r="L67" i="34"/>
  <c r="N67" i="34"/>
  <c r="N112" i="34" s="1"/>
  <c r="O67" i="34"/>
  <c r="Q67" i="34"/>
  <c r="R67" i="34"/>
  <c r="T67" i="34"/>
  <c r="F68" i="34"/>
  <c r="G68" i="34"/>
  <c r="H68" i="34"/>
  <c r="I68" i="34"/>
  <c r="L68" i="34"/>
  <c r="N68" i="34"/>
  <c r="O68" i="34"/>
  <c r="Q68" i="34"/>
  <c r="R68" i="34"/>
  <c r="T68" i="34"/>
  <c r="F69" i="34"/>
  <c r="G69" i="34"/>
  <c r="H69" i="34"/>
  <c r="I69" i="34"/>
  <c r="L69" i="34"/>
  <c r="N69" i="34"/>
  <c r="N114" i="34" s="1"/>
  <c r="O69" i="34"/>
  <c r="Q69" i="34"/>
  <c r="R69" i="34"/>
  <c r="R114" i="34" s="1"/>
  <c r="T69" i="34"/>
  <c r="T114" i="34" s="1"/>
  <c r="F70" i="34"/>
  <c r="G70" i="34"/>
  <c r="G115" i="34" s="1"/>
  <c r="H70" i="34"/>
  <c r="I70" i="34"/>
  <c r="K70" i="34"/>
  <c r="K115" i="34" s="1"/>
  <c r="L70" i="34"/>
  <c r="N70" i="34"/>
  <c r="N115" i="34" s="1"/>
  <c r="O70" i="34"/>
  <c r="Q70" i="34"/>
  <c r="R70" i="34"/>
  <c r="R115" i="34" s="1"/>
  <c r="T70" i="34"/>
  <c r="T115" i="34" s="1"/>
  <c r="F71" i="34"/>
  <c r="G71" i="34"/>
  <c r="H71" i="34"/>
  <c r="H116" i="34" s="1"/>
  <c r="I71" i="34"/>
  <c r="L71" i="34"/>
  <c r="N71" i="34"/>
  <c r="N116" i="34" s="1"/>
  <c r="O71" i="34"/>
  <c r="Q71" i="34"/>
  <c r="R71" i="34"/>
  <c r="R116" i="34" s="1"/>
  <c r="T71" i="34"/>
  <c r="E72" i="34"/>
  <c r="F72" i="34"/>
  <c r="F117" i="34" s="1"/>
  <c r="H72" i="34"/>
  <c r="I72" i="34"/>
  <c r="I117" i="34" s="1"/>
  <c r="L72" i="34"/>
  <c r="O72" i="34"/>
  <c r="O117" i="34" s="1"/>
  <c r="Q72" i="34"/>
  <c r="Q117" i="34" s="1"/>
  <c r="R72" i="34"/>
  <c r="T72" i="34"/>
  <c r="E73" i="34"/>
  <c r="F73" i="34"/>
  <c r="H73" i="34"/>
  <c r="I73" i="34"/>
  <c r="I118" i="34" s="1"/>
  <c r="K73" i="34"/>
  <c r="K118" i="34" s="1"/>
  <c r="L73" i="34"/>
  <c r="N73" i="34"/>
  <c r="N118" i="34" s="1"/>
  <c r="O73" i="34"/>
  <c r="Q73" i="34"/>
  <c r="R73" i="34"/>
  <c r="R118" i="34" s="1"/>
  <c r="T73" i="34"/>
  <c r="T118" i="34" s="1"/>
  <c r="E74" i="34"/>
  <c r="F74" i="34"/>
  <c r="H74" i="34"/>
  <c r="H119" i="34" s="1"/>
  <c r="I74" i="34"/>
  <c r="L74" i="34"/>
  <c r="N74" i="34"/>
  <c r="N119" i="34" s="1"/>
  <c r="O74" i="34"/>
  <c r="Q74" i="34"/>
  <c r="R74" i="34"/>
  <c r="T74" i="34"/>
  <c r="T119" i="34" s="1"/>
  <c r="F75" i="34"/>
  <c r="F120" i="34" s="1"/>
  <c r="G75" i="34"/>
  <c r="H75" i="34"/>
  <c r="I75" i="34"/>
  <c r="I120" i="34" s="1"/>
  <c r="L75" i="34"/>
  <c r="N75" i="34"/>
  <c r="N120" i="34" s="1"/>
  <c r="O75" i="34"/>
  <c r="O120" i="34" s="1"/>
  <c r="Q75" i="34"/>
  <c r="R75" i="34"/>
  <c r="R120" i="34" s="1"/>
  <c r="T75" i="34"/>
  <c r="F76" i="34"/>
  <c r="F121" i="34" s="1"/>
  <c r="G76" i="34"/>
  <c r="H76" i="34"/>
  <c r="I76" i="34"/>
  <c r="J76" i="34"/>
  <c r="J121" i="34" s="1"/>
  <c r="L76" i="34"/>
  <c r="N76" i="34"/>
  <c r="N121" i="34" s="1"/>
  <c r="O76" i="34"/>
  <c r="Q76" i="34"/>
  <c r="Q121" i="34" s="1"/>
  <c r="R76" i="34"/>
  <c r="R121" i="34" s="1"/>
  <c r="T76" i="34"/>
  <c r="E77" i="34"/>
  <c r="F77" i="34"/>
  <c r="F122" i="34" s="1"/>
  <c r="H77" i="34"/>
  <c r="I77" i="34"/>
  <c r="L77" i="34"/>
  <c r="N77" i="34"/>
  <c r="N122" i="34" s="1"/>
  <c r="O77" i="34"/>
  <c r="Q77" i="34"/>
  <c r="R77" i="34"/>
  <c r="R122" i="34" s="1"/>
  <c r="T77" i="34"/>
  <c r="F78" i="34"/>
  <c r="F123" i="34" s="1"/>
  <c r="G78" i="34"/>
  <c r="H78" i="34"/>
  <c r="H123" i="34" s="1"/>
  <c r="I78" i="34"/>
  <c r="L78" i="34"/>
  <c r="N78" i="34"/>
  <c r="N123" i="34" s="1"/>
  <c r="O78" i="34"/>
  <c r="Q78" i="34"/>
  <c r="R78" i="34"/>
  <c r="R123" i="34" s="1"/>
  <c r="T78" i="34"/>
  <c r="T123" i="34" s="1"/>
  <c r="F79" i="34"/>
  <c r="G79" i="34"/>
  <c r="G124" i="34" s="1"/>
  <c r="H79" i="34"/>
  <c r="I79" i="34"/>
  <c r="I124" i="34" s="1"/>
  <c r="L79" i="34"/>
  <c r="L124" i="34" s="1"/>
  <c r="N79" i="34"/>
  <c r="O79" i="34"/>
  <c r="Q79" i="34"/>
  <c r="R79" i="34"/>
  <c r="T79" i="34"/>
  <c r="T124" i="34" s="1"/>
  <c r="E80" i="34"/>
  <c r="F80" i="34"/>
  <c r="G80" i="34"/>
  <c r="H80" i="34"/>
  <c r="H125" i="34" s="1"/>
  <c r="I80" i="34"/>
  <c r="J80" i="34"/>
  <c r="K80" i="34"/>
  <c r="L80" i="34"/>
  <c r="L125" i="34" s="1"/>
  <c r="M80" i="34"/>
  <c r="N80" i="34"/>
  <c r="O80" i="34"/>
  <c r="P80" i="34"/>
  <c r="P125" i="34" s="1"/>
  <c r="Q80" i="34"/>
  <c r="R80" i="34"/>
  <c r="S80" i="34"/>
  <c r="T80" i="34"/>
  <c r="T125" i="34" s="1"/>
  <c r="E81" i="34"/>
  <c r="F81" i="34"/>
  <c r="G81" i="34"/>
  <c r="H81" i="34"/>
  <c r="H126" i="34" s="1"/>
  <c r="I81" i="34"/>
  <c r="J81" i="34"/>
  <c r="K81" i="34"/>
  <c r="L81" i="34"/>
  <c r="L126" i="34" s="1"/>
  <c r="M81" i="34"/>
  <c r="N81" i="34"/>
  <c r="O81" i="34"/>
  <c r="P81" i="34"/>
  <c r="P126" i="34" s="1"/>
  <c r="Q81" i="34"/>
  <c r="R81" i="34"/>
  <c r="S81" i="34"/>
  <c r="T81" i="34"/>
  <c r="T126" i="34" s="1"/>
  <c r="E82" i="34"/>
  <c r="F82" i="34"/>
  <c r="G82" i="34"/>
  <c r="H82" i="34"/>
  <c r="H127" i="34" s="1"/>
  <c r="I82" i="34"/>
  <c r="J82" i="34"/>
  <c r="K82" i="34"/>
  <c r="L82" i="34"/>
  <c r="L127" i="34" s="1"/>
  <c r="M82" i="34"/>
  <c r="N82" i="34"/>
  <c r="O82" i="34"/>
  <c r="P82" i="34"/>
  <c r="P127" i="34" s="1"/>
  <c r="Q82" i="34"/>
  <c r="R82" i="34"/>
  <c r="S82" i="34"/>
  <c r="T82" i="34"/>
  <c r="T127" i="34" s="1"/>
  <c r="E83" i="34"/>
  <c r="F83" i="34"/>
  <c r="G83" i="34"/>
  <c r="H83" i="34"/>
  <c r="H128" i="34" s="1"/>
  <c r="I83" i="34"/>
  <c r="J83" i="34"/>
  <c r="K83" i="34"/>
  <c r="L83" i="34"/>
  <c r="L128" i="34" s="1"/>
  <c r="M83" i="34"/>
  <c r="N83" i="34"/>
  <c r="O83" i="34"/>
  <c r="P83" i="34"/>
  <c r="P128" i="34" s="1"/>
  <c r="Q83" i="34"/>
  <c r="R83" i="34"/>
  <c r="S83" i="34"/>
  <c r="T83" i="34"/>
  <c r="T128" i="34" s="1"/>
  <c r="E84" i="34"/>
  <c r="F84" i="34"/>
  <c r="G84" i="34"/>
  <c r="H84" i="34"/>
  <c r="H129" i="34" s="1"/>
  <c r="I84" i="34"/>
  <c r="J84" i="34"/>
  <c r="K84" i="34"/>
  <c r="L84" i="34"/>
  <c r="L129" i="34" s="1"/>
  <c r="M84" i="34"/>
  <c r="N84" i="34"/>
  <c r="O84" i="34"/>
  <c r="P84" i="34"/>
  <c r="P129" i="34" s="1"/>
  <c r="Q84" i="34"/>
  <c r="R84" i="34"/>
  <c r="S84" i="34"/>
  <c r="T84" i="34"/>
  <c r="T129" i="34" s="1"/>
  <c r="E85" i="34"/>
  <c r="F85" i="34"/>
  <c r="G85" i="34"/>
  <c r="H85" i="34"/>
  <c r="H130" i="34" s="1"/>
  <c r="I85" i="34"/>
  <c r="J85" i="34"/>
  <c r="K85" i="34"/>
  <c r="L85" i="34"/>
  <c r="L130" i="34" s="1"/>
  <c r="M85" i="34"/>
  <c r="N85" i="34"/>
  <c r="O85" i="34"/>
  <c r="P85" i="34"/>
  <c r="P130" i="34" s="1"/>
  <c r="Q85" i="34"/>
  <c r="R85" i="34"/>
  <c r="S85" i="34"/>
  <c r="T85" i="34"/>
  <c r="T130" i="34" s="1"/>
  <c r="E86" i="34"/>
  <c r="F86" i="34"/>
  <c r="G86" i="34"/>
  <c r="H86" i="34"/>
  <c r="H131" i="34" s="1"/>
  <c r="I86" i="34"/>
  <c r="J86" i="34"/>
  <c r="K86" i="34"/>
  <c r="L86" i="34"/>
  <c r="L131" i="34" s="1"/>
  <c r="M86" i="34"/>
  <c r="N86" i="34"/>
  <c r="O86" i="34"/>
  <c r="P86" i="34"/>
  <c r="P131" i="34" s="1"/>
  <c r="Q86" i="34"/>
  <c r="R86" i="34"/>
  <c r="S86" i="34"/>
  <c r="T86" i="34"/>
  <c r="T131" i="34" s="1"/>
  <c r="E87" i="34"/>
  <c r="F87" i="34"/>
  <c r="G87" i="34"/>
  <c r="H87" i="34"/>
  <c r="H132" i="34" s="1"/>
  <c r="I87" i="34"/>
  <c r="J87" i="34"/>
  <c r="K87" i="34"/>
  <c r="L87" i="34"/>
  <c r="L132" i="34" s="1"/>
  <c r="M87" i="34"/>
  <c r="N87" i="34"/>
  <c r="O87" i="34"/>
  <c r="P87" i="34"/>
  <c r="P132" i="34" s="1"/>
  <c r="Q87" i="34"/>
  <c r="R87" i="34"/>
  <c r="S87" i="34"/>
  <c r="T87" i="34"/>
  <c r="T132" i="34" s="1"/>
  <c r="E88" i="34"/>
  <c r="F88" i="34"/>
  <c r="G88" i="34"/>
  <c r="H88" i="34"/>
  <c r="H133" i="34" s="1"/>
  <c r="I88" i="34"/>
  <c r="J88" i="34"/>
  <c r="K88" i="34"/>
  <c r="L88" i="34"/>
  <c r="L133" i="34" s="1"/>
  <c r="M88" i="34"/>
  <c r="N88" i="34"/>
  <c r="O88" i="34"/>
  <c r="P88" i="34"/>
  <c r="P133" i="34" s="1"/>
  <c r="Q88" i="34"/>
  <c r="R88" i="34"/>
  <c r="S88" i="34"/>
  <c r="T88" i="34"/>
  <c r="T133" i="34" s="1"/>
  <c r="E89" i="34"/>
  <c r="F89" i="34"/>
  <c r="G89" i="34"/>
  <c r="H89" i="34"/>
  <c r="H134" i="34" s="1"/>
  <c r="I89" i="34"/>
  <c r="J89" i="34"/>
  <c r="K89" i="34"/>
  <c r="L89" i="34"/>
  <c r="L134" i="34" s="1"/>
  <c r="M89" i="34"/>
  <c r="N89" i="34"/>
  <c r="O89" i="34"/>
  <c r="P89" i="34"/>
  <c r="P134" i="34" s="1"/>
  <c r="Q89" i="34"/>
  <c r="R89" i="34"/>
  <c r="S89" i="34"/>
  <c r="T89" i="34"/>
  <c r="T134" i="34" s="1"/>
  <c r="E90" i="34"/>
  <c r="F90" i="34"/>
  <c r="G90" i="34"/>
  <c r="H90" i="34"/>
  <c r="H135" i="34" s="1"/>
  <c r="I90" i="34"/>
  <c r="J90" i="34"/>
  <c r="K90" i="34"/>
  <c r="L90" i="34"/>
  <c r="L135" i="34" s="1"/>
  <c r="M90" i="34"/>
  <c r="N90" i="34"/>
  <c r="O90" i="34"/>
  <c r="P90" i="34"/>
  <c r="P135" i="34" s="1"/>
  <c r="Q90" i="34"/>
  <c r="R90" i="34"/>
  <c r="S90" i="34"/>
  <c r="T90" i="34"/>
  <c r="T135" i="34" s="1"/>
  <c r="E91" i="34"/>
  <c r="F91" i="34"/>
  <c r="G91" i="34"/>
  <c r="H91" i="34"/>
  <c r="H136" i="34" s="1"/>
  <c r="I91" i="34"/>
  <c r="J91" i="34"/>
  <c r="K91" i="34"/>
  <c r="L91" i="34"/>
  <c r="L136" i="34" s="1"/>
  <c r="M91" i="34"/>
  <c r="N91" i="34"/>
  <c r="O91" i="34"/>
  <c r="P91" i="34"/>
  <c r="P136" i="34" s="1"/>
  <c r="Q91" i="34"/>
  <c r="R91" i="34"/>
  <c r="S91" i="34"/>
  <c r="T91" i="34"/>
  <c r="T136" i="34" s="1"/>
  <c r="E92" i="34"/>
  <c r="F92" i="34"/>
  <c r="G92" i="34"/>
  <c r="H92" i="34"/>
  <c r="H137" i="34" s="1"/>
  <c r="I92" i="34"/>
  <c r="J92" i="34"/>
  <c r="K92" i="34"/>
  <c r="L92" i="34"/>
  <c r="L137" i="34" s="1"/>
  <c r="M92" i="34"/>
  <c r="N92" i="34"/>
  <c r="O92" i="34"/>
  <c r="P92" i="34"/>
  <c r="P137" i="34" s="1"/>
  <c r="Q92" i="34"/>
  <c r="R92" i="34"/>
  <c r="S92" i="34"/>
  <c r="T92" i="34"/>
  <c r="T137" i="34" s="1"/>
  <c r="E93" i="34"/>
  <c r="F93" i="34"/>
  <c r="G93" i="34"/>
  <c r="H93" i="34"/>
  <c r="H138" i="34" s="1"/>
  <c r="I93" i="34"/>
  <c r="J93" i="34"/>
  <c r="K93" i="34"/>
  <c r="L93" i="34"/>
  <c r="L138" i="34" s="1"/>
  <c r="M93" i="34"/>
  <c r="N93" i="34"/>
  <c r="O93" i="34"/>
  <c r="P93" i="34"/>
  <c r="P138" i="34" s="1"/>
  <c r="Q93" i="34"/>
  <c r="R93" i="34"/>
  <c r="S93" i="34"/>
  <c r="T93" i="34"/>
  <c r="T138" i="34" s="1"/>
  <c r="E94" i="34"/>
  <c r="F94" i="34"/>
  <c r="G94" i="34"/>
  <c r="H94" i="34"/>
  <c r="H139" i="34" s="1"/>
  <c r="I94" i="34"/>
  <c r="J94" i="34"/>
  <c r="K94" i="34"/>
  <c r="L94" i="34"/>
  <c r="L139" i="34" s="1"/>
  <c r="M94" i="34"/>
  <c r="N94" i="34"/>
  <c r="O94" i="34"/>
  <c r="P94" i="34"/>
  <c r="P139" i="34" s="1"/>
  <c r="Q94" i="34"/>
  <c r="R94" i="34"/>
  <c r="S94" i="34"/>
  <c r="T94" i="34"/>
  <c r="T139" i="34" s="1"/>
  <c r="E95" i="34"/>
  <c r="F95" i="34"/>
  <c r="G95" i="34"/>
  <c r="H95" i="34"/>
  <c r="H140" i="34" s="1"/>
  <c r="I95" i="34"/>
  <c r="J95" i="34"/>
  <c r="K95" i="34"/>
  <c r="L95" i="34"/>
  <c r="L140" i="34" s="1"/>
  <c r="M95" i="34"/>
  <c r="N95" i="34"/>
  <c r="O95" i="34"/>
  <c r="P95" i="34"/>
  <c r="P140" i="34" s="1"/>
  <c r="Q95" i="34"/>
  <c r="R95" i="34"/>
  <c r="S95" i="34"/>
  <c r="T95" i="34"/>
  <c r="T140" i="34" s="1"/>
  <c r="E96" i="34"/>
  <c r="F96" i="34"/>
  <c r="G96" i="34"/>
  <c r="H96" i="34"/>
  <c r="I96" i="34"/>
  <c r="J96" i="34"/>
  <c r="K96" i="34"/>
  <c r="L96" i="34"/>
  <c r="M96" i="34"/>
  <c r="N96" i="34"/>
  <c r="O96" i="34"/>
  <c r="P96" i="34"/>
  <c r="Q96" i="34"/>
  <c r="R96" i="34"/>
  <c r="S96" i="34"/>
  <c r="T96" i="34"/>
  <c r="E98" i="34"/>
  <c r="G98" i="34"/>
  <c r="H98" i="34"/>
  <c r="I98" i="34"/>
  <c r="K98" i="34"/>
  <c r="L98" i="34"/>
  <c r="M98" i="34"/>
  <c r="O98" i="34"/>
  <c r="P98" i="34"/>
  <c r="Q98" i="34"/>
  <c r="S98" i="34"/>
  <c r="T98" i="34"/>
  <c r="E99" i="34"/>
  <c r="G99" i="34"/>
  <c r="H99" i="34"/>
  <c r="I99" i="34"/>
  <c r="K99" i="34"/>
  <c r="L99" i="34"/>
  <c r="M99" i="34"/>
  <c r="O99" i="34"/>
  <c r="P99" i="34"/>
  <c r="Q99" i="34"/>
  <c r="S99" i="34"/>
  <c r="T99" i="34"/>
  <c r="E100" i="34"/>
  <c r="G100" i="34"/>
  <c r="H100" i="34"/>
  <c r="I100" i="34"/>
  <c r="L100" i="34"/>
  <c r="M100" i="34"/>
  <c r="O100" i="34"/>
  <c r="P100" i="34"/>
  <c r="Q100" i="34"/>
  <c r="S100" i="34"/>
  <c r="T100" i="34"/>
  <c r="E101" i="34"/>
  <c r="G101" i="34"/>
  <c r="H101" i="34"/>
  <c r="I101" i="34"/>
  <c r="L101" i="34"/>
  <c r="M101" i="34"/>
  <c r="O101" i="34"/>
  <c r="P101" i="34"/>
  <c r="Q101" i="34"/>
  <c r="S101" i="34"/>
  <c r="T101" i="34"/>
  <c r="E102" i="34"/>
  <c r="H102" i="34"/>
  <c r="I102" i="34"/>
  <c r="N102" i="34"/>
  <c r="O102" i="34"/>
  <c r="Q102" i="34"/>
  <c r="T102" i="34"/>
  <c r="E103" i="34"/>
  <c r="F103" i="34"/>
  <c r="I103" i="34"/>
  <c r="L103" i="34"/>
  <c r="O103" i="34"/>
  <c r="Q103" i="34"/>
  <c r="R103" i="34"/>
  <c r="E104" i="34"/>
  <c r="F104" i="34"/>
  <c r="H104" i="34"/>
  <c r="L104" i="34"/>
  <c r="N104" i="34"/>
  <c r="Q104" i="34"/>
  <c r="R104" i="34"/>
  <c r="S104" i="34"/>
  <c r="F105" i="34"/>
  <c r="H105" i="34"/>
  <c r="I105" i="34"/>
  <c r="L105" i="34"/>
  <c r="N105" i="34"/>
  <c r="O105" i="34"/>
  <c r="Q105" i="34"/>
  <c r="R105" i="34"/>
  <c r="S105" i="34"/>
  <c r="E106" i="34"/>
  <c r="G106" i="34"/>
  <c r="O106" i="34"/>
  <c r="Q106" i="34"/>
  <c r="E107" i="34"/>
  <c r="F107" i="34"/>
  <c r="H107" i="34"/>
  <c r="L107" i="34"/>
  <c r="O107" i="34"/>
  <c r="Q107" i="34"/>
  <c r="R107" i="34"/>
  <c r="S107" i="34"/>
  <c r="E108" i="34"/>
  <c r="G108" i="34"/>
  <c r="H108" i="34"/>
  <c r="I108" i="34"/>
  <c r="L108" i="34"/>
  <c r="O108" i="34"/>
  <c r="R108" i="34"/>
  <c r="S108" i="34"/>
  <c r="F109" i="34"/>
  <c r="H109" i="34"/>
  <c r="I109" i="34"/>
  <c r="N109" i="34"/>
  <c r="O109" i="34"/>
  <c r="Q109" i="34"/>
  <c r="T109" i="34"/>
  <c r="G110" i="34"/>
  <c r="H110" i="34"/>
  <c r="I110" i="34"/>
  <c r="L110" i="34"/>
  <c r="O110" i="34"/>
  <c r="Q110" i="34"/>
  <c r="R110" i="34"/>
  <c r="F111" i="34"/>
  <c r="H111" i="34"/>
  <c r="L111" i="34"/>
  <c r="N111" i="34"/>
  <c r="Q111" i="34"/>
  <c r="T111" i="34"/>
  <c r="G112" i="34"/>
  <c r="H112" i="34"/>
  <c r="I112" i="34"/>
  <c r="L112" i="34"/>
  <c r="O112" i="34"/>
  <c r="Q112" i="34"/>
  <c r="R112" i="34"/>
  <c r="T112" i="34"/>
  <c r="F113" i="34"/>
  <c r="G113" i="34"/>
  <c r="H113" i="34"/>
  <c r="I113" i="34"/>
  <c r="L113" i="34"/>
  <c r="N113" i="34"/>
  <c r="O113" i="34"/>
  <c r="Q113" i="34"/>
  <c r="R113" i="34"/>
  <c r="T113" i="34"/>
  <c r="F114" i="34"/>
  <c r="G114" i="34"/>
  <c r="H114" i="34"/>
  <c r="I114" i="34"/>
  <c r="L114" i="34"/>
  <c r="O114" i="34"/>
  <c r="Q114" i="34"/>
  <c r="F115" i="34"/>
  <c r="H115" i="34"/>
  <c r="I115" i="34"/>
  <c r="L115" i="34"/>
  <c r="O115" i="34"/>
  <c r="Q115" i="34"/>
  <c r="F116" i="34"/>
  <c r="G116" i="34"/>
  <c r="I116" i="34"/>
  <c r="L116" i="34"/>
  <c r="O116" i="34"/>
  <c r="Q116" i="34"/>
  <c r="T116" i="34"/>
  <c r="E117" i="34"/>
  <c r="H117" i="34"/>
  <c r="L117" i="34"/>
  <c r="R117" i="34"/>
  <c r="T117" i="34"/>
  <c r="E118" i="34"/>
  <c r="F118" i="34"/>
  <c r="H118" i="34"/>
  <c r="L118" i="34"/>
  <c r="O118" i="34"/>
  <c r="Q118" i="34"/>
  <c r="E119" i="34"/>
  <c r="F119" i="34"/>
  <c r="I119" i="34"/>
  <c r="L119" i="34"/>
  <c r="O119" i="34"/>
  <c r="Q119" i="34"/>
  <c r="R119" i="34"/>
  <c r="G120" i="34"/>
  <c r="H120" i="34"/>
  <c r="L120" i="34"/>
  <c r="Q120" i="34"/>
  <c r="T120" i="34"/>
  <c r="G121" i="34"/>
  <c r="H121" i="34"/>
  <c r="I121" i="34"/>
  <c r="L121" i="34"/>
  <c r="O121" i="34"/>
  <c r="T121" i="34"/>
  <c r="E122" i="34"/>
  <c r="H122" i="34"/>
  <c r="I122" i="34"/>
  <c r="L122" i="34"/>
  <c r="O122" i="34"/>
  <c r="Q122" i="34"/>
  <c r="T122" i="34"/>
  <c r="G123" i="34"/>
  <c r="I123" i="34"/>
  <c r="L123" i="34"/>
  <c r="O123" i="34"/>
  <c r="Q123" i="34"/>
  <c r="F124" i="34"/>
  <c r="H124" i="34"/>
  <c r="N124" i="34"/>
  <c r="O124" i="34"/>
  <c r="Q124" i="34"/>
  <c r="R124" i="34"/>
  <c r="E125" i="34"/>
  <c r="F125" i="34"/>
  <c r="G125" i="34"/>
  <c r="I125" i="34"/>
  <c r="J125" i="34"/>
  <c r="K125" i="34"/>
  <c r="M125" i="34"/>
  <c r="N125" i="34"/>
  <c r="O125" i="34"/>
  <c r="Q125" i="34"/>
  <c r="R125" i="34"/>
  <c r="S125" i="34"/>
  <c r="E126" i="34"/>
  <c r="F126" i="34"/>
  <c r="G126" i="34"/>
  <c r="I126" i="34"/>
  <c r="J126" i="34"/>
  <c r="K126" i="34"/>
  <c r="M126" i="34"/>
  <c r="N126" i="34"/>
  <c r="O126" i="34"/>
  <c r="Q126" i="34"/>
  <c r="R126" i="34"/>
  <c r="S126" i="34"/>
  <c r="E127" i="34"/>
  <c r="F127" i="34"/>
  <c r="G127" i="34"/>
  <c r="I127" i="34"/>
  <c r="J127" i="34"/>
  <c r="K127" i="34"/>
  <c r="M127" i="34"/>
  <c r="N127" i="34"/>
  <c r="O127" i="34"/>
  <c r="Q127" i="34"/>
  <c r="R127" i="34"/>
  <c r="S127" i="34"/>
  <c r="E128" i="34"/>
  <c r="F128" i="34"/>
  <c r="G128" i="34"/>
  <c r="I128" i="34"/>
  <c r="J128" i="34"/>
  <c r="K128" i="34"/>
  <c r="M128" i="34"/>
  <c r="N128" i="34"/>
  <c r="O128" i="34"/>
  <c r="Q128" i="34"/>
  <c r="R128" i="34"/>
  <c r="S128" i="34"/>
  <c r="E129" i="34"/>
  <c r="F129" i="34"/>
  <c r="G129" i="34"/>
  <c r="I129" i="34"/>
  <c r="J129" i="34"/>
  <c r="K129" i="34"/>
  <c r="M129" i="34"/>
  <c r="N129" i="34"/>
  <c r="O129" i="34"/>
  <c r="Q129" i="34"/>
  <c r="R129" i="34"/>
  <c r="S129" i="34"/>
  <c r="E130" i="34"/>
  <c r="F130" i="34"/>
  <c r="G130" i="34"/>
  <c r="I130" i="34"/>
  <c r="J130" i="34"/>
  <c r="K130" i="34"/>
  <c r="M130" i="34"/>
  <c r="N130" i="34"/>
  <c r="O130" i="34"/>
  <c r="Q130" i="34"/>
  <c r="R130" i="34"/>
  <c r="S130" i="34"/>
  <c r="E131" i="34"/>
  <c r="F131" i="34"/>
  <c r="G131" i="34"/>
  <c r="I131" i="34"/>
  <c r="J131" i="34"/>
  <c r="K131" i="34"/>
  <c r="M131" i="34"/>
  <c r="N131" i="34"/>
  <c r="O131" i="34"/>
  <c r="Q131" i="34"/>
  <c r="R131" i="34"/>
  <c r="S131" i="34"/>
  <c r="E132" i="34"/>
  <c r="F132" i="34"/>
  <c r="G132" i="34"/>
  <c r="I132" i="34"/>
  <c r="J132" i="34"/>
  <c r="K132" i="34"/>
  <c r="M132" i="34"/>
  <c r="N132" i="34"/>
  <c r="O132" i="34"/>
  <c r="Q132" i="34"/>
  <c r="R132" i="34"/>
  <c r="S132" i="34"/>
  <c r="E133" i="34"/>
  <c r="F133" i="34"/>
  <c r="G133" i="34"/>
  <c r="I133" i="34"/>
  <c r="J133" i="34"/>
  <c r="K133" i="34"/>
  <c r="M133" i="34"/>
  <c r="N133" i="34"/>
  <c r="O133" i="34"/>
  <c r="Q133" i="34"/>
  <c r="R133" i="34"/>
  <c r="S133" i="34"/>
  <c r="E134" i="34"/>
  <c r="F134" i="34"/>
  <c r="G134" i="34"/>
  <c r="I134" i="34"/>
  <c r="J134" i="34"/>
  <c r="K134" i="34"/>
  <c r="M134" i="34"/>
  <c r="N134" i="34"/>
  <c r="O134" i="34"/>
  <c r="Q134" i="34"/>
  <c r="R134" i="34"/>
  <c r="S134" i="34"/>
  <c r="E135" i="34"/>
  <c r="F135" i="34"/>
  <c r="G135" i="34"/>
  <c r="I135" i="34"/>
  <c r="J135" i="34"/>
  <c r="K135" i="34"/>
  <c r="M135" i="34"/>
  <c r="N135" i="34"/>
  <c r="O135" i="34"/>
  <c r="Q135" i="34"/>
  <c r="R135" i="34"/>
  <c r="S135" i="34"/>
  <c r="E136" i="34"/>
  <c r="F136" i="34"/>
  <c r="G136" i="34"/>
  <c r="I136" i="34"/>
  <c r="J136" i="34"/>
  <c r="K136" i="34"/>
  <c r="M136" i="34"/>
  <c r="N136" i="34"/>
  <c r="O136" i="34"/>
  <c r="Q136" i="34"/>
  <c r="R136" i="34"/>
  <c r="S136" i="34"/>
  <c r="E137" i="34"/>
  <c r="F137" i="34"/>
  <c r="G137" i="34"/>
  <c r="I137" i="34"/>
  <c r="J137" i="34"/>
  <c r="K137" i="34"/>
  <c r="M137" i="34"/>
  <c r="N137" i="34"/>
  <c r="O137" i="34"/>
  <c r="Q137" i="34"/>
  <c r="R137" i="34"/>
  <c r="S137" i="34"/>
  <c r="E138" i="34"/>
  <c r="F138" i="34"/>
  <c r="G138" i="34"/>
  <c r="I138" i="34"/>
  <c r="J138" i="34"/>
  <c r="K138" i="34"/>
  <c r="M138" i="34"/>
  <c r="N138" i="34"/>
  <c r="O138" i="34"/>
  <c r="Q138" i="34"/>
  <c r="R138" i="34"/>
  <c r="S138" i="34"/>
  <c r="E139" i="34"/>
  <c r="F139" i="34"/>
  <c r="G139" i="34"/>
  <c r="I139" i="34"/>
  <c r="J139" i="34"/>
  <c r="K139" i="34"/>
  <c r="M139" i="34"/>
  <c r="N139" i="34"/>
  <c r="O139" i="34"/>
  <c r="Q139" i="34"/>
  <c r="R139" i="34"/>
  <c r="S139" i="34"/>
  <c r="E140" i="34"/>
  <c r="F140" i="34"/>
  <c r="G140" i="34"/>
  <c r="I140" i="34"/>
  <c r="J140" i="34"/>
  <c r="K140" i="34"/>
  <c r="M140" i="34"/>
  <c r="N140" i="34"/>
  <c r="O140" i="34"/>
  <c r="Q140" i="34"/>
  <c r="R140" i="34"/>
  <c r="S140" i="34"/>
  <c r="F40" i="23"/>
  <c r="F72" i="23" s="1"/>
  <c r="G40" i="23"/>
  <c r="G72" i="23" s="1"/>
  <c r="I40" i="23"/>
  <c r="K40" i="23"/>
  <c r="K72" i="23" s="1"/>
  <c r="L40" i="23"/>
  <c r="N40" i="23"/>
  <c r="O40" i="23"/>
  <c r="Q40" i="23"/>
  <c r="Q72" i="23" s="1"/>
  <c r="R40" i="23"/>
  <c r="T40" i="23"/>
  <c r="F41" i="23"/>
  <c r="G41" i="23"/>
  <c r="H41" i="23"/>
  <c r="I41" i="23"/>
  <c r="K41" i="23"/>
  <c r="L41" i="23"/>
  <c r="N41" i="23"/>
  <c r="O41" i="23"/>
  <c r="Q41" i="23"/>
  <c r="R41" i="23"/>
  <c r="T41" i="23"/>
  <c r="F42" i="23"/>
  <c r="G42" i="23"/>
  <c r="I42" i="23"/>
  <c r="K42" i="23"/>
  <c r="L42" i="23"/>
  <c r="N42" i="23"/>
  <c r="O42" i="23"/>
  <c r="Q42" i="23"/>
  <c r="R42" i="23"/>
  <c r="T42" i="23"/>
  <c r="F43" i="23"/>
  <c r="G43" i="23"/>
  <c r="H43" i="23"/>
  <c r="I43" i="23"/>
  <c r="K43" i="23"/>
  <c r="L43" i="23"/>
  <c r="N43" i="23"/>
  <c r="O43" i="23"/>
  <c r="Q43" i="23"/>
  <c r="R43" i="23"/>
  <c r="T43" i="23"/>
  <c r="F44" i="23"/>
  <c r="G44" i="23"/>
  <c r="I44" i="23"/>
  <c r="K44" i="23"/>
  <c r="L44" i="23"/>
  <c r="N44" i="23"/>
  <c r="O44" i="23"/>
  <c r="Q44" i="23"/>
  <c r="R44" i="23"/>
  <c r="T44" i="23"/>
  <c r="F45" i="23"/>
  <c r="G45" i="23"/>
  <c r="H45" i="23"/>
  <c r="I45" i="23"/>
  <c r="K45" i="23"/>
  <c r="L45" i="23"/>
  <c r="N45" i="23"/>
  <c r="O45" i="23"/>
  <c r="Q45" i="23"/>
  <c r="R45" i="23"/>
  <c r="T45" i="23"/>
  <c r="F46" i="23"/>
  <c r="G46" i="23"/>
  <c r="I46" i="23"/>
  <c r="K46" i="23"/>
  <c r="L46" i="23"/>
  <c r="N46" i="23"/>
  <c r="O46" i="23"/>
  <c r="Q46" i="23"/>
  <c r="R46" i="23"/>
  <c r="T46" i="23"/>
  <c r="E47" i="23"/>
  <c r="F47" i="23"/>
  <c r="G47" i="23"/>
  <c r="H47" i="23"/>
  <c r="I47" i="23"/>
  <c r="J47" i="23"/>
  <c r="K47" i="23"/>
  <c r="L47" i="23"/>
  <c r="M47" i="23"/>
  <c r="N47" i="23"/>
  <c r="O47" i="23"/>
  <c r="P47" i="23"/>
  <c r="Q47" i="23"/>
  <c r="R47" i="23"/>
  <c r="S47" i="23"/>
  <c r="T47" i="23"/>
  <c r="E48" i="23"/>
  <c r="G48" i="23"/>
  <c r="H48" i="23"/>
  <c r="I48" i="23"/>
  <c r="K48" i="23"/>
  <c r="L48" i="23"/>
  <c r="N48" i="23"/>
  <c r="O48" i="23"/>
  <c r="Q48" i="23"/>
  <c r="R48" i="23"/>
  <c r="T48" i="23"/>
  <c r="F49" i="23"/>
  <c r="G49" i="23"/>
  <c r="H49" i="23"/>
  <c r="I49" i="23"/>
  <c r="K49" i="23"/>
  <c r="L49" i="23"/>
  <c r="N49" i="23"/>
  <c r="O49" i="23"/>
  <c r="Q49" i="23"/>
  <c r="R49" i="23"/>
  <c r="T49" i="23"/>
  <c r="F50" i="23"/>
  <c r="G50" i="23"/>
  <c r="I50" i="23"/>
  <c r="K50" i="23"/>
  <c r="L50" i="23"/>
  <c r="N50" i="23"/>
  <c r="O50" i="23"/>
  <c r="Q50" i="23"/>
  <c r="R50" i="23"/>
  <c r="T50" i="23"/>
  <c r="F51" i="23"/>
  <c r="G51" i="23"/>
  <c r="H51" i="23"/>
  <c r="I51" i="23"/>
  <c r="K51" i="23"/>
  <c r="L51" i="23"/>
  <c r="N51" i="23"/>
  <c r="O51" i="23"/>
  <c r="Q51" i="23"/>
  <c r="R51" i="23"/>
  <c r="T51" i="23"/>
  <c r="F52" i="23"/>
  <c r="G52" i="23"/>
  <c r="I52" i="23"/>
  <c r="K52" i="23"/>
  <c r="L52" i="23"/>
  <c r="N52" i="23"/>
  <c r="O52" i="23"/>
  <c r="Q52" i="23"/>
  <c r="R52" i="23"/>
  <c r="T52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E54" i="23"/>
  <c r="F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E56" i="23"/>
  <c r="F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E57" i="23"/>
  <c r="F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E70" i="23"/>
  <c r="F70" i="23"/>
  <c r="G70" i="23"/>
  <c r="H70" i="23"/>
  <c r="I70" i="23"/>
  <c r="J70" i="23"/>
  <c r="K70" i="23"/>
  <c r="L70" i="23"/>
  <c r="M70" i="23"/>
  <c r="N70" i="23"/>
  <c r="O70" i="23"/>
  <c r="P70" i="23"/>
  <c r="Q70" i="23"/>
  <c r="R70" i="23"/>
  <c r="S70" i="23"/>
  <c r="T70" i="23"/>
  <c r="I72" i="23"/>
  <c r="L72" i="23"/>
  <c r="N72" i="23"/>
  <c r="O72" i="23"/>
  <c r="R72" i="23"/>
  <c r="T72" i="23"/>
  <c r="E61" i="24"/>
  <c r="E37" i="24"/>
  <c r="F37" i="24"/>
  <c r="I37" i="24"/>
  <c r="L37" i="24"/>
  <c r="N37" i="24"/>
  <c r="O37" i="24"/>
  <c r="Q37" i="24"/>
  <c r="R37" i="24"/>
  <c r="T37" i="24"/>
  <c r="E38" i="24"/>
  <c r="F38" i="24"/>
  <c r="I38" i="24"/>
  <c r="L38" i="24"/>
  <c r="N38" i="24"/>
  <c r="O38" i="24"/>
  <c r="Q38" i="24"/>
  <c r="R38" i="24"/>
  <c r="T38" i="24"/>
  <c r="E39" i="24"/>
  <c r="F39" i="24"/>
  <c r="I39" i="24"/>
  <c r="L39" i="24"/>
  <c r="N39" i="24"/>
  <c r="O39" i="24"/>
  <c r="Q39" i="24"/>
  <c r="R39" i="24"/>
  <c r="T39" i="24"/>
  <c r="E40" i="24"/>
  <c r="F40" i="24"/>
  <c r="G40" i="24"/>
  <c r="H40" i="24"/>
  <c r="I40" i="24"/>
  <c r="J40" i="24"/>
  <c r="K40" i="24"/>
  <c r="L40" i="24"/>
  <c r="M40" i="24"/>
  <c r="N40" i="24"/>
  <c r="O40" i="24"/>
  <c r="P40" i="24"/>
  <c r="Q40" i="24"/>
  <c r="R40" i="24"/>
  <c r="S40" i="24"/>
  <c r="T40" i="24"/>
  <c r="E41" i="24"/>
  <c r="F41" i="24"/>
  <c r="I41" i="24"/>
  <c r="L41" i="24"/>
  <c r="N41" i="24"/>
  <c r="O41" i="24"/>
  <c r="Q41" i="24"/>
  <c r="R41" i="24"/>
  <c r="T41" i="24"/>
  <c r="E42" i="24"/>
  <c r="F42" i="24"/>
  <c r="I42" i="24"/>
  <c r="L42" i="24"/>
  <c r="N42" i="24"/>
  <c r="O42" i="24"/>
  <c r="Q42" i="24"/>
  <c r="R42" i="24"/>
  <c r="T42" i="24"/>
  <c r="E43" i="24"/>
  <c r="F43" i="24"/>
  <c r="I43" i="24"/>
  <c r="L43" i="24"/>
  <c r="N43" i="24"/>
  <c r="O43" i="24"/>
  <c r="Q43" i="24"/>
  <c r="R43" i="24"/>
  <c r="T43" i="24"/>
  <c r="E44" i="24"/>
  <c r="F44" i="24"/>
  <c r="I44" i="24"/>
  <c r="L44" i="24"/>
  <c r="N44" i="24"/>
  <c r="O44" i="24"/>
  <c r="Q44" i="24"/>
  <c r="R44" i="24"/>
  <c r="T44" i="24"/>
  <c r="E45" i="24"/>
  <c r="F45" i="24"/>
  <c r="G45" i="24"/>
  <c r="H45" i="24"/>
  <c r="I45" i="24"/>
  <c r="J45" i="24"/>
  <c r="K45" i="24"/>
  <c r="L45" i="24"/>
  <c r="M45" i="24"/>
  <c r="N45" i="24"/>
  <c r="O45" i="24"/>
  <c r="P45" i="24"/>
  <c r="Q45" i="24"/>
  <c r="R45" i="24"/>
  <c r="S45" i="24"/>
  <c r="T45" i="24"/>
  <c r="F46" i="24"/>
  <c r="G46" i="24"/>
  <c r="I46" i="24"/>
  <c r="J46" i="24"/>
  <c r="L46" i="24"/>
  <c r="N46" i="24"/>
  <c r="O46" i="24"/>
  <c r="P46" i="24"/>
  <c r="R46" i="24"/>
  <c r="S46" i="24"/>
  <c r="F47" i="24"/>
  <c r="G47" i="24"/>
  <c r="I47" i="24"/>
  <c r="J47" i="24"/>
  <c r="L47" i="24"/>
  <c r="N47" i="24"/>
  <c r="O47" i="24"/>
  <c r="P47" i="24"/>
  <c r="R47" i="24"/>
  <c r="S47" i="24"/>
  <c r="E48" i="24"/>
  <c r="F48" i="24"/>
  <c r="G48" i="24"/>
  <c r="H48" i="24"/>
  <c r="I48" i="24"/>
  <c r="J48" i="24"/>
  <c r="K48" i="24"/>
  <c r="L48" i="24"/>
  <c r="M48" i="24"/>
  <c r="N48" i="24"/>
  <c r="O48" i="24"/>
  <c r="P48" i="24"/>
  <c r="Q48" i="24"/>
  <c r="R48" i="24"/>
  <c r="S48" i="24"/>
  <c r="T48" i="24"/>
  <c r="E49" i="24"/>
  <c r="F49" i="24"/>
  <c r="G49" i="24"/>
  <c r="H49" i="24"/>
  <c r="I49" i="24"/>
  <c r="J49" i="24"/>
  <c r="K49" i="24"/>
  <c r="L49" i="24"/>
  <c r="M49" i="24"/>
  <c r="N49" i="24"/>
  <c r="O49" i="24"/>
  <c r="P49" i="24"/>
  <c r="Q49" i="24"/>
  <c r="R49" i="24"/>
  <c r="S49" i="24"/>
  <c r="T49" i="24"/>
  <c r="E50" i="24"/>
  <c r="F50" i="24"/>
  <c r="G50" i="24"/>
  <c r="H50" i="24"/>
  <c r="I50" i="24"/>
  <c r="J50" i="24"/>
  <c r="K50" i="24"/>
  <c r="L50" i="24"/>
  <c r="M50" i="24"/>
  <c r="N50" i="24"/>
  <c r="O50" i="24"/>
  <c r="P50" i="24"/>
  <c r="Q50" i="24"/>
  <c r="R50" i="24"/>
  <c r="S50" i="24"/>
  <c r="T50" i="24"/>
  <c r="E51" i="24"/>
  <c r="F51" i="24"/>
  <c r="G51" i="24"/>
  <c r="H51" i="24"/>
  <c r="I51" i="24"/>
  <c r="J51" i="24"/>
  <c r="K51" i="24"/>
  <c r="L51" i="24"/>
  <c r="M51" i="24"/>
  <c r="N51" i="24"/>
  <c r="O51" i="24"/>
  <c r="P51" i="24"/>
  <c r="Q51" i="24"/>
  <c r="R51" i="24"/>
  <c r="S51" i="24"/>
  <c r="T51" i="24"/>
  <c r="E52" i="24"/>
  <c r="F52" i="24"/>
  <c r="G52" i="24"/>
  <c r="H52" i="24"/>
  <c r="I52" i="24"/>
  <c r="J52" i="24"/>
  <c r="K52" i="24"/>
  <c r="L52" i="24"/>
  <c r="M52" i="24"/>
  <c r="N52" i="24"/>
  <c r="O52" i="24"/>
  <c r="P52" i="24"/>
  <c r="Q52" i="24"/>
  <c r="R52" i="24"/>
  <c r="S52" i="24"/>
  <c r="T52" i="24"/>
  <c r="E53" i="24"/>
  <c r="F53" i="24"/>
  <c r="G53" i="24"/>
  <c r="H53" i="24"/>
  <c r="I53" i="24"/>
  <c r="J53" i="24"/>
  <c r="K53" i="24"/>
  <c r="L53" i="24"/>
  <c r="M53" i="24"/>
  <c r="N53" i="24"/>
  <c r="O53" i="24"/>
  <c r="P53" i="24"/>
  <c r="Q53" i="24"/>
  <c r="R53" i="24"/>
  <c r="S53" i="24"/>
  <c r="T53" i="24"/>
  <c r="E54" i="24"/>
  <c r="F54" i="24"/>
  <c r="G54" i="24"/>
  <c r="H54" i="24"/>
  <c r="I54" i="24"/>
  <c r="J54" i="24"/>
  <c r="K54" i="24"/>
  <c r="L54" i="24"/>
  <c r="M54" i="24"/>
  <c r="N54" i="24"/>
  <c r="O54" i="24"/>
  <c r="P54" i="24"/>
  <c r="Q54" i="24"/>
  <c r="R54" i="24"/>
  <c r="S54" i="24"/>
  <c r="T54" i="24"/>
  <c r="E55" i="24"/>
  <c r="F55" i="24"/>
  <c r="G55" i="24"/>
  <c r="H55" i="24"/>
  <c r="I55" i="24"/>
  <c r="J55" i="24"/>
  <c r="K55" i="24"/>
  <c r="L55" i="24"/>
  <c r="M55" i="24"/>
  <c r="N55" i="24"/>
  <c r="O55" i="24"/>
  <c r="P55" i="24"/>
  <c r="Q55" i="24"/>
  <c r="R55" i="24"/>
  <c r="S55" i="24"/>
  <c r="T55" i="24"/>
  <c r="E56" i="24"/>
  <c r="F56" i="24"/>
  <c r="G56" i="24"/>
  <c r="H56" i="24"/>
  <c r="I56" i="24"/>
  <c r="J56" i="24"/>
  <c r="K56" i="24"/>
  <c r="L56" i="24"/>
  <c r="M56" i="24"/>
  <c r="N56" i="24"/>
  <c r="O56" i="24"/>
  <c r="P56" i="24"/>
  <c r="Q56" i="24"/>
  <c r="R56" i="24"/>
  <c r="S56" i="24"/>
  <c r="T56" i="24"/>
  <c r="E57" i="24"/>
  <c r="F57" i="24"/>
  <c r="G57" i="24"/>
  <c r="H57" i="24"/>
  <c r="I57" i="24"/>
  <c r="J57" i="24"/>
  <c r="K57" i="24"/>
  <c r="L57" i="24"/>
  <c r="M57" i="24"/>
  <c r="N57" i="24"/>
  <c r="O57" i="24"/>
  <c r="P57" i="24"/>
  <c r="Q57" i="24"/>
  <c r="R57" i="24"/>
  <c r="S57" i="24"/>
  <c r="T57" i="24"/>
  <c r="E58" i="24"/>
  <c r="F58" i="24"/>
  <c r="G58" i="24"/>
  <c r="H58" i="24"/>
  <c r="I58" i="24"/>
  <c r="J58" i="24"/>
  <c r="K58" i="24"/>
  <c r="L58" i="24"/>
  <c r="M58" i="24"/>
  <c r="N58" i="24"/>
  <c r="O58" i="24"/>
  <c r="P58" i="24"/>
  <c r="Q58" i="24"/>
  <c r="R58" i="24"/>
  <c r="S58" i="24"/>
  <c r="T58" i="24"/>
  <c r="E59" i="24"/>
  <c r="F59" i="24"/>
  <c r="G59" i="24"/>
  <c r="H59" i="24"/>
  <c r="I59" i="24"/>
  <c r="J59" i="24"/>
  <c r="K59" i="24"/>
  <c r="L59" i="24"/>
  <c r="M59" i="24"/>
  <c r="N59" i="24"/>
  <c r="O59" i="24"/>
  <c r="P59" i="24"/>
  <c r="Q59" i="24"/>
  <c r="R59" i="24"/>
  <c r="S59" i="24"/>
  <c r="T59" i="24"/>
  <c r="E60" i="24"/>
  <c r="F60" i="24"/>
  <c r="G60" i="24"/>
  <c r="H60" i="24"/>
  <c r="I60" i="24"/>
  <c r="J60" i="24"/>
  <c r="K60" i="24"/>
  <c r="L60" i="24"/>
  <c r="M60" i="24"/>
  <c r="N60" i="24"/>
  <c r="O60" i="24"/>
  <c r="P60" i="24"/>
  <c r="Q60" i="24"/>
  <c r="R60" i="24"/>
  <c r="S60" i="24"/>
  <c r="T60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C13" i="34"/>
  <c r="J58" i="34" s="1"/>
  <c r="J103" i="34" s="1"/>
  <c r="C14" i="34"/>
  <c r="J59" i="34" s="1"/>
  <c r="J104" i="34" s="1"/>
  <c r="C15" i="34"/>
  <c r="C16" i="34"/>
  <c r="J61" i="34" s="1"/>
  <c r="J106" i="34" s="1"/>
  <c r="C17" i="34"/>
  <c r="N62" i="34" s="1"/>
  <c r="N107" i="34" s="1"/>
  <c r="C18" i="34"/>
  <c r="C19" i="34"/>
  <c r="J64" i="34" s="1"/>
  <c r="J109" i="34" s="1"/>
  <c r="C20" i="34"/>
  <c r="J65" i="34" s="1"/>
  <c r="J110" i="34" s="1"/>
  <c r="C21" i="34"/>
  <c r="J66" i="34" s="1"/>
  <c r="J111" i="34" s="1"/>
  <c r="C22" i="34"/>
  <c r="C23" i="34"/>
  <c r="J68" i="34" s="1"/>
  <c r="J113" i="34" s="1"/>
  <c r="C24" i="34"/>
  <c r="J69" i="34" s="1"/>
  <c r="J114" i="34" s="1"/>
  <c r="C25" i="34"/>
  <c r="J70" i="34" s="1"/>
  <c r="J115" i="34" s="1"/>
  <c r="C26" i="34"/>
  <c r="J71" i="34" s="1"/>
  <c r="J116" i="34" s="1"/>
  <c r="C27" i="34"/>
  <c r="M72" i="34" s="1"/>
  <c r="M117" i="34" s="1"/>
  <c r="C28" i="34"/>
  <c r="M73" i="34" s="1"/>
  <c r="M118" i="34" s="1"/>
  <c r="C29" i="34"/>
  <c r="M74" i="34" s="1"/>
  <c r="M119" i="34" s="1"/>
  <c r="C30" i="34"/>
  <c r="J75" i="34" s="1"/>
  <c r="J120" i="34" s="1"/>
  <c r="C31" i="34"/>
  <c r="K76" i="34" s="1"/>
  <c r="K121" i="34" s="1"/>
  <c r="C32" i="34"/>
  <c r="G77" i="34" s="1"/>
  <c r="G122" i="34" s="1"/>
  <c r="C33" i="34"/>
  <c r="K78" i="34" s="1"/>
  <c r="K123" i="34" s="1"/>
  <c r="C34" i="34"/>
  <c r="J79" i="34" s="1"/>
  <c r="J124" i="34" s="1"/>
  <c r="C12" i="34"/>
  <c r="J57" i="34" s="1"/>
  <c r="J102" i="34" s="1"/>
  <c r="C9" i="36"/>
  <c r="J53" i="36" s="1"/>
  <c r="C10" i="36"/>
  <c r="J54" i="36" s="1"/>
  <c r="C11" i="36"/>
  <c r="J55" i="36" s="1"/>
  <c r="C12" i="36"/>
  <c r="J56" i="36" s="1"/>
  <c r="C13" i="36"/>
  <c r="J57" i="36" s="1"/>
  <c r="C14" i="36"/>
  <c r="J58" i="36" s="1"/>
  <c r="C15" i="36"/>
  <c r="J59" i="36" s="1"/>
  <c r="C16" i="36"/>
  <c r="J60" i="36" s="1"/>
  <c r="C17" i="36"/>
  <c r="J61" i="36" s="1"/>
  <c r="C18" i="36"/>
  <c r="J62" i="36" s="1"/>
  <c r="C19" i="36"/>
  <c r="J63" i="36" s="1"/>
  <c r="C20" i="36"/>
  <c r="J64" i="36" s="1"/>
  <c r="C21" i="36"/>
  <c r="J65" i="36" s="1"/>
  <c r="C22" i="36"/>
  <c r="J66" i="36" s="1"/>
  <c r="C8" i="36"/>
  <c r="J52" i="36" s="1"/>
  <c r="C22" i="35"/>
  <c r="J100" i="35" s="1"/>
  <c r="C23" i="35"/>
  <c r="J101" i="35" s="1"/>
  <c r="C24" i="35"/>
  <c r="J102" i="35" s="1"/>
  <c r="C25" i="35"/>
  <c r="J103" i="35" s="1"/>
  <c r="C26" i="35"/>
  <c r="J104" i="35" s="1"/>
  <c r="C27" i="35"/>
  <c r="J105" i="35" s="1"/>
  <c r="C28" i="35"/>
  <c r="J106" i="35" s="1"/>
  <c r="C29" i="35"/>
  <c r="J107" i="35" s="1"/>
  <c r="C30" i="35"/>
  <c r="J108" i="35" s="1"/>
  <c r="C31" i="35"/>
  <c r="J109" i="35" s="1"/>
  <c r="C32" i="35"/>
  <c r="J110" i="35" s="1"/>
  <c r="C33" i="35"/>
  <c r="J111" i="35" s="1"/>
  <c r="C34" i="35"/>
  <c r="J112" i="35" s="1"/>
  <c r="C35" i="35"/>
  <c r="J113" i="35" s="1"/>
  <c r="C36" i="35"/>
  <c r="J114" i="35" s="1"/>
  <c r="C37" i="35"/>
  <c r="J115" i="35" s="1"/>
  <c r="C38" i="35"/>
  <c r="J116" i="35" s="1"/>
  <c r="C21" i="35"/>
  <c r="J99" i="35" s="1"/>
  <c r="C9" i="35"/>
  <c r="J87" i="35" s="1"/>
  <c r="J165" i="35" s="1"/>
  <c r="C10" i="35"/>
  <c r="J88" i="35" s="1"/>
  <c r="J166" i="35" s="1"/>
  <c r="C11" i="35"/>
  <c r="O89" i="35" s="1"/>
  <c r="O167" i="35" s="1"/>
  <c r="C12" i="35"/>
  <c r="J90" i="35" s="1"/>
  <c r="J168" i="35" s="1"/>
  <c r="C13" i="35"/>
  <c r="J91" i="35" s="1"/>
  <c r="J169" i="35" s="1"/>
  <c r="C14" i="35"/>
  <c r="J92" i="35" s="1"/>
  <c r="J170" i="35" s="1"/>
  <c r="C15" i="35"/>
  <c r="O93" i="35" s="1"/>
  <c r="O171" i="35" s="1"/>
  <c r="C16" i="35"/>
  <c r="J94" i="35" s="1"/>
  <c r="J172" i="35" s="1"/>
  <c r="C17" i="35"/>
  <c r="J95" i="35" s="1"/>
  <c r="J173" i="35" s="1"/>
  <c r="C18" i="35"/>
  <c r="J96" i="35" s="1"/>
  <c r="C8" i="35"/>
  <c r="J86" i="35" s="1"/>
  <c r="J164" i="35" s="1"/>
  <c r="J78" i="34" l="1"/>
  <c r="J123" i="34" s="1"/>
  <c r="J74" i="34"/>
  <c r="J119" i="34" s="1"/>
  <c r="P73" i="34"/>
  <c r="P118" i="34" s="1"/>
  <c r="G73" i="34"/>
  <c r="G118" i="34" s="1"/>
  <c r="S72" i="34"/>
  <c r="S117" i="34" s="1"/>
  <c r="P70" i="34"/>
  <c r="P115" i="34" s="1"/>
  <c r="I61" i="34"/>
  <c r="I106" i="34" s="1"/>
  <c r="P79" i="34"/>
  <c r="P124" i="34" s="1"/>
  <c r="J73" i="34"/>
  <c r="J118" i="34" s="1"/>
  <c r="J72" i="34"/>
  <c r="J117" i="34" s="1"/>
  <c r="J62" i="34"/>
  <c r="J107" i="34" s="1"/>
  <c r="J93" i="35"/>
  <c r="J171" i="35" s="1"/>
  <c r="J89" i="35"/>
  <c r="J167" i="35" s="1"/>
  <c r="J77" i="34"/>
  <c r="J122" i="34" s="1"/>
  <c r="E96" i="35"/>
  <c r="M96" i="35"/>
  <c r="O96" i="35"/>
  <c r="S96" i="35"/>
  <c r="K96" i="35"/>
  <c r="E88" i="35"/>
  <c r="E166" i="35" s="1"/>
  <c r="M88" i="35"/>
  <c r="M166" i="35" s="1"/>
  <c r="O88" i="35"/>
  <c r="O166" i="35" s="1"/>
  <c r="S88" i="35"/>
  <c r="S166" i="35" s="1"/>
  <c r="K88" i="35"/>
  <c r="K166" i="35" s="1"/>
  <c r="E111" i="35"/>
  <c r="M111" i="35"/>
  <c r="R111" i="35"/>
  <c r="K111" i="35"/>
  <c r="O111" i="35"/>
  <c r="E103" i="35"/>
  <c r="M103" i="35"/>
  <c r="R103" i="35"/>
  <c r="K103" i="35"/>
  <c r="O103" i="35"/>
  <c r="K55" i="36"/>
  <c r="S55" i="36"/>
  <c r="E55" i="36"/>
  <c r="M55" i="36"/>
  <c r="P55" i="36"/>
  <c r="E75" i="34"/>
  <c r="E120" i="34" s="1"/>
  <c r="K75" i="34"/>
  <c r="K120" i="34" s="1"/>
  <c r="S75" i="34"/>
  <c r="S120" i="34" s="1"/>
  <c r="P75" i="34"/>
  <c r="P120" i="34" s="1"/>
  <c r="M75" i="34"/>
  <c r="M120" i="34" s="1"/>
  <c r="G59" i="34"/>
  <c r="G104" i="34" s="1"/>
  <c r="K59" i="34"/>
  <c r="K104" i="34" s="1"/>
  <c r="P59" i="34"/>
  <c r="P104" i="34" s="1"/>
  <c r="T59" i="34"/>
  <c r="T104" i="34" s="1"/>
  <c r="M59" i="34"/>
  <c r="M104" i="34" s="1"/>
  <c r="E92" i="35"/>
  <c r="E170" i="35" s="1"/>
  <c r="M92" i="35"/>
  <c r="M170" i="35" s="1"/>
  <c r="O92" i="35"/>
  <c r="O170" i="35" s="1"/>
  <c r="S92" i="35"/>
  <c r="S170" i="35" s="1"/>
  <c r="K92" i="35"/>
  <c r="K170" i="35" s="1"/>
  <c r="E115" i="35"/>
  <c r="M115" i="35"/>
  <c r="R115" i="35"/>
  <c r="K115" i="35"/>
  <c r="O115" i="35"/>
  <c r="E107" i="35"/>
  <c r="M107" i="35"/>
  <c r="R107" i="35"/>
  <c r="K107" i="35"/>
  <c r="O107" i="35"/>
  <c r="K52" i="36"/>
  <c r="S52" i="36"/>
  <c r="E52" i="36"/>
  <c r="M52" i="36"/>
  <c r="P52" i="36"/>
  <c r="K63" i="36"/>
  <c r="S63" i="36"/>
  <c r="E63" i="36"/>
  <c r="P63" i="36"/>
  <c r="M63" i="36"/>
  <c r="K59" i="36"/>
  <c r="S59" i="36"/>
  <c r="E59" i="36"/>
  <c r="P59" i="36"/>
  <c r="M59" i="36"/>
  <c r="E79" i="34"/>
  <c r="E124" i="34" s="1"/>
  <c r="K79" i="34"/>
  <c r="K124" i="34" s="1"/>
  <c r="M79" i="34"/>
  <c r="M124" i="34" s="1"/>
  <c r="S79" i="34"/>
  <c r="S124" i="34" s="1"/>
  <c r="E71" i="34"/>
  <c r="E116" i="34" s="1"/>
  <c r="M71" i="34"/>
  <c r="M116" i="34" s="1"/>
  <c r="S71" i="34"/>
  <c r="S116" i="34" s="1"/>
  <c r="K71" i="34"/>
  <c r="K116" i="34" s="1"/>
  <c r="P71" i="34"/>
  <c r="P116" i="34" s="1"/>
  <c r="K67" i="34"/>
  <c r="K112" i="34" s="1"/>
  <c r="S67" i="34"/>
  <c r="S112" i="34" s="1"/>
  <c r="P67" i="34"/>
  <c r="P112" i="34" s="1"/>
  <c r="E67" i="34"/>
  <c r="E112" i="34" s="1"/>
  <c r="M67" i="34"/>
  <c r="M112" i="34" s="1"/>
  <c r="K63" i="34"/>
  <c r="K108" i="34" s="1"/>
  <c r="P63" i="34"/>
  <c r="P108" i="34" s="1"/>
  <c r="T63" i="34"/>
  <c r="T108" i="34" s="1"/>
  <c r="M63" i="34"/>
  <c r="M108" i="34" s="1"/>
  <c r="F63" i="34"/>
  <c r="F108" i="34" s="1"/>
  <c r="E95" i="35"/>
  <c r="E173" i="35" s="1"/>
  <c r="M95" i="35"/>
  <c r="M173" i="35" s="1"/>
  <c r="K95" i="35"/>
  <c r="K173" i="35" s="1"/>
  <c r="E91" i="35"/>
  <c r="E169" i="35" s="1"/>
  <c r="M91" i="35"/>
  <c r="M169" i="35" s="1"/>
  <c r="K91" i="35"/>
  <c r="K169" i="35" s="1"/>
  <c r="E87" i="35"/>
  <c r="E165" i="35" s="1"/>
  <c r="M87" i="35"/>
  <c r="M165" i="35" s="1"/>
  <c r="K87" i="35"/>
  <c r="K165" i="35" s="1"/>
  <c r="E114" i="35"/>
  <c r="M114" i="35"/>
  <c r="R114" i="35"/>
  <c r="O114" i="35"/>
  <c r="E110" i="35"/>
  <c r="M110" i="35"/>
  <c r="R110" i="35"/>
  <c r="O110" i="35"/>
  <c r="E106" i="35"/>
  <c r="M106" i="35"/>
  <c r="R106" i="35"/>
  <c r="O106" i="35"/>
  <c r="E102" i="35"/>
  <c r="M102" i="35"/>
  <c r="R102" i="35"/>
  <c r="O102" i="35"/>
  <c r="K66" i="36"/>
  <c r="S66" i="36"/>
  <c r="P66" i="36"/>
  <c r="M66" i="36"/>
  <c r="E66" i="36"/>
  <c r="K62" i="36"/>
  <c r="S62" i="36"/>
  <c r="P62" i="36"/>
  <c r="M62" i="36"/>
  <c r="E62" i="36"/>
  <c r="K58" i="36"/>
  <c r="S58" i="36"/>
  <c r="E58" i="36"/>
  <c r="M58" i="36"/>
  <c r="P58" i="36"/>
  <c r="K54" i="36"/>
  <c r="S54" i="36"/>
  <c r="E54" i="36"/>
  <c r="M54" i="36"/>
  <c r="P54" i="36"/>
  <c r="E70" i="34"/>
  <c r="E115" i="34" s="1"/>
  <c r="M70" i="34"/>
  <c r="M115" i="34" s="1"/>
  <c r="K66" i="34"/>
  <c r="K111" i="34" s="1"/>
  <c r="S66" i="34"/>
  <c r="S111" i="34" s="1"/>
  <c r="P66" i="34"/>
  <c r="P111" i="34" s="1"/>
  <c r="E66" i="34"/>
  <c r="E111" i="34" s="1"/>
  <c r="M66" i="34"/>
  <c r="M111" i="34" s="1"/>
  <c r="G62" i="34"/>
  <c r="G107" i="34" s="1"/>
  <c r="K62" i="34"/>
  <c r="K107" i="34" s="1"/>
  <c r="P62" i="34"/>
  <c r="P107" i="34" s="1"/>
  <c r="T62" i="34"/>
  <c r="T107" i="34" s="1"/>
  <c r="M62" i="34"/>
  <c r="M107" i="34" s="1"/>
  <c r="G58" i="34"/>
  <c r="G103" i="34" s="1"/>
  <c r="K58" i="34"/>
  <c r="K103" i="34" s="1"/>
  <c r="S58" i="34"/>
  <c r="S103" i="34" s="1"/>
  <c r="P58" i="34"/>
  <c r="P103" i="34" s="1"/>
  <c r="M58" i="34"/>
  <c r="M103" i="34" s="1"/>
  <c r="M78" i="34"/>
  <c r="M123" i="34" s="1"/>
  <c r="E78" i="34"/>
  <c r="E123" i="34" s="1"/>
  <c r="M77" i="34"/>
  <c r="M122" i="34" s="1"/>
  <c r="M76" i="34"/>
  <c r="M121" i="34" s="1"/>
  <c r="E76" i="34"/>
  <c r="E121" i="34" s="1"/>
  <c r="P74" i="34"/>
  <c r="P119" i="34" s="1"/>
  <c r="K74" i="34"/>
  <c r="K119" i="34" s="1"/>
  <c r="G74" i="34"/>
  <c r="G119" i="34" s="1"/>
  <c r="S73" i="34"/>
  <c r="S118" i="34" s="1"/>
  <c r="N72" i="34"/>
  <c r="N117" i="34" s="1"/>
  <c r="S70" i="34"/>
  <c r="S115" i="34" s="1"/>
  <c r="E94" i="35"/>
  <c r="E172" i="35" s="1"/>
  <c r="M94" i="35"/>
  <c r="M172" i="35" s="1"/>
  <c r="O94" i="35"/>
  <c r="O172" i="35" s="1"/>
  <c r="S94" i="35"/>
  <c r="S172" i="35" s="1"/>
  <c r="K94" i="35"/>
  <c r="K172" i="35" s="1"/>
  <c r="E90" i="35"/>
  <c r="E168" i="35" s="1"/>
  <c r="M90" i="35"/>
  <c r="M168" i="35" s="1"/>
  <c r="O90" i="35"/>
  <c r="O168" i="35" s="1"/>
  <c r="S90" i="35"/>
  <c r="S168" i="35" s="1"/>
  <c r="K90" i="35"/>
  <c r="K168" i="35" s="1"/>
  <c r="E99" i="35"/>
  <c r="M99" i="35"/>
  <c r="R99" i="35"/>
  <c r="K99" i="35"/>
  <c r="E113" i="35"/>
  <c r="M113" i="35"/>
  <c r="R113" i="35"/>
  <c r="O113" i="35"/>
  <c r="K113" i="35"/>
  <c r="M109" i="35"/>
  <c r="F109" i="35"/>
  <c r="R109" i="35"/>
  <c r="O109" i="35"/>
  <c r="K109" i="35"/>
  <c r="E105" i="35"/>
  <c r="M105" i="35"/>
  <c r="R105" i="35"/>
  <c r="O105" i="35"/>
  <c r="K105" i="35"/>
  <c r="E101" i="35"/>
  <c r="M101" i="35"/>
  <c r="R101" i="35"/>
  <c r="O101" i="35"/>
  <c r="K101" i="35"/>
  <c r="K65" i="36"/>
  <c r="S65" i="36"/>
  <c r="E65" i="36"/>
  <c r="P65" i="36"/>
  <c r="K61" i="36"/>
  <c r="S61" i="36"/>
  <c r="E61" i="36"/>
  <c r="P61" i="36"/>
  <c r="M61" i="36"/>
  <c r="K57" i="36"/>
  <c r="S57" i="36"/>
  <c r="E57" i="36"/>
  <c r="M57" i="36"/>
  <c r="P57" i="36"/>
  <c r="K53" i="36"/>
  <c r="S53" i="36"/>
  <c r="E53" i="36"/>
  <c r="M53" i="36"/>
  <c r="P53" i="36"/>
  <c r="E69" i="34"/>
  <c r="E114" i="34" s="1"/>
  <c r="M69" i="34"/>
  <c r="M114" i="34" s="1"/>
  <c r="K65" i="34"/>
  <c r="K110" i="34" s="1"/>
  <c r="S65" i="34"/>
  <c r="S110" i="34" s="1"/>
  <c r="P65" i="34"/>
  <c r="P110" i="34" s="1"/>
  <c r="E65" i="34"/>
  <c r="E110" i="34" s="1"/>
  <c r="M65" i="34"/>
  <c r="M110" i="34" s="1"/>
  <c r="K61" i="34"/>
  <c r="K106" i="34" s="1"/>
  <c r="H61" i="34"/>
  <c r="H106" i="34" s="1"/>
  <c r="P61" i="34"/>
  <c r="P106" i="34" s="1"/>
  <c r="T61" i="34"/>
  <c r="T106" i="34" s="1"/>
  <c r="M61" i="34"/>
  <c r="M106" i="34" s="1"/>
  <c r="P78" i="34"/>
  <c r="P123" i="34" s="1"/>
  <c r="P77" i="34"/>
  <c r="P122" i="34" s="1"/>
  <c r="P76" i="34"/>
  <c r="P121" i="34" s="1"/>
  <c r="S74" i="34"/>
  <c r="S119" i="34" s="1"/>
  <c r="P69" i="34"/>
  <c r="P114" i="34" s="1"/>
  <c r="K69" i="34"/>
  <c r="K114" i="34" s="1"/>
  <c r="K110" i="35"/>
  <c r="K102" i="35"/>
  <c r="O99" i="35"/>
  <c r="S95" i="35"/>
  <c r="S173" i="35" s="1"/>
  <c r="O95" i="35"/>
  <c r="O173" i="35" s="1"/>
  <c r="S93" i="35"/>
  <c r="S171" i="35" s="1"/>
  <c r="S91" i="35"/>
  <c r="S169" i="35" s="1"/>
  <c r="O91" i="35"/>
  <c r="O169" i="35" s="1"/>
  <c r="S89" i="35"/>
  <c r="S167" i="35" s="1"/>
  <c r="S87" i="35"/>
  <c r="S165" i="35" s="1"/>
  <c r="O87" i="35"/>
  <c r="O165" i="35" s="1"/>
  <c r="E86" i="35"/>
  <c r="E164" i="35" s="1"/>
  <c r="M86" i="35"/>
  <c r="M164" i="35" s="1"/>
  <c r="O86" i="35"/>
  <c r="O164" i="35" s="1"/>
  <c r="S86" i="35"/>
  <c r="S164" i="35" s="1"/>
  <c r="K86" i="35"/>
  <c r="K164" i="35" s="1"/>
  <c r="E93" i="35"/>
  <c r="E171" i="35" s="1"/>
  <c r="M93" i="35"/>
  <c r="M171" i="35" s="1"/>
  <c r="K93" i="35"/>
  <c r="K171" i="35" s="1"/>
  <c r="E89" i="35"/>
  <c r="E167" i="35" s="1"/>
  <c r="M89" i="35"/>
  <c r="M167" i="35" s="1"/>
  <c r="K89" i="35"/>
  <c r="K167" i="35" s="1"/>
  <c r="E116" i="35"/>
  <c r="M116" i="35"/>
  <c r="R116" i="35"/>
  <c r="O116" i="35"/>
  <c r="K116" i="35"/>
  <c r="E112" i="35"/>
  <c r="M112" i="35"/>
  <c r="R112" i="35"/>
  <c r="O112" i="35"/>
  <c r="K112" i="35"/>
  <c r="E108" i="35"/>
  <c r="M108" i="35"/>
  <c r="R108" i="35"/>
  <c r="O108" i="35"/>
  <c r="K108" i="35"/>
  <c r="E104" i="35"/>
  <c r="M104" i="35"/>
  <c r="R104" i="35"/>
  <c r="O104" i="35"/>
  <c r="K104" i="35"/>
  <c r="E100" i="35"/>
  <c r="M100" i="35"/>
  <c r="R100" i="35"/>
  <c r="O100" i="35"/>
  <c r="K100" i="35"/>
  <c r="K64" i="36"/>
  <c r="S64" i="36"/>
  <c r="P64" i="36"/>
  <c r="M64" i="36"/>
  <c r="E64" i="36"/>
  <c r="K60" i="36"/>
  <c r="S60" i="36"/>
  <c r="P60" i="36"/>
  <c r="M60" i="36"/>
  <c r="E60" i="36"/>
  <c r="K56" i="36"/>
  <c r="S56" i="36"/>
  <c r="E56" i="36"/>
  <c r="M56" i="36"/>
  <c r="P56" i="36"/>
  <c r="G57" i="34"/>
  <c r="G102" i="34" s="1"/>
  <c r="K57" i="34"/>
  <c r="K102" i="34" s="1"/>
  <c r="S57" i="34"/>
  <c r="S102" i="34" s="1"/>
  <c r="P57" i="34"/>
  <c r="P102" i="34" s="1"/>
  <c r="M57" i="34"/>
  <c r="M102" i="34" s="1"/>
  <c r="K68" i="34"/>
  <c r="K113" i="34" s="1"/>
  <c r="S68" i="34"/>
  <c r="S113" i="34" s="1"/>
  <c r="E68" i="34"/>
  <c r="E113" i="34" s="1"/>
  <c r="M68" i="34"/>
  <c r="M113" i="34" s="1"/>
  <c r="K64" i="34"/>
  <c r="K109" i="34" s="1"/>
  <c r="S64" i="34"/>
  <c r="S109" i="34" s="1"/>
  <c r="P64" i="34"/>
  <c r="P109" i="34" s="1"/>
  <c r="E64" i="34"/>
  <c r="E109" i="34" s="1"/>
  <c r="M64" i="34"/>
  <c r="M109" i="34" s="1"/>
  <c r="G60" i="34"/>
  <c r="G105" i="34" s="1"/>
  <c r="K60" i="34"/>
  <c r="K105" i="34" s="1"/>
  <c r="P60" i="34"/>
  <c r="P105" i="34" s="1"/>
  <c r="T60" i="34"/>
  <c r="T105" i="34" s="1"/>
  <c r="M60" i="34"/>
  <c r="M105" i="34" s="1"/>
  <c r="S78" i="34"/>
  <c r="S123" i="34" s="1"/>
  <c r="S77" i="34"/>
  <c r="S122" i="34" s="1"/>
  <c r="K77" i="34"/>
  <c r="K122" i="34" s="1"/>
  <c r="S76" i="34"/>
  <c r="S121" i="34" s="1"/>
  <c r="P72" i="34"/>
  <c r="P117" i="34" s="1"/>
  <c r="K72" i="34"/>
  <c r="K117" i="34" s="1"/>
  <c r="G72" i="34"/>
  <c r="G117" i="34" s="1"/>
  <c r="S69" i="34"/>
  <c r="S114" i="34" s="1"/>
  <c r="P68" i="34"/>
  <c r="P113" i="34" s="1"/>
  <c r="N61" i="34"/>
  <c r="N106" i="34" s="1"/>
  <c r="M65" i="36"/>
  <c r="C42" i="35"/>
  <c r="J120" i="35" s="1"/>
  <c r="C43" i="35"/>
  <c r="J121" i="35" s="1"/>
  <c r="C44" i="35"/>
  <c r="J122" i="35" s="1"/>
  <c r="C45" i="35"/>
  <c r="J123" i="35" s="1"/>
  <c r="C46" i="35"/>
  <c r="J124" i="35" s="1"/>
  <c r="C47" i="35"/>
  <c r="J125" i="35" s="1"/>
  <c r="C48" i="35"/>
  <c r="J126" i="35" s="1"/>
  <c r="C49" i="35"/>
  <c r="J127" i="35" s="1"/>
  <c r="C50" i="35"/>
  <c r="J128" i="35" s="1"/>
  <c r="C51" i="35"/>
  <c r="J129" i="35" s="1"/>
  <c r="C52" i="35"/>
  <c r="J130" i="35" s="1"/>
  <c r="C53" i="35"/>
  <c r="J131" i="35" s="1"/>
  <c r="C54" i="35"/>
  <c r="J132" i="35" s="1"/>
  <c r="C55" i="35"/>
  <c r="J133" i="35" s="1"/>
  <c r="C56" i="35"/>
  <c r="J134" i="35" s="1"/>
  <c r="C57" i="35"/>
  <c r="J135" i="35" s="1"/>
  <c r="C58" i="35"/>
  <c r="J136" i="35" s="1"/>
  <c r="C59" i="35"/>
  <c r="J137" i="35" s="1"/>
  <c r="C60" i="35"/>
  <c r="J138" i="35" s="1"/>
  <c r="C61" i="35"/>
  <c r="C62" i="35"/>
  <c r="C63" i="35"/>
  <c r="C64" i="35"/>
  <c r="C65" i="35"/>
  <c r="C66" i="35"/>
  <c r="C41" i="35"/>
  <c r="J119" i="35" s="1"/>
  <c r="C17" i="23"/>
  <c r="C18" i="23"/>
  <c r="H50" i="23" s="1"/>
  <c r="C19" i="23"/>
  <c r="C20" i="23"/>
  <c r="H52" i="23" s="1"/>
  <c r="C9" i="23"/>
  <c r="C10" i="23"/>
  <c r="H42" i="23" s="1"/>
  <c r="C11" i="23"/>
  <c r="C12" i="23"/>
  <c r="H44" i="23" s="1"/>
  <c r="C13" i="23"/>
  <c r="C14" i="23"/>
  <c r="H46" i="23" s="1"/>
  <c r="E52" i="38"/>
  <c r="F52" i="38"/>
  <c r="G52" i="38"/>
  <c r="H52" i="38"/>
  <c r="K52" i="38"/>
  <c r="L52" i="38"/>
  <c r="N52" i="38"/>
  <c r="O52" i="38"/>
  <c r="Q52" i="38"/>
  <c r="R52" i="38"/>
  <c r="T52" i="38"/>
  <c r="F53" i="38"/>
  <c r="G53" i="38"/>
  <c r="H53" i="38"/>
  <c r="I53" i="38"/>
  <c r="L53" i="38"/>
  <c r="N53" i="38"/>
  <c r="O53" i="38"/>
  <c r="Q53" i="38"/>
  <c r="R53" i="38"/>
  <c r="T53" i="38"/>
  <c r="E54" i="38"/>
  <c r="F54" i="38"/>
  <c r="G54" i="38"/>
  <c r="H54" i="38"/>
  <c r="L54" i="38"/>
  <c r="N54" i="38"/>
  <c r="O54" i="38"/>
  <c r="Q54" i="38"/>
  <c r="R54" i="38"/>
  <c r="T54" i="38"/>
  <c r="E55" i="38"/>
  <c r="F55" i="38"/>
  <c r="G55" i="38"/>
  <c r="H55" i="38"/>
  <c r="I55" i="38"/>
  <c r="J55" i="38"/>
  <c r="K55" i="38"/>
  <c r="L55" i="38"/>
  <c r="M55" i="38"/>
  <c r="N55" i="38"/>
  <c r="O55" i="38"/>
  <c r="P55" i="38"/>
  <c r="Q55" i="38"/>
  <c r="R55" i="38"/>
  <c r="S55" i="38"/>
  <c r="T55" i="38"/>
  <c r="E56" i="38"/>
  <c r="F56" i="38"/>
  <c r="G56" i="38"/>
  <c r="H56" i="38"/>
  <c r="I56" i="38"/>
  <c r="J56" i="38"/>
  <c r="K56" i="38"/>
  <c r="L56" i="38"/>
  <c r="M56" i="38"/>
  <c r="N56" i="38"/>
  <c r="O56" i="38"/>
  <c r="P56" i="38"/>
  <c r="Q56" i="38"/>
  <c r="R56" i="38"/>
  <c r="S56" i="38"/>
  <c r="T56" i="38"/>
  <c r="E57" i="38"/>
  <c r="F57" i="38"/>
  <c r="G57" i="38"/>
  <c r="H57" i="38"/>
  <c r="I57" i="38"/>
  <c r="J57" i="38"/>
  <c r="K57" i="38"/>
  <c r="L57" i="38"/>
  <c r="M57" i="38"/>
  <c r="N57" i="38"/>
  <c r="O57" i="38"/>
  <c r="P57" i="38"/>
  <c r="Q57" i="38"/>
  <c r="R57" i="38"/>
  <c r="S57" i="38"/>
  <c r="T57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E66" i="38"/>
  <c r="F66" i="38"/>
  <c r="G66" i="38"/>
  <c r="H66" i="38"/>
  <c r="I66" i="38"/>
  <c r="J66" i="38"/>
  <c r="K66" i="38"/>
  <c r="L66" i="38"/>
  <c r="M66" i="38"/>
  <c r="N66" i="38"/>
  <c r="O66" i="38"/>
  <c r="P66" i="38"/>
  <c r="Q66" i="38"/>
  <c r="R66" i="38"/>
  <c r="S66" i="38"/>
  <c r="T66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E68" i="38"/>
  <c r="F68" i="38"/>
  <c r="G68" i="38"/>
  <c r="H68" i="38"/>
  <c r="I68" i="38"/>
  <c r="J68" i="38"/>
  <c r="K68" i="38"/>
  <c r="L68" i="38"/>
  <c r="M68" i="38"/>
  <c r="N68" i="38"/>
  <c r="O68" i="38"/>
  <c r="P68" i="38"/>
  <c r="Q68" i="38"/>
  <c r="R68" i="38"/>
  <c r="S68" i="38"/>
  <c r="T68" i="38"/>
  <c r="E69" i="38"/>
  <c r="F69" i="38"/>
  <c r="G69" i="38"/>
  <c r="H69" i="38"/>
  <c r="I69" i="38"/>
  <c r="J69" i="38"/>
  <c r="K69" i="38"/>
  <c r="L69" i="38"/>
  <c r="M69" i="38"/>
  <c r="N69" i="38"/>
  <c r="O69" i="38"/>
  <c r="P69" i="38"/>
  <c r="Q69" i="38"/>
  <c r="R69" i="38"/>
  <c r="S69" i="38"/>
  <c r="T69" i="38"/>
  <c r="E70" i="38"/>
  <c r="F70" i="38"/>
  <c r="G70" i="38"/>
  <c r="H70" i="38"/>
  <c r="I70" i="38"/>
  <c r="J70" i="38"/>
  <c r="K70" i="38"/>
  <c r="L70" i="38"/>
  <c r="M70" i="38"/>
  <c r="N70" i="38"/>
  <c r="O70" i="38"/>
  <c r="P70" i="38"/>
  <c r="Q70" i="38"/>
  <c r="R70" i="38"/>
  <c r="S70" i="38"/>
  <c r="T70" i="38"/>
  <c r="E71" i="38"/>
  <c r="F71" i="38"/>
  <c r="G71" i="38"/>
  <c r="H71" i="38"/>
  <c r="I71" i="38"/>
  <c r="J71" i="38"/>
  <c r="K71" i="38"/>
  <c r="L71" i="38"/>
  <c r="M71" i="38"/>
  <c r="N71" i="38"/>
  <c r="O71" i="38"/>
  <c r="P71" i="38"/>
  <c r="Q71" i="38"/>
  <c r="R71" i="38"/>
  <c r="S71" i="38"/>
  <c r="T71" i="38"/>
  <c r="E72" i="38"/>
  <c r="F72" i="38"/>
  <c r="G72" i="38"/>
  <c r="H72" i="38"/>
  <c r="I72" i="38"/>
  <c r="J72" i="38"/>
  <c r="K72" i="38"/>
  <c r="L72" i="38"/>
  <c r="M72" i="38"/>
  <c r="N72" i="38"/>
  <c r="O72" i="38"/>
  <c r="P72" i="38"/>
  <c r="Q72" i="38"/>
  <c r="R72" i="38"/>
  <c r="S72" i="38"/>
  <c r="T72" i="38"/>
  <c r="E73" i="38"/>
  <c r="F73" i="38"/>
  <c r="G73" i="38"/>
  <c r="H73" i="38"/>
  <c r="I73" i="38"/>
  <c r="J73" i="38"/>
  <c r="K73" i="38"/>
  <c r="L73" i="38"/>
  <c r="M73" i="38"/>
  <c r="N73" i="38"/>
  <c r="O73" i="38"/>
  <c r="P73" i="38"/>
  <c r="Q73" i="38"/>
  <c r="R73" i="38"/>
  <c r="S73" i="38"/>
  <c r="T73" i="38"/>
  <c r="E74" i="38"/>
  <c r="F74" i="38"/>
  <c r="G74" i="38"/>
  <c r="H74" i="38"/>
  <c r="I74" i="38"/>
  <c r="J74" i="38"/>
  <c r="K74" i="38"/>
  <c r="L74" i="38"/>
  <c r="M74" i="38"/>
  <c r="N74" i="38"/>
  <c r="O74" i="38"/>
  <c r="P74" i="38"/>
  <c r="Q74" i="38"/>
  <c r="R74" i="38"/>
  <c r="S74" i="38"/>
  <c r="T74" i="38"/>
  <c r="E75" i="38"/>
  <c r="F75" i="38"/>
  <c r="G75" i="38"/>
  <c r="H75" i="38"/>
  <c r="I75" i="38"/>
  <c r="J75" i="38"/>
  <c r="K75" i="38"/>
  <c r="L75" i="38"/>
  <c r="M75" i="38"/>
  <c r="N75" i="38"/>
  <c r="O75" i="38"/>
  <c r="P75" i="38"/>
  <c r="Q75" i="38"/>
  <c r="R75" i="38"/>
  <c r="S75" i="38"/>
  <c r="T75" i="38"/>
  <c r="E76" i="38"/>
  <c r="F76" i="38"/>
  <c r="G76" i="38"/>
  <c r="H76" i="38"/>
  <c r="I76" i="38"/>
  <c r="J76" i="38"/>
  <c r="K76" i="38"/>
  <c r="L76" i="38"/>
  <c r="M76" i="38"/>
  <c r="N76" i="38"/>
  <c r="O76" i="38"/>
  <c r="P76" i="38"/>
  <c r="Q76" i="38"/>
  <c r="R76" i="38"/>
  <c r="S76" i="38"/>
  <c r="T76" i="38"/>
  <c r="E77" i="38"/>
  <c r="F77" i="38"/>
  <c r="G77" i="38"/>
  <c r="H77" i="38"/>
  <c r="I77" i="38"/>
  <c r="J77" i="38"/>
  <c r="K77" i="38"/>
  <c r="L77" i="38"/>
  <c r="M77" i="38"/>
  <c r="N77" i="38"/>
  <c r="O77" i="38"/>
  <c r="P77" i="38"/>
  <c r="Q77" i="38"/>
  <c r="R77" i="38"/>
  <c r="S77" i="38"/>
  <c r="T77" i="38"/>
  <c r="E78" i="38"/>
  <c r="F78" i="38"/>
  <c r="G78" i="38"/>
  <c r="H78" i="38"/>
  <c r="I78" i="38"/>
  <c r="J78" i="38"/>
  <c r="K78" i="38"/>
  <c r="L78" i="38"/>
  <c r="M78" i="38"/>
  <c r="N78" i="38"/>
  <c r="O78" i="38"/>
  <c r="P78" i="38"/>
  <c r="Q78" i="38"/>
  <c r="R78" i="38"/>
  <c r="S78" i="38"/>
  <c r="T78" i="38"/>
  <c r="E79" i="38"/>
  <c r="F79" i="38"/>
  <c r="G79" i="38"/>
  <c r="H79" i="38"/>
  <c r="I79" i="38"/>
  <c r="J79" i="38"/>
  <c r="K79" i="38"/>
  <c r="L79" i="38"/>
  <c r="M79" i="38"/>
  <c r="N79" i="38"/>
  <c r="O79" i="38"/>
  <c r="P79" i="38"/>
  <c r="Q79" i="38"/>
  <c r="R79" i="38"/>
  <c r="S79" i="38"/>
  <c r="T79" i="38"/>
  <c r="E80" i="38"/>
  <c r="F80" i="38"/>
  <c r="G80" i="38"/>
  <c r="H80" i="38"/>
  <c r="I80" i="38"/>
  <c r="J80" i="38"/>
  <c r="K80" i="38"/>
  <c r="L80" i="38"/>
  <c r="M80" i="38"/>
  <c r="N80" i="38"/>
  <c r="O80" i="38"/>
  <c r="P80" i="38"/>
  <c r="Q80" i="38"/>
  <c r="R80" i="38"/>
  <c r="S80" i="38"/>
  <c r="T80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E82" i="38"/>
  <c r="F82" i="38"/>
  <c r="G82" i="38"/>
  <c r="H82" i="38"/>
  <c r="I82" i="38"/>
  <c r="J82" i="38"/>
  <c r="K82" i="38"/>
  <c r="L82" i="38"/>
  <c r="M82" i="38"/>
  <c r="N82" i="38"/>
  <c r="O82" i="38"/>
  <c r="P82" i="38"/>
  <c r="Q82" i="38"/>
  <c r="R82" i="38"/>
  <c r="S82" i="38"/>
  <c r="T82" i="38"/>
  <c r="E83" i="38"/>
  <c r="F83" i="38"/>
  <c r="G83" i="38"/>
  <c r="H83" i="38"/>
  <c r="I83" i="38"/>
  <c r="J83" i="38"/>
  <c r="K83" i="38"/>
  <c r="L83" i="38"/>
  <c r="M83" i="38"/>
  <c r="N83" i="38"/>
  <c r="O83" i="38"/>
  <c r="P83" i="38"/>
  <c r="Q83" i="38"/>
  <c r="R83" i="38"/>
  <c r="S83" i="38"/>
  <c r="T83" i="38"/>
  <c r="E84" i="38"/>
  <c r="F84" i="38"/>
  <c r="G84" i="38"/>
  <c r="H84" i="38"/>
  <c r="I84" i="38"/>
  <c r="J84" i="38"/>
  <c r="K84" i="38"/>
  <c r="L84" i="38"/>
  <c r="M84" i="38"/>
  <c r="N84" i="38"/>
  <c r="O84" i="38"/>
  <c r="P84" i="38"/>
  <c r="Q84" i="38"/>
  <c r="R84" i="38"/>
  <c r="S84" i="38"/>
  <c r="T84" i="38"/>
  <c r="E85" i="38"/>
  <c r="F85" i="38"/>
  <c r="G85" i="38"/>
  <c r="H85" i="38"/>
  <c r="I85" i="38"/>
  <c r="J85" i="38"/>
  <c r="K85" i="38"/>
  <c r="L85" i="38"/>
  <c r="M85" i="38"/>
  <c r="N85" i="38"/>
  <c r="O85" i="38"/>
  <c r="P85" i="38"/>
  <c r="Q85" i="38"/>
  <c r="R85" i="38"/>
  <c r="S85" i="38"/>
  <c r="T85" i="38"/>
  <c r="E86" i="38"/>
  <c r="F86" i="38"/>
  <c r="G86" i="38"/>
  <c r="H86" i="38"/>
  <c r="I86" i="38"/>
  <c r="J86" i="38"/>
  <c r="K86" i="38"/>
  <c r="L86" i="38"/>
  <c r="M86" i="38"/>
  <c r="N86" i="38"/>
  <c r="O86" i="38"/>
  <c r="P86" i="38"/>
  <c r="Q86" i="38"/>
  <c r="R86" i="38"/>
  <c r="S86" i="38"/>
  <c r="T86" i="38"/>
  <c r="E87" i="38"/>
  <c r="F87" i="38"/>
  <c r="G87" i="38"/>
  <c r="H87" i="38"/>
  <c r="I87" i="38"/>
  <c r="J87" i="38"/>
  <c r="K87" i="38"/>
  <c r="L87" i="38"/>
  <c r="M87" i="38"/>
  <c r="N87" i="38"/>
  <c r="O87" i="38"/>
  <c r="P87" i="38"/>
  <c r="Q87" i="38"/>
  <c r="R87" i="38"/>
  <c r="S87" i="38"/>
  <c r="T87" i="38"/>
  <c r="E88" i="38"/>
  <c r="F88" i="38"/>
  <c r="G88" i="38"/>
  <c r="H88" i="38"/>
  <c r="I88" i="38"/>
  <c r="J88" i="38"/>
  <c r="K88" i="38"/>
  <c r="L88" i="38"/>
  <c r="M88" i="38"/>
  <c r="N88" i="38"/>
  <c r="O88" i="38"/>
  <c r="P88" i="38"/>
  <c r="Q88" i="38"/>
  <c r="R88" i="38"/>
  <c r="S88" i="38"/>
  <c r="T88" i="38"/>
  <c r="E89" i="38"/>
  <c r="F89" i="38"/>
  <c r="G89" i="38"/>
  <c r="H89" i="38"/>
  <c r="I89" i="38"/>
  <c r="J89" i="38"/>
  <c r="K89" i="38"/>
  <c r="L89" i="38"/>
  <c r="M89" i="38"/>
  <c r="N89" i="38"/>
  <c r="O89" i="38"/>
  <c r="P89" i="38"/>
  <c r="Q89" i="38"/>
  <c r="R89" i="38"/>
  <c r="S89" i="38"/>
  <c r="T89" i="38"/>
  <c r="E90" i="38"/>
  <c r="F90" i="38"/>
  <c r="G90" i="38"/>
  <c r="H90" i="38"/>
  <c r="I90" i="38"/>
  <c r="J90" i="38"/>
  <c r="K90" i="38"/>
  <c r="L90" i="38"/>
  <c r="M90" i="38"/>
  <c r="N90" i="38"/>
  <c r="O90" i="38"/>
  <c r="P90" i="38"/>
  <c r="Q90" i="38"/>
  <c r="R90" i="38"/>
  <c r="S90" i="38"/>
  <c r="T90" i="38"/>
  <c r="E91" i="38"/>
  <c r="F91" i="38"/>
  <c r="G91" i="38"/>
  <c r="H91" i="38"/>
  <c r="I91" i="38"/>
  <c r="J91" i="38"/>
  <c r="K91" i="38"/>
  <c r="L91" i="38"/>
  <c r="M91" i="38"/>
  <c r="N91" i="38"/>
  <c r="O91" i="38"/>
  <c r="P91" i="38"/>
  <c r="Q91" i="38"/>
  <c r="R91" i="38"/>
  <c r="S91" i="38"/>
  <c r="T91" i="38"/>
  <c r="E92" i="38"/>
  <c r="F92" i="38"/>
  <c r="G92" i="38"/>
  <c r="H92" i="38"/>
  <c r="I92" i="38"/>
  <c r="J92" i="38"/>
  <c r="K92" i="38"/>
  <c r="L92" i="38"/>
  <c r="M92" i="38"/>
  <c r="N92" i="38"/>
  <c r="O92" i="38"/>
  <c r="P92" i="38"/>
  <c r="Q92" i="38"/>
  <c r="R92" i="38"/>
  <c r="S92" i="38"/>
  <c r="T92" i="38"/>
  <c r="E93" i="38"/>
  <c r="F93" i="38"/>
  <c r="G93" i="38"/>
  <c r="H93" i="38"/>
  <c r="I93" i="38"/>
  <c r="J93" i="38"/>
  <c r="K93" i="38"/>
  <c r="L93" i="38"/>
  <c r="M93" i="38"/>
  <c r="N93" i="38"/>
  <c r="O93" i="38"/>
  <c r="P93" i="38"/>
  <c r="Q93" i="38"/>
  <c r="R93" i="38"/>
  <c r="S93" i="38"/>
  <c r="T93" i="38"/>
  <c r="E94" i="38"/>
  <c r="F94" i="38"/>
  <c r="G94" i="38"/>
  <c r="H94" i="38"/>
  <c r="I94" i="38"/>
  <c r="J94" i="38"/>
  <c r="K94" i="38"/>
  <c r="L94" i="38"/>
  <c r="M94" i="38"/>
  <c r="N94" i="38"/>
  <c r="O94" i="38"/>
  <c r="P94" i="38"/>
  <c r="Q94" i="38"/>
  <c r="R94" i="38"/>
  <c r="S94" i="38"/>
  <c r="T94" i="38"/>
  <c r="C10" i="38"/>
  <c r="I54" i="38" s="1"/>
  <c r="C9" i="38"/>
  <c r="E53" i="38" s="1"/>
  <c r="C8" i="38"/>
  <c r="I52" i="38" s="1"/>
  <c r="C7" i="38"/>
  <c r="C38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C8" i="37"/>
  <c r="C7" i="37"/>
  <c r="E76" i="30"/>
  <c r="F50" i="30"/>
  <c r="H50" i="30"/>
  <c r="I50" i="30"/>
  <c r="L50" i="30"/>
  <c r="N50" i="30"/>
  <c r="O50" i="30"/>
  <c r="R50" i="30"/>
  <c r="E51" i="30"/>
  <c r="F51" i="30"/>
  <c r="H51" i="30"/>
  <c r="I51" i="30"/>
  <c r="L51" i="30"/>
  <c r="N51" i="30"/>
  <c r="O51" i="30"/>
  <c r="P51" i="30"/>
  <c r="R51" i="30"/>
  <c r="E52" i="30"/>
  <c r="F52" i="30"/>
  <c r="I52" i="30"/>
  <c r="L52" i="30"/>
  <c r="M52" i="30"/>
  <c r="N52" i="30"/>
  <c r="O52" i="30"/>
  <c r="R52" i="30"/>
  <c r="T52" i="30"/>
  <c r="E53" i="30"/>
  <c r="F53" i="30"/>
  <c r="I53" i="30"/>
  <c r="K53" i="30"/>
  <c r="L53" i="30"/>
  <c r="M53" i="30"/>
  <c r="N53" i="30"/>
  <c r="O53" i="30"/>
  <c r="R53" i="30"/>
  <c r="E54" i="30"/>
  <c r="F54" i="30"/>
  <c r="I54" i="30"/>
  <c r="J54" i="30"/>
  <c r="L54" i="30"/>
  <c r="N54" i="30"/>
  <c r="O54" i="30"/>
  <c r="R54" i="30"/>
  <c r="E55" i="30"/>
  <c r="F55" i="30"/>
  <c r="H55" i="30"/>
  <c r="I55" i="30"/>
  <c r="J55" i="30"/>
  <c r="L55" i="30"/>
  <c r="N55" i="30"/>
  <c r="O55" i="30"/>
  <c r="R55" i="30"/>
  <c r="G56" i="30"/>
  <c r="H56" i="30"/>
  <c r="I56" i="30"/>
  <c r="K56" i="30"/>
  <c r="L56" i="30"/>
  <c r="N56" i="30"/>
  <c r="O56" i="30"/>
  <c r="R56" i="30"/>
  <c r="T56" i="30"/>
  <c r="E57" i="30"/>
  <c r="F57" i="30"/>
  <c r="H57" i="30"/>
  <c r="I57" i="30"/>
  <c r="L57" i="30"/>
  <c r="N57" i="30"/>
  <c r="O57" i="30"/>
  <c r="R57" i="30"/>
  <c r="E58" i="30"/>
  <c r="F58" i="30"/>
  <c r="H58" i="30"/>
  <c r="I58" i="30"/>
  <c r="J58" i="30"/>
  <c r="L58" i="30"/>
  <c r="M58" i="30"/>
  <c r="N58" i="30"/>
  <c r="O58" i="30"/>
  <c r="R58" i="30"/>
  <c r="T58" i="30"/>
  <c r="E59" i="30"/>
  <c r="F59" i="30"/>
  <c r="H59" i="30"/>
  <c r="I59" i="30"/>
  <c r="J59" i="30"/>
  <c r="L59" i="30"/>
  <c r="M59" i="30"/>
  <c r="N59" i="30"/>
  <c r="O59" i="30"/>
  <c r="Q59" i="30"/>
  <c r="R59" i="30"/>
  <c r="E60" i="30"/>
  <c r="H60" i="30"/>
  <c r="I60" i="30"/>
  <c r="L60" i="30"/>
  <c r="M60" i="30"/>
  <c r="N60" i="30"/>
  <c r="O60" i="30"/>
  <c r="Q60" i="30"/>
  <c r="R60" i="30"/>
  <c r="T60" i="30"/>
  <c r="E61" i="30"/>
  <c r="H61" i="30"/>
  <c r="I61" i="30"/>
  <c r="L61" i="30"/>
  <c r="M61" i="30"/>
  <c r="N61" i="30"/>
  <c r="O61" i="30"/>
  <c r="Q61" i="30"/>
  <c r="R61" i="30"/>
  <c r="T61" i="30"/>
  <c r="E62" i="30"/>
  <c r="H62" i="30"/>
  <c r="I62" i="30"/>
  <c r="L62" i="30"/>
  <c r="O62" i="30"/>
  <c r="Q62" i="30"/>
  <c r="R62" i="30"/>
  <c r="F63" i="30"/>
  <c r="H63" i="30"/>
  <c r="I63" i="30"/>
  <c r="L63" i="30"/>
  <c r="M63" i="30"/>
  <c r="N63" i="30"/>
  <c r="O63" i="30"/>
  <c r="Q63" i="30"/>
  <c r="R63" i="30"/>
  <c r="E64" i="30"/>
  <c r="H64" i="30"/>
  <c r="I64" i="30"/>
  <c r="M64" i="30"/>
  <c r="N64" i="30"/>
  <c r="O64" i="30"/>
  <c r="Q64" i="30"/>
  <c r="R64" i="30"/>
  <c r="F65" i="30"/>
  <c r="H65" i="30"/>
  <c r="I65" i="30"/>
  <c r="M65" i="30"/>
  <c r="N65" i="30"/>
  <c r="O65" i="30"/>
  <c r="Q65" i="30"/>
  <c r="R65" i="30"/>
  <c r="T65" i="30"/>
  <c r="F66" i="30"/>
  <c r="H66" i="30"/>
  <c r="I66" i="30"/>
  <c r="L66" i="30"/>
  <c r="M66" i="30"/>
  <c r="N66" i="30"/>
  <c r="O66" i="30"/>
  <c r="Q66" i="30"/>
  <c r="R66" i="30"/>
  <c r="T66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E68" i="30"/>
  <c r="F68" i="30"/>
  <c r="G68" i="30"/>
  <c r="H68" i="30"/>
  <c r="I68" i="30"/>
  <c r="J68" i="30"/>
  <c r="K68" i="30"/>
  <c r="L68" i="30"/>
  <c r="M68" i="30"/>
  <c r="N68" i="30"/>
  <c r="O68" i="30"/>
  <c r="P68" i="30"/>
  <c r="Q68" i="30"/>
  <c r="R68" i="30"/>
  <c r="S68" i="30"/>
  <c r="T68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R69" i="30"/>
  <c r="S69" i="30"/>
  <c r="T69" i="30"/>
  <c r="E70" i="30"/>
  <c r="F70" i="30"/>
  <c r="G70" i="30"/>
  <c r="H70" i="30"/>
  <c r="I70" i="30"/>
  <c r="J70" i="30"/>
  <c r="K70" i="30"/>
  <c r="L70" i="30"/>
  <c r="M70" i="30"/>
  <c r="N70" i="30"/>
  <c r="O70" i="30"/>
  <c r="P70" i="30"/>
  <c r="Q70" i="30"/>
  <c r="R70" i="30"/>
  <c r="S70" i="30"/>
  <c r="T70" i="30"/>
  <c r="E71" i="30"/>
  <c r="F71" i="30"/>
  <c r="G71" i="30"/>
  <c r="H71" i="30"/>
  <c r="I71" i="30"/>
  <c r="J71" i="30"/>
  <c r="K71" i="30"/>
  <c r="L71" i="30"/>
  <c r="M71" i="30"/>
  <c r="N71" i="30"/>
  <c r="O71" i="30"/>
  <c r="P71" i="30"/>
  <c r="Q71" i="30"/>
  <c r="R71" i="30"/>
  <c r="S71" i="30"/>
  <c r="T71" i="30"/>
  <c r="E72" i="30"/>
  <c r="F72" i="30"/>
  <c r="G72" i="30"/>
  <c r="H72" i="30"/>
  <c r="I72" i="30"/>
  <c r="J72" i="30"/>
  <c r="K72" i="30"/>
  <c r="L72" i="30"/>
  <c r="M72" i="30"/>
  <c r="N72" i="30"/>
  <c r="O72" i="30"/>
  <c r="P72" i="30"/>
  <c r="Q72" i="30"/>
  <c r="R72" i="30"/>
  <c r="S72" i="30"/>
  <c r="T72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R73" i="30"/>
  <c r="S73" i="30"/>
  <c r="T73" i="30"/>
  <c r="E74" i="30"/>
  <c r="F74" i="30"/>
  <c r="G74" i="30"/>
  <c r="H74" i="30"/>
  <c r="I74" i="30"/>
  <c r="J74" i="30"/>
  <c r="K74" i="30"/>
  <c r="L74" i="30"/>
  <c r="M74" i="30"/>
  <c r="N74" i="30"/>
  <c r="O74" i="30"/>
  <c r="P74" i="30"/>
  <c r="Q74" i="30"/>
  <c r="R74" i="30"/>
  <c r="S74" i="30"/>
  <c r="T74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R75" i="30"/>
  <c r="S75" i="30"/>
  <c r="T75" i="30"/>
  <c r="F76" i="30"/>
  <c r="G76" i="30"/>
  <c r="H76" i="30"/>
  <c r="I76" i="30"/>
  <c r="J76" i="30"/>
  <c r="K76" i="30"/>
  <c r="L76" i="30"/>
  <c r="M76" i="30"/>
  <c r="N76" i="30"/>
  <c r="O76" i="30"/>
  <c r="P76" i="30"/>
  <c r="Q76" i="30"/>
  <c r="R76" i="30"/>
  <c r="S76" i="30"/>
  <c r="T76" i="30"/>
  <c r="E77" i="30"/>
  <c r="F77" i="30"/>
  <c r="G77" i="30"/>
  <c r="H77" i="30"/>
  <c r="I77" i="30"/>
  <c r="J77" i="30"/>
  <c r="K77" i="30"/>
  <c r="L77" i="30"/>
  <c r="M77" i="30"/>
  <c r="N77" i="30"/>
  <c r="O77" i="30"/>
  <c r="P77" i="30"/>
  <c r="Q77" i="30"/>
  <c r="R77" i="30"/>
  <c r="S77" i="30"/>
  <c r="T77" i="30"/>
  <c r="E78" i="30"/>
  <c r="F78" i="30"/>
  <c r="G78" i="30"/>
  <c r="H78" i="30"/>
  <c r="I78" i="30"/>
  <c r="J78" i="30"/>
  <c r="K78" i="30"/>
  <c r="L78" i="30"/>
  <c r="M78" i="30"/>
  <c r="N78" i="30"/>
  <c r="O78" i="30"/>
  <c r="P78" i="30"/>
  <c r="Q78" i="30"/>
  <c r="R78" i="30"/>
  <c r="S78" i="30"/>
  <c r="T78" i="30"/>
  <c r="E79" i="30"/>
  <c r="F79" i="30"/>
  <c r="G79" i="30"/>
  <c r="H79" i="30"/>
  <c r="I79" i="30"/>
  <c r="J79" i="30"/>
  <c r="K79" i="30"/>
  <c r="L79" i="30"/>
  <c r="M79" i="30"/>
  <c r="N79" i="30"/>
  <c r="O79" i="30"/>
  <c r="P79" i="30"/>
  <c r="Q79" i="30"/>
  <c r="R79" i="30"/>
  <c r="S79" i="30"/>
  <c r="T79" i="30"/>
  <c r="E80" i="30"/>
  <c r="F80" i="30"/>
  <c r="G80" i="30"/>
  <c r="H80" i="30"/>
  <c r="I80" i="30"/>
  <c r="J80" i="30"/>
  <c r="K80" i="30"/>
  <c r="L80" i="30"/>
  <c r="M80" i="30"/>
  <c r="N80" i="30"/>
  <c r="O80" i="30"/>
  <c r="P80" i="30"/>
  <c r="Q80" i="30"/>
  <c r="R80" i="30"/>
  <c r="S80" i="30"/>
  <c r="T80" i="30"/>
  <c r="E81" i="30"/>
  <c r="F81" i="30"/>
  <c r="G81" i="30"/>
  <c r="H81" i="30"/>
  <c r="I81" i="30"/>
  <c r="J81" i="30"/>
  <c r="K81" i="30"/>
  <c r="L81" i="30"/>
  <c r="M81" i="30"/>
  <c r="N81" i="30"/>
  <c r="O81" i="30"/>
  <c r="P81" i="30"/>
  <c r="Q81" i="30"/>
  <c r="R81" i="30"/>
  <c r="S81" i="30"/>
  <c r="T81" i="30"/>
  <c r="E82" i="30"/>
  <c r="F82" i="30"/>
  <c r="G82" i="30"/>
  <c r="H82" i="30"/>
  <c r="I82" i="30"/>
  <c r="J82" i="30"/>
  <c r="K82" i="30"/>
  <c r="L82" i="30"/>
  <c r="M82" i="30"/>
  <c r="N82" i="30"/>
  <c r="O82" i="30"/>
  <c r="P82" i="30"/>
  <c r="Q82" i="30"/>
  <c r="R82" i="30"/>
  <c r="S82" i="30"/>
  <c r="T82" i="30"/>
  <c r="E83" i="30"/>
  <c r="F83" i="30"/>
  <c r="G83" i="30"/>
  <c r="H83" i="30"/>
  <c r="I83" i="30"/>
  <c r="J83" i="30"/>
  <c r="K83" i="30"/>
  <c r="L83" i="30"/>
  <c r="M83" i="30"/>
  <c r="N83" i="30"/>
  <c r="O83" i="30"/>
  <c r="P83" i="30"/>
  <c r="Q83" i="30"/>
  <c r="R83" i="30"/>
  <c r="S83" i="30"/>
  <c r="T83" i="30"/>
  <c r="E84" i="30"/>
  <c r="F84" i="30"/>
  <c r="G84" i="30"/>
  <c r="H84" i="30"/>
  <c r="I84" i="30"/>
  <c r="J84" i="30"/>
  <c r="K84" i="30"/>
  <c r="L84" i="30"/>
  <c r="M84" i="30"/>
  <c r="N84" i="30"/>
  <c r="O84" i="30"/>
  <c r="P84" i="30"/>
  <c r="Q84" i="30"/>
  <c r="R84" i="30"/>
  <c r="S84" i="30"/>
  <c r="T84" i="30"/>
  <c r="E85" i="30"/>
  <c r="F85" i="30"/>
  <c r="G85" i="30"/>
  <c r="H85" i="30"/>
  <c r="I85" i="30"/>
  <c r="J85" i="30"/>
  <c r="K85" i="30"/>
  <c r="L85" i="30"/>
  <c r="M85" i="30"/>
  <c r="N85" i="30"/>
  <c r="O85" i="30"/>
  <c r="P85" i="30"/>
  <c r="Q85" i="30"/>
  <c r="R85" i="30"/>
  <c r="S85" i="30"/>
  <c r="T85" i="30"/>
  <c r="E86" i="30"/>
  <c r="F86" i="30"/>
  <c r="G86" i="30"/>
  <c r="H86" i="30"/>
  <c r="I86" i="30"/>
  <c r="J86" i="30"/>
  <c r="K86" i="30"/>
  <c r="L86" i="30"/>
  <c r="M86" i="30"/>
  <c r="N86" i="30"/>
  <c r="O86" i="30"/>
  <c r="P86" i="30"/>
  <c r="Q86" i="30"/>
  <c r="R86" i="30"/>
  <c r="S86" i="30"/>
  <c r="T86" i="30"/>
  <c r="E87" i="30"/>
  <c r="F87" i="30"/>
  <c r="G87" i="30"/>
  <c r="H87" i="30"/>
  <c r="I87" i="30"/>
  <c r="J87" i="30"/>
  <c r="K87" i="30"/>
  <c r="L87" i="30"/>
  <c r="M87" i="30"/>
  <c r="N87" i="30"/>
  <c r="O87" i="30"/>
  <c r="P87" i="30"/>
  <c r="Q87" i="30"/>
  <c r="R87" i="30"/>
  <c r="S87" i="30"/>
  <c r="T87" i="30"/>
  <c r="E88" i="30"/>
  <c r="F88" i="30"/>
  <c r="G88" i="30"/>
  <c r="H88" i="30"/>
  <c r="I88" i="30"/>
  <c r="J88" i="30"/>
  <c r="K88" i="30"/>
  <c r="L88" i="30"/>
  <c r="M88" i="30"/>
  <c r="N88" i="30"/>
  <c r="O88" i="30"/>
  <c r="P88" i="30"/>
  <c r="Q88" i="30"/>
  <c r="R88" i="30"/>
  <c r="S88" i="30"/>
  <c r="T88" i="30"/>
  <c r="E89" i="30"/>
  <c r="F89" i="30"/>
  <c r="G89" i="30"/>
  <c r="H89" i="30"/>
  <c r="I89" i="30"/>
  <c r="J89" i="30"/>
  <c r="K89" i="30"/>
  <c r="L89" i="30"/>
  <c r="M89" i="30"/>
  <c r="N89" i="30"/>
  <c r="O89" i="30"/>
  <c r="P89" i="30"/>
  <c r="Q89" i="30"/>
  <c r="R89" i="30"/>
  <c r="S89" i="30"/>
  <c r="T89" i="30"/>
  <c r="E90" i="30"/>
  <c r="F90" i="30"/>
  <c r="G90" i="30"/>
  <c r="H90" i="30"/>
  <c r="I90" i="30"/>
  <c r="J90" i="30"/>
  <c r="K90" i="30"/>
  <c r="L90" i="30"/>
  <c r="M90" i="30"/>
  <c r="N90" i="30"/>
  <c r="O90" i="30"/>
  <c r="P90" i="30"/>
  <c r="Q90" i="30"/>
  <c r="R90" i="30"/>
  <c r="S90" i="30"/>
  <c r="T90" i="30"/>
  <c r="C24" i="30"/>
  <c r="E66" i="30" s="1"/>
  <c r="C23" i="30"/>
  <c r="K65" i="30" s="1"/>
  <c r="C22" i="30"/>
  <c r="K64" i="30" s="1"/>
  <c r="C21" i="30"/>
  <c r="E63" i="30" s="1"/>
  <c r="C20" i="30"/>
  <c r="M62" i="30" s="1"/>
  <c r="C19" i="30"/>
  <c r="F61" i="30" s="1"/>
  <c r="C18" i="30"/>
  <c r="F60" i="30" s="1"/>
  <c r="C17" i="30"/>
  <c r="T59" i="30" s="1"/>
  <c r="C16" i="30"/>
  <c r="Q58" i="30" s="1"/>
  <c r="C15" i="30"/>
  <c r="K57" i="30" s="1"/>
  <c r="C14" i="30"/>
  <c r="Q56" i="30" s="1"/>
  <c r="C13" i="30"/>
  <c r="Q55" i="30" s="1"/>
  <c r="C12" i="30"/>
  <c r="Q54" i="30" s="1"/>
  <c r="C11" i="30"/>
  <c r="Q53" i="30" s="1"/>
  <c r="C10" i="30"/>
  <c r="Q52" i="30" s="1"/>
  <c r="C9" i="30"/>
  <c r="Q51" i="30" s="1"/>
  <c r="C8" i="30"/>
  <c r="Q50" i="30" s="1"/>
  <c r="F82" i="29"/>
  <c r="F156" i="29" s="1"/>
  <c r="G82" i="29"/>
  <c r="G156" i="29" s="1"/>
  <c r="H82" i="29"/>
  <c r="I82" i="29"/>
  <c r="I156" i="29" s="1"/>
  <c r="M82" i="29"/>
  <c r="N82" i="29"/>
  <c r="N156" i="29" s="1"/>
  <c r="P82" i="29"/>
  <c r="Q82" i="29"/>
  <c r="T82" i="29"/>
  <c r="T156" i="29" s="1"/>
  <c r="E83" i="29"/>
  <c r="E157" i="29" s="1"/>
  <c r="F83" i="29"/>
  <c r="F157" i="29" s="1"/>
  <c r="H83" i="29"/>
  <c r="H157" i="29" s="1"/>
  <c r="I83" i="29"/>
  <c r="J83" i="29"/>
  <c r="M83" i="29"/>
  <c r="M157" i="29" s="1"/>
  <c r="N83" i="29"/>
  <c r="N157" i="29" s="1"/>
  <c r="P83" i="29"/>
  <c r="P157" i="29" s="1"/>
  <c r="Q83" i="29"/>
  <c r="Q157" i="29" s="1"/>
  <c r="T83" i="29"/>
  <c r="T157" i="29" s="1"/>
  <c r="F84" i="29"/>
  <c r="G84" i="29"/>
  <c r="G158" i="29" s="1"/>
  <c r="H84" i="29"/>
  <c r="I84" i="29"/>
  <c r="J84" i="29"/>
  <c r="L84" i="29"/>
  <c r="L158" i="29" s="1"/>
  <c r="N84" i="29"/>
  <c r="N158" i="29" s="1"/>
  <c r="P84" i="29"/>
  <c r="Q84" i="29"/>
  <c r="R84" i="29"/>
  <c r="R158" i="29" s="1"/>
  <c r="T84" i="29"/>
  <c r="T158" i="29" s="1"/>
  <c r="F85" i="29"/>
  <c r="G85" i="29"/>
  <c r="H85" i="29"/>
  <c r="H159" i="29" s="1"/>
  <c r="I85" i="29"/>
  <c r="M85" i="29"/>
  <c r="M159" i="29" s="1"/>
  <c r="N85" i="29"/>
  <c r="P85" i="29"/>
  <c r="P159" i="29" s="1"/>
  <c r="Q85" i="29"/>
  <c r="Q159" i="29" s="1"/>
  <c r="T85" i="29"/>
  <c r="T159" i="29" s="1"/>
  <c r="F86" i="29"/>
  <c r="G86" i="29"/>
  <c r="G160" i="29" s="1"/>
  <c r="I86" i="29"/>
  <c r="J86" i="29"/>
  <c r="J160" i="29" s="1"/>
  <c r="M86" i="29"/>
  <c r="M160" i="29" s="1"/>
  <c r="N86" i="29"/>
  <c r="P86" i="29"/>
  <c r="P160" i="29" s="1"/>
  <c r="Q86" i="29"/>
  <c r="T86" i="29"/>
  <c r="T160" i="29" s="1"/>
  <c r="F87" i="29"/>
  <c r="F161" i="29" s="1"/>
  <c r="G87" i="29"/>
  <c r="I87" i="29"/>
  <c r="N87" i="29"/>
  <c r="N161" i="29" s="1"/>
  <c r="P87" i="29"/>
  <c r="P161" i="29" s="1"/>
  <c r="Q87" i="29"/>
  <c r="T87" i="29"/>
  <c r="F88" i="29"/>
  <c r="G88" i="29"/>
  <c r="G162" i="29" s="1"/>
  <c r="H88" i="29"/>
  <c r="H162" i="29" s="1"/>
  <c r="I88" i="29"/>
  <c r="N88" i="29"/>
  <c r="P88" i="29"/>
  <c r="Q88" i="29"/>
  <c r="T88" i="29"/>
  <c r="T162" i="29" s="1"/>
  <c r="F89" i="29"/>
  <c r="G89" i="29"/>
  <c r="I89" i="29"/>
  <c r="I163" i="29" s="1"/>
  <c r="J89" i="29"/>
  <c r="J163" i="29" s="1"/>
  <c r="N89" i="29"/>
  <c r="N163" i="29" s="1"/>
  <c r="P89" i="29"/>
  <c r="Q89" i="29"/>
  <c r="T89" i="29"/>
  <c r="T163" i="29" s="1"/>
  <c r="F90" i="29"/>
  <c r="F164" i="29" s="1"/>
  <c r="G90" i="29"/>
  <c r="I90" i="29"/>
  <c r="I164" i="29" s="1"/>
  <c r="N90" i="29"/>
  <c r="N164" i="29" s="1"/>
  <c r="P90" i="29"/>
  <c r="Q90" i="29"/>
  <c r="T90" i="29"/>
  <c r="T164" i="29" s="1"/>
  <c r="F91" i="29"/>
  <c r="G91" i="29"/>
  <c r="I91" i="29"/>
  <c r="I165" i="29" s="1"/>
  <c r="J91" i="29"/>
  <c r="M91" i="29"/>
  <c r="M165" i="29" s="1"/>
  <c r="N91" i="29"/>
  <c r="N165" i="29" s="1"/>
  <c r="P91" i="29"/>
  <c r="Q91" i="29"/>
  <c r="T91" i="29"/>
  <c r="F92" i="29"/>
  <c r="G92" i="29"/>
  <c r="I92" i="29"/>
  <c r="J92" i="29"/>
  <c r="J166" i="29" s="1"/>
  <c r="P92" i="29"/>
  <c r="P166" i="29" s="1"/>
  <c r="Q92" i="29"/>
  <c r="T92" i="29"/>
  <c r="F93" i="29"/>
  <c r="F167" i="29" s="1"/>
  <c r="G93" i="29"/>
  <c r="G167" i="29" s="1"/>
  <c r="I93" i="29"/>
  <c r="J93" i="29"/>
  <c r="J167" i="29" s="1"/>
  <c r="N93" i="29"/>
  <c r="N167" i="29" s="1"/>
  <c r="P93" i="29"/>
  <c r="Q93" i="29"/>
  <c r="Q167" i="29" s="1"/>
  <c r="T93" i="29"/>
  <c r="F94" i="29"/>
  <c r="F168" i="29" s="1"/>
  <c r="G94" i="29"/>
  <c r="I94" i="29"/>
  <c r="I168" i="29" s="1"/>
  <c r="J94" i="29"/>
  <c r="J168" i="29" s="1"/>
  <c r="N94" i="29"/>
  <c r="N168" i="29" s="1"/>
  <c r="P94" i="29"/>
  <c r="Q94" i="29"/>
  <c r="Q168" i="29" s="1"/>
  <c r="T94" i="29"/>
  <c r="T168" i="29" s="1"/>
  <c r="G95" i="29"/>
  <c r="G169" i="29" s="1"/>
  <c r="I95" i="29"/>
  <c r="I169" i="29" s="1"/>
  <c r="N95" i="29"/>
  <c r="N169" i="29" s="1"/>
  <c r="P95" i="29"/>
  <c r="Q95" i="29"/>
  <c r="T95" i="29"/>
  <c r="T169" i="29" s="1"/>
  <c r="F96" i="29"/>
  <c r="G96" i="29"/>
  <c r="I96" i="29"/>
  <c r="L96" i="29"/>
  <c r="M96" i="29"/>
  <c r="N96" i="29"/>
  <c r="P96" i="29"/>
  <c r="Q96" i="29"/>
  <c r="T96" i="29"/>
  <c r="F97" i="29"/>
  <c r="G97" i="29"/>
  <c r="H97" i="29"/>
  <c r="I97" i="29"/>
  <c r="J97" i="29"/>
  <c r="L97" i="29"/>
  <c r="N97" i="29"/>
  <c r="P97" i="29"/>
  <c r="Q97" i="29"/>
  <c r="R97" i="29"/>
  <c r="T97" i="29"/>
  <c r="F98" i="29"/>
  <c r="G98" i="29"/>
  <c r="I98" i="29"/>
  <c r="J98" i="29"/>
  <c r="N98" i="29"/>
  <c r="P98" i="29"/>
  <c r="Q98" i="29"/>
  <c r="T98" i="29"/>
  <c r="F99" i="29"/>
  <c r="G99" i="29"/>
  <c r="I99" i="29"/>
  <c r="J99" i="29"/>
  <c r="M99" i="29"/>
  <c r="N99" i="29"/>
  <c r="P99" i="29"/>
  <c r="Q99" i="29"/>
  <c r="T99" i="29"/>
  <c r="F100" i="29"/>
  <c r="H100" i="29"/>
  <c r="I100" i="29"/>
  <c r="J100" i="29"/>
  <c r="N100" i="29"/>
  <c r="P100" i="29"/>
  <c r="Q100" i="29"/>
  <c r="T100" i="29"/>
  <c r="F101" i="29"/>
  <c r="G101" i="29"/>
  <c r="H101" i="29"/>
  <c r="I101" i="29"/>
  <c r="J101" i="29"/>
  <c r="P101" i="29"/>
  <c r="Q101" i="29"/>
  <c r="T101" i="29"/>
  <c r="F102" i="29"/>
  <c r="G102" i="29"/>
  <c r="H102" i="29"/>
  <c r="I102" i="29"/>
  <c r="J102" i="29"/>
  <c r="N102" i="29"/>
  <c r="P102" i="29"/>
  <c r="Q102" i="29"/>
  <c r="T102" i="29"/>
  <c r="F103" i="29"/>
  <c r="G103" i="29"/>
  <c r="H103" i="29"/>
  <c r="I103" i="29"/>
  <c r="J103" i="29"/>
  <c r="N103" i="29"/>
  <c r="P103" i="29"/>
  <c r="Q103" i="29"/>
  <c r="T103" i="29"/>
  <c r="F104" i="29"/>
  <c r="G104" i="29"/>
  <c r="H104" i="29"/>
  <c r="I104" i="29"/>
  <c r="J104" i="29"/>
  <c r="M104" i="29"/>
  <c r="P104" i="29"/>
  <c r="Q104" i="29"/>
  <c r="T104" i="29"/>
  <c r="F105" i="29"/>
  <c r="G105" i="29"/>
  <c r="H105" i="29"/>
  <c r="I105" i="29"/>
  <c r="L105" i="29"/>
  <c r="N105" i="29"/>
  <c r="P105" i="29"/>
  <c r="Q105" i="29"/>
  <c r="R105" i="29"/>
  <c r="T105" i="29"/>
  <c r="F106" i="29"/>
  <c r="G106" i="29"/>
  <c r="I106" i="29"/>
  <c r="P106" i="29"/>
  <c r="Q106" i="29"/>
  <c r="T106" i="29"/>
  <c r="F107" i="29"/>
  <c r="G107" i="29"/>
  <c r="H107" i="29"/>
  <c r="I107" i="29"/>
  <c r="P107" i="29"/>
  <c r="Q107" i="29"/>
  <c r="T107" i="29"/>
  <c r="F108" i="29"/>
  <c r="G108" i="29"/>
  <c r="H108" i="29"/>
  <c r="I108" i="29"/>
  <c r="J108" i="29"/>
  <c r="P108" i="29"/>
  <c r="Q108" i="29"/>
  <c r="T108" i="29"/>
  <c r="F109" i="29"/>
  <c r="G109" i="29"/>
  <c r="H109" i="29"/>
  <c r="I109" i="29"/>
  <c r="J109" i="29"/>
  <c r="N109" i="29"/>
  <c r="P109" i="29"/>
  <c r="Q109" i="29"/>
  <c r="T109" i="29"/>
  <c r="F110" i="29"/>
  <c r="G110" i="29"/>
  <c r="H110" i="29"/>
  <c r="I110" i="29"/>
  <c r="J110" i="29"/>
  <c r="M110" i="29"/>
  <c r="N110" i="29"/>
  <c r="P110" i="29"/>
  <c r="Q110" i="29"/>
  <c r="T110" i="29"/>
  <c r="F111" i="29"/>
  <c r="G111" i="29"/>
  <c r="H111" i="29"/>
  <c r="I111" i="29"/>
  <c r="J111" i="29"/>
  <c r="M111" i="29"/>
  <c r="N111" i="29"/>
  <c r="P111" i="29"/>
  <c r="Q111" i="29"/>
  <c r="T111" i="29"/>
  <c r="F112" i="29"/>
  <c r="G112" i="29"/>
  <c r="H112" i="29"/>
  <c r="I112" i="29"/>
  <c r="J112" i="29"/>
  <c r="N112" i="29"/>
  <c r="P112" i="29"/>
  <c r="Q112" i="29"/>
  <c r="T112" i="29"/>
  <c r="F113" i="29"/>
  <c r="G113" i="29"/>
  <c r="H113" i="29"/>
  <c r="I113" i="29"/>
  <c r="J113" i="29"/>
  <c r="M113" i="29"/>
  <c r="N113" i="29"/>
  <c r="P113" i="29"/>
  <c r="Q113" i="29"/>
  <c r="T113" i="29"/>
  <c r="F114" i="29"/>
  <c r="G114" i="29"/>
  <c r="H114" i="29"/>
  <c r="I114" i="29"/>
  <c r="J114" i="29"/>
  <c r="N114" i="29"/>
  <c r="P114" i="29"/>
  <c r="Q114" i="29"/>
  <c r="T114" i="29"/>
  <c r="E115" i="29"/>
  <c r="F115" i="29"/>
  <c r="G115" i="29"/>
  <c r="H115" i="29"/>
  <c r="I115" i="29"/>
  <c r="J115" i="29"/>
  <c r="K115" i="29"/>
  <c r="L115" i="29"/>
  <c r="M115" i="29"/>
  <c r="N115" i="29"/>
  <c r="O115" i="29"/>
  <c r="P115" i="29"/>
  <c r="Q115" i="29"/>
  <c r="R115" i="29"/>
  <c r="S115" i="29"/>
  <c r="T115" i="29"/>
  <c r="F116" i="29"/>
  <c r="G116" i="29"/>
  <c r="H116" i="29"/>
  <c r="I116" i="29"/>
  <c r="J116" i="29"/>
  <c r="N116" i="29"/>
  <c r="P116" i="29"/>
  <c r="Q116" i="29"/>
  <c r="S116" i="29"/>
  <c r="T116" i="29"/>
  <c r="F117" i="29"/>
  <c r="G117" i="29"/>
  <c r="H117" i="29"/>
  <c r="I117" i="29"/>
  <c r="N117" i="29"/>
  <c r="P117" i="29"/>
  <c r="Q117" i="29"/>
  <c r="S117" i="29"/>
  <c r="T117" i="29"/>
  <c r="F118" i="29"/>
  <c r="G118" i="29"/>
  <c r="H118" i="29"/>
  <c r="I118" i="29"/>
  <c r="J118" i="29"/>
  <c r="L118" i="29"/>
  <c r="N118" i="29"/>
  <c r="P118" i="29"/>
  <c r="Q118" i="29"/>
  <c r="S118" i="29"/>
  <c r="T118" i="29"/>
  <c r="F119" i="29"/>
  <c r="G119" i="29"/>
  <c r="H119" i="29"/>
  <c r="I119" i="29"/>
  <c r="J119" i="29"/>
  <c r="N119" i="29"/>
  <c r="P119" i="29"/>
  <c r="Q119" i="29"/>
  <c r="S119" i="29"/>
  <c r="T119" i="29"/>
  <c r="F120" i="29"/>
  <c r="G120" i="29"/>
  <c r="H120" i="29"/>
  <c r="I120" i="29"/>
  <c r="L120" i="29"/>
  <c r="N120" i="29"/>
  <c r="P120" i="29"/>
  <c r="Q120" i="29"/>
  <c r="S120" i="29"/>
  <c r="T120" i="29"/>
  <c r="F121" i="29"/>
  <c r="G121" i="29"/>
  <c r="H121" i="29"/>
  <c r="I121" i="29"/>
  <c r="L121" i="29"/>
  <c r="M121" i="29"/>
  <c r="N121" i="29"/>
  <c r="P121" i="29"/>
  <c r="Q121" i="29"/>
  <c r="S121" i="29"/>
  <c r="T121" i="29"/>
  <c r="F122" i="29"/>
  <c r="G122" i="29"/>
  <c r="H122" i="29"/>
  <c r="I122" i="29"/>
  <c r="L122" i="29"/>
  <c r="N122" i="29"/>
  <c r="P122" i="29"/>
  <c r="Q122" i="29"/>
  <c r="S122" i="29"/>
  <c r="T122" i="29"/>
  <c r="F123" i="29"/>
  <c r="G123" i="29"/>
  <c r="H123" i="29"/>
  <c r="I123" i="29"/>
  <c r="J123" i="29"/>
  <c r="L123" i="29"/>
  <c r="N123" i="29"/>
  <c r="P123" i="29"/>
  <c r="Q123" i="29"/>
  <c r="S123" i="29"/>
  <c r="T123" i="29"/>
  <c r="F124" i="29"/>
  <c r="G124" i="29"/>
  <c r="H124" i="29"/>
  <c r="I124" i="29"/>
  <c r="J124" i="29"/>
  <c r="L124" i="29"/>
  <c r="N124" i="29"/>
  <c r="P124" i="29"/>
  <c r="Q124" i="29"/>
  <c r="S124" i="29"/>
  <c r="T124" i="29"/>
  <c r="F125" i="29"/>
  <c r="G125" i="29"/>
  <c r="H125" i="29"/>
  <c r="I125" i="29"/>
  <c r="L125" i="29"/>
  <c r="N125" i="29"/>
  <c r="P125" i="29"/>
  <c r="Q125" i="29"/>
  <c r="S125" i="29"/>
  <c r="T125" i="29"/>
  <c r="E126" i="29"/>
  <c r="F126" i="29"/>
  <c r="G126" i="29"/>
  <c r="H126" i="29"/>
  <c r="I126" i="29"/>
  <c r="J126" i="29"/>
  <c r="L126" i="29"/>
  <c r="M126" i="29"/>
  <c r="N126" i="29"/>
  <c r="P126" i="29"/>
  <c r="Q126" i="29"/>
  <c r="S126" i="29"/>
  <c r="T126" i="29"/>
  <c r="F127" i="29"/>
  <c r="G127" i="29"/>
  <c r="H127" i="29"/>
  <c r="I127" i="29"/>
  <c r="J127" i="29"/>
  <c r="L127" i="29"/>
  <c r="N127" i="29"/>
  <c r="P127" i="29"/>
  <c r="Q127" i="29"/>
  <c r="S127" i="29"/>
  <c r="T127" i="29"/>
  <c r="F128" i="29"/>
  <c r="G128" i="29"/>
  <c r="H128" i="29"/>
  <c r="I128" i="29"/>
  <c r="L128" i="29"/>
  <c r="N128" i="29"/>
  <c r="P128" i="29"/>
  <c r="Q128" i="29"/>
  <c r="S128" i="29"/>
  <c r="T128" i="29"/>
  <c r="F129" i="29"/>
  <c r="G129" i="29"/>
  <c r="H129" i="29"/>
  <c r="I129" i="29"/>
  <c r="K129" i="29"/>
  <c r="L129" i="29"/>
  <c r="N129" i="29"/>
  <c r="P129" i="29"/>
  <c r="Q129" i="29"/>
  <c r="S129" i="29"/>
  <c r="T129" i="29"/>
  <c r="F130" i="29"/>
  <c r="G130" i="29"/>
  <c r="H130" i="29"/>
  <c r="I130" i="29"/>
  <c r="L130" i="29"/>
  <c r="N130" i="29"/>
  <c r="P130" i="29"/>
  <c r="Q130" i="29"/>
  <c r="S130" i="29"/>
  <c r="T130" i="29"/>
  <c r="F131" i="29"/>
  <c r="G131" i="29"/>
  <c r="H131" i="29"/>
  <c r="I131" i="29"/>
  <c r="L131" i="29"/>
  <c r="N131" i="29"/>
  <c r="P131" i="29"/>
  <c r="Q131" i="29"/>
  <c r="S131" i="29"/>
  <c r="T131" i="29"/>
  <c r="F132" i="29"/>
  <c r="G132" i="29"/>
  <c r="H132" i="29"/>
  <c r="I132" i="29"/>
  <c r="J132" i="29"/>
  <c r="L132" i="29"/>
  <c r="N132" i="29"/>
  <c r="P132" i="29"/>
  <c r="Q132" i="29"/>
  <c r="S132" i="29"/>
  <c r="T132" i="29"/>
  <c r="F133" i="29"/>
  <c r="G133" i="29"/>
  <c r="H133" i="29"/>
  <c r="I133" i="29"/>
  <c r="L133" i="29"/>
  <c r="N133" i="29"/>
  <c r="P133" i="29"/>
  <c r="Q133" i="29"/>
  <c r="S133" i="29"/>
  <c r="T133" i="29"/>
  <c r="F134" i="29"/>
  <c r="G134" i="29"/>
  <c r="H134" i="29"/>
  <c r="I134" i="29"/>
  <c r="J134" i="29"/>
  <c r="L134" i="29"/>
  <c r="N134" i="29"/>
  <c r="P134" i="29"/>
  <c r="Q134" i="29"/>
  <c r="S134" i="29"/>
  <c r="T134" i="29"/>
  <c r="F135" i="29"/>
  <c r="G135" i="29"/>
  <c r="H135" i="29"/>
  <c r="I135" i="29"/>
  <c r="J135" i="29"/>
  <c r="L135" i="29"/>
  <c r="N135" i="29"/>
  <c r="P135" i="29"/>
  <c r="Q135" i="29"/>
  <c r="S135" i="29"/>
  <c r="T135" i="29"/>
  <c r="F136" i="29"/>
  <c r="G136" i="29"/>
  <c r="H136" i="29"/>
  <c r="I136" i="29"/>
  <c r="L136" i="29"/>
  <c r="N136" i="29"/>
  <c r="P136" i="29"/>
  <c r="Q136" i="29"/>
  <c r="S136" i="29"/>
  <c r="T136" i="29"/>
  <c r="F137" i="29"/>
  <c r="G137" i="29"/>
  <c r="H137" i="29"/>
  <c r="I137" i="29"/>
  <c r="L137" i="29"/>
  <c r="N137" i="29"/>
  <c r="P137" i="29"/>
  <c r="Q137" i="29"/>
  <c r="S137" i="29"/>
  <c r="T137" i="29"/>
  <c r="F138" i="29"/>
  <c r="G138" i="29"/>
  <c r="H138" i="29"/>
  <c r="I138" i="29"/>
  <c r="L138" i="29"/>
  <c r="N138" i="29"/>
  <c r="P138" i="29"/>
  <c r="Q138" i="29"/>
  <c r="S138" i="29"/>
  <c r="T138" i="29"/>
  <c r="F139" i="29"/>
  <c r="G139" i="29"/>
  <c r="H139" i="29"/>
  <c r="I139" i="29"/>
  <c r="J139" i="29"/>
  <c r="N139" i="29"/>
  <c r="P139" i="29"/>
  <c r="Q139" i="29"/>
  <c r="S139" i="29"/>
  <c r="T139" i="29"/>
  <c r="F140" i="29"/>
  <c r="G140" i="29"/>
  <c r="H140" i="29"/>
  <c r="I140" i="29"/>
  <c r="J140" i="29"/>
  <c r="N140" i="29"/>
  <c r="P140" i="29"/>
  <c r="Q140" i="29"/>
  <c r="S140" i="29"/>
  <c r="T140" i="29"/>
  <c r="F141" i="29"/>
  <c r="G141" i="29"/>
  <c r="H141" i="29"/>
  <c r="I141" i="29"/>
  <c r="L141" i="29"/>
  <c r="N141" i="29"/>
  <c r="P141" i="29"/>
  <c r="Q141" i="29"/>
  <c r="S141" i="29"/>
  <c r="T141" i="29"/>
  <c r="E142" i="29"/>
  <c r="F142" i="29"/>
  <c r="G142" i="29"/>
  <c r="H142" i="29"/>
  <c r="I142" i="29"/>
  <c r="J142" i="29"/>
  <c r="K142" i="29"/>
  <c r="L142" i="29"/>
  <c r="M142" i="29"/>
  <c r="N142" i="29"/>
  <c r="O142" i="29"/>
  <c r="P142" i="29"/>
  <c r="Q142" i="29"/>
  <c r="R142" i="29"/>
  <c r="S142" i="29"/>
  <c r="T142" i="29"/>
  <c r="E143" i="29"/>
  <c r="F143" i="29"/>
  <c r="G143" i="29"/>
  <c r="H143" i="29"/>
  <c r="I143" i="29"/>
  <c r="J143" i="29"/>
  <c r="K143" i="29"/>
  <c r="L143" i="29"/>
  <c r="M143" i="29"/>
  <c r="N143" i="29"/>
  <c r="O143" i="29"/>
  <c r="P143" i="29"/>
  <c r="Q143" i="29"/>
  <c r="R143" i="29"/>
  <c r="S143" i="29"/>
  <c r="T143" i="29"/>
  <c r="E144" i="29"/>
  <c r="F144" i="29"/>
  <c r="G144" i="29"/>
  <c r="H144" i="29"/>
  <c r="I144" i="29"/>
  <c r="J144" i="29"/>
  <c r="K144" i="29"/>
  <c r="L144" i="29"/>
  <c r="M144" i="29"/>
  <c r="N144" i="29"/>
  <c r="O144" i="29"/>
  <c r="P144" i="29"/>
  <c r="Q144" i="29"/>
  <c r="R144" i="29"/>
  <c r="S144" i="29"/>
  <c r="T144" i="29"/>
  <c r="E145" i="29"/>
  <c r="F145" i="29"/>
  <c r="G145" i="29"/>
  <c r="H145" i="29"/>
  <c r="I145" i="29"/>
  <c r="J145" i="29"/>
  <c r="K145" i="29"/>
  <c r="L145" i="29"/>
  <c r="M145" i="29"/>
  <c r="N145" i="29"/>
  <c r="O145" i="29"/>
  <c r="P145" i="29"/>
  <c r="Q145" i="29"/>
  <c r="R145" i="29"/>
  <c r="S145" i="29"/>
  <c r="T145" i="29"/>
  <c r="E146" i="29"/>
  <c r="F146" i="29"/>
  <c r="G146" i="29"/>
  <c r="H146" i="29"/>
  <c r="I146" i="29"/>
  <c r="J146" i="29"/>
  <c r="K146" i="29"/>
  <c r="L146" i="29"/>
  <c r="M146" i="29"/>
  <c r="N146" i="29"/>
  <c r="O146" i="29"/>
  <c r="P146" i="29"/>
  <c r="Q146" i="29"/>
  <c r="R146" i="29"/>
  <c r="S146" i="29"/>
  <c r="T146" i="29"/>
  <c r="E147" i="29"/>
  <c r="F147" i="29"/>
  <c r="G147" i="29"/>
  <c r="H147" i="29"/>
  <c r="I147" i="29"/>
  <c r="J147" i="29"/>
  <c r="K147" i="29"/>
  <c r="L147" i="29"/>
  <c r="M147" i="29"/>
  <c r="N147" i="29"/>
  <c r="O147" i="29"/>
  <c r="P147" i="29"/>
  <c r="Q147" i="29"/>
  <c r="R147" i="29"/>
  <c r="S147" i="29"/>
  <c r="T147" i="29"/>
  <c r="E148" i="29"/>
  <c r="F148" i="29"/>
  <c r="G148" i="29"/>
  <c r="H148" i="29"/>
  <c r="I148" i="29"/>
  <c r="J148" i="29"/>
  <c r="K148" i="29"/>
  <c r="L148" i="29"/>
  <c r="M148" i="29"/>
  <c r="N148" i="29"/>
  <c r="O148" i="29"/>
  <c r="P148" i="29"/>
  <c r="Q148" i="29"/>
  <c r="R148" i="29"/>
  <c r="S148" i="29"/>
  <c r="T148" i="29"/>
  <c r="E149" i="29"/>
  <c r="F149" i="29"/>
  <c r="G149" i="29"/>
  <c r="H149" i="29"/>
  <c r="I149" i="29"/>
  <c r="J149" i="29"/>
  <c r="K149" i="29"/>
  <c r="L149" i="29"/>
  <c r="M149" i="29"/>
  <c r="N149" i="29"/>
  <c r="O149" i="29"/>
  <c r="P149" i="29"/>
  <c r="Q149" i="29"/>
  <c r="R149" i="29"/>
  <c r="S149" i="29"/>
  <c r="T149" i="29"/>
  <c r="E150" i="29"/>
  <c r="F150" i="29"/>
  <c r="G150" i="29"/>
  <c r="H150" i="29"/>
  <c r="I150" i="29"/>
  <c r="J150" i="29"/>
  <c r="K150" i="29"/>
  <c r="L150" i="29"/>
  <c r="M150" i="29"/>
  <c r="N150" i="29"/>
  <c r="O150" i="29"/>
  <c r="P150" i="29"/>
  <c r="Q150" i="29"/>
  <c r="R150" i="29"/>
  <c r="S150" i="29"/>
  <c r="T150" i="29"/>
  <c r="E151" i="29"/>
  <c r="F151" i="29"/>
  <c r="G151" i="29"/>
  <c r="H151" i="29"/>
  <c r="I151" i="29"/>
  <c r="J151" i="29"/>
  <c r="K151" i="29"/>
  <c r="L151" i="29"/>
  <c r="M151" i="29"/>
  <c r="N151" i="29"/>
  <c r="O151" i="29"/>
  <c r="P151" i="29"/>
  <c r="Q151" i="29"/>
  <c r="R151" i="29"/>
  <c r="S151" i="29"/>
  <c r="T151" i="29"/>
  <c r="E152" i="29"/>
  <c r="F152" i="29"/>
  <c r="G152" i="29"/>
  <c r="H152" i="29"/>
  <c r="I152" i="29"/>
  <c r="J152" i="29"/>
  <c r="K152" i="29"/>
  <c r="L152" i="29"/>
  <c r="M152" i="29"/>
  <c r="N152" i="29"/>
  <c r="O152" i="29"/>
  <c r="P152" i="29"/>
  <c r="Q152" i="29"/>
  <c r="R152" i="29"/>
  <c r="S152" i="29"/>
  <c r="T152" i="29"/>
  <c r="E153" i="29"/>
  <c r="F153" i="29"/>
  <c r="G153" i="29"/>
  <c r="H153" i="29"/>
  <c r="I153" i="29"/>
  <c r="J153" i="29"/>
  <c r="K153" i="29"/>
  <c r="L153" i="29"/>
  <c r="M153" i="29"/>
  <c r="N153" i="29"/>
  <c r="O153" i="29"/>
  <c r="P153" i="29"/>
  <c r="Q153" i="29"/>
  <c r="R153" i="29"/>
  <c r="S153" i="29"/>
  <c r="T153" i="29"/>
  <c r="E154" i="29"/>
  <c r="F154" i="29"/>
  <c r="G154" i="29"/>
  <c r="H154" i="29"/>
  <c r="I154" i="29"/>
  <c r="J154" i="29"/>
  <c r="K154" i="29"/>
  <c r="L154" i="29"/>
  <c r="M154" i="29"/>
  <c r="N154" i="29"/>
  <c r="O154" i="29"/>
  <c r="P154" i="29"/>
  <c r="Q154" i="29"/>
  <c r="R154" i="29"/>
  <c r="S154" i="29"/>
  <c r="T154" i="29"/>
  <c r="H156" i="29"/>
  <c r="M156" i="29"/>
  <c r="P156" i="29"/>
  <c r="Q156" i="29"/>
  <c r="I157" i="29"/>
  <c r="J157" i="29"/>
  <c r="F158" i="29"/>
  <c r="H158" i="29"/>
  <c r="I158" i="29"/>
  <c r="J158" i="29"/>
  <c r="P158" i="29"/>
  <c r="Q158" i="29"/>
  <c r="F159" i="29"/>
  <c r="G159" i="29"/>
  <c r="I159" i="29"/>
  <c r="N159" i="29"/>
  <c r="F160" i="29"/>
  <c r="I160" i="29"/>
  <c r="N160" i="29"/>
  <c r="Q160" i="29"/>
  <c r="G161" i="29"/>
  <c r="I161" i="29"/>
  <c r="Q161" i="29"/>
  <c r="T161" i="29"/>
  <c r="F162" i="29"/>
  <c r="I162" i="29"/>
  <c r="N162" i="29"/>
  <c r="P162" i="29"/>
  <c r="Q162" i="29"/>
  <c r="F163" i="29"/>
  <c r="G163" i="29"/>
  <c r="P163" i="29"/>
  <c r="Q163" i="29"/>
  <c r="G164" i="29"/>
  <c r="P164" i="29"/>
  <c r="Q164" i="29"/>
  <c r="F165" i="29"/>
  <c r="G165" i="29"/>
  <c r="J165" i="29"/>
  <c r="P165" i="29"/>
  <c r="Q165" i="29"/>
  <c r="T165" i="29"/>
  <c r="F166" i="29"/>
  <c r="G166" i="29"/>
  <c r="I166" i="29"/>
  <c r="Q166" i="29"/>
  <c r="T166" i="29"/>
  <c r="I167" i="29"/>
  <c r="P167" i="29"/>
  <c r="T167" i="29"/>
  <c r="G168" i="29"/>
  <c r="P168" i="29"/>
  <c r="P169" i="29"/>
  <c r="Q169" i="29"/>
  <c r="C67" i="29"/>
  <c r="K141" i="29" s="1"/>
  <c r="C66" i="29"/>
  <c r="O140" i="29" s="1"/>
  <c r="C65" i="29"/>
  <c r="K139" i="29" s="1"/>
  <c r="C64" i="29"/>
  <c r="K138" i="29" s="1"/>
  <c r="C63" i="29"/>
  <c r="O137" i="29" s="1"/>
  <c r="C62" i="29"/>
  <c r="O136" i="29" s="1"/>
  <c r="C61" i="29"/>
  <c r="O135" i="29" s="1"/>
  <c r="C60" i="29"/>
  <c r="O134" i="29" s="1"/>
  <c r="C59" i="29"/>
  <c r="R133" i="29" s="1"/>
  <c r="C58" i="29"/>
  <c r="O132" i="29" s="1"/>
  <c r="C57" i="29"/>
  <c r="K131" i="29" s="1"/>
  <c r="C56" i="29"/>
  <c r="K130" i="29" s="1"/>
  <c r="C55" i="29"/>
  <c r="O129" i="29" s="1"/>
  <c r="C54" i="29"/>
  <c r="O128" i="29" s="1"/>
  <c r="C53" i="29"/>
  <c r="O127" i="29" s="1"/>
  <c r="C52" i="29"/>
  <c r="O126" i="29" s="1"/>
  <c r="C51" i="29"/>
  <c r="R125" i="29" s="1"/>
  <c r="C50" i="29"/>
  <c r="O124" i="29" s="1"/>
  <c r="C49" i="29"/>
  <c r="R123" i="29" s="1"/>
  <c r="C48" i="29"/>
  <c r="R122" i="29" s="1"/>
  <c r="C47" i="29"/>
  <c r="O121" i="29" s="1"/>
  <c r="C46" i="29"/>
  <c r="O120" i="29" s="1"/>
  <c r="C45" i="29"/>
  <c r="O119" i="29" s="1"/>
  <c r="C44" i="29"/>
  <c r="O118" i="29" s="1"/>
  <c r="C43" i="29"/>
  <c r="M117" i="29" s="1"/>
  <c r="C42" i="29"/>
  <c r="O116" i="29" s="1"/>
  <c r="C40" i="29"/>
  <c r="L114" i="29" s="1"/>
  <c r="C39" i="29"/>
  <c r="L113" i="29" s="1"/>
  <c r="C38" i="29"/>
  <c r="M112" i="29" s="1"/>
  <c r="C37" i="29"/>
  <c r="L111" i="29" s="1"/>
  <c r="C36" i="29"/>
  <c r="L110" i="29" s="1"/>
  <c r="C35" i="29"/>
  <c r="E109" i="29" s="1"/>
  <c r="C34" i="29"/>
  <c r="N108" i="29" s="1"/>
  <c r="C33" i="29"/>
  <c r="L107" i="29" s="1"/>
  <c r="C32" i="29"/>
  <c r="J106" i="29" s="1"/>
  <c r="C31" i="29"/>
  <c r="K105" i="29" s="1"/>
  <c r="C30" i="29"/>
  <c r="L104" i="29" s="1"/>
  <c r="C29" i="29"/>
  <c r="M103" i="29" s="1"/>
  <c r="C28" i="29"/>
  <c r="M102" i="29" s="1"/>
  <c r="C27" i="29"/>
  <c r="R101" i="29" s="1"/>
  <c r="C26" i="29"/>
  <c r="G100" i="29" s="1"/>
  <c r="C25" i="29"/>
  <c r="E99" i="29" s="1"/>
  <c r="C24" i="29"/>
  <c r="L98" i="29" s="1"/>
  <c r="C23" i="29"/>
  <c r="C22" i="29"/>
  <c r="J96" i="29" s="1"/>
  <c r="C21" i="29"/>
  <c r="J95" i="29" s="1"/>
  <c r="J169" i="29" s="1"/>
  <c r="C20" i="29"/>
  <c r="L94" i="29" s="1"/>
  <c r="L168" i="29" s="1"/>
  <c r="C19" i="29"/>
  <c r="L93" i="29" s="1"/>
  <c r="L167" i="29" s="1"/>
  <c r="C18" i="29"/>
  <c r="R92" i="29" s="1"/>
  <c r="R166" i="29" s="1"/>
  <c r="C17" i="29"/>
  <c r="E91" i="29" s="1"/>
  <c r="E165" i="29" s="1"/>
  <c r="C16" i="29"/>
  <c r="M90" i="29" s="1"/>
  <c r="M164" i="29" s="1"/>
  <c r="C15" i="29"/>
  <c r="L89" i="29" s="1"/>
  <c r="L163" i="29" s="1"/>
  <c r="C14" i="29"/>
  <c r="E88" i="29" s="1"/>
  <c r="E162" i="29" s="1"/>
  <c r="C13" i="29"/>
  <c r="J87" i="29" s="1"/>
  <c r="J161" i="29" s="1"/>
  <c r="C12" i="29"/>
  <c r="L86" i="29" s="1"/>
  <c r="L160" i="29" s="1"/>
  <c r="C11" i="29"/>
  <c r="K85" i="29" s="1"/>
  <c r="K159" i="29" s="1"/>
  <c r="C10" i="29"/>
  <c r="C9" i="29"/>
  <c r="R83" i="29" s="1"/>
  <c r="R157" i="29" s="1"/>
  <c r="C8" i="29"/>
  <c r="K82" i="29" s="1"/>
  <c r="K156" i="29" s="1"/>
  <c r="E37" i="27"/>
  <c r="F37" i="27"/>
  <c r="G37" i="27"/>
  <c r="G66" i="27" s="1"/>
  <c r="H37" i="27"/>
  <c r="H66" i="27" s="1"/>
  <c r="L37" i="27"/>
  <c r="L66" i="27" s="1"/>
  <c r="N37" i="27"/>
  <c r="N66" i="27" s="1"/>
  <c r="O37" i="27"/>
  <c r="O66" i="27" s="1"/>
  <c r="R37" i="27"/>
  <c r="S37" i="27"/>
  <c r="E38" i="27"/>
  <c r="F38" i="27"/>
  <c r="F67" i="27" s="1"/>
  <c r="G38" i="27"/>
  <c r="G67" i="27" s="1"/>
  <c r="H38" i="27"/>
  <c r="H67" i="27" s="1"/>
  <c r="J38" i="27"/>
  <c r="J67" i="27" s="1"/>
  <c r="L38" i="27"/>
  <c r="L67" i="27" s="1"/>
  <c r="N38" i="27"/>
  <c r="N67" i="27" s="1"/>
  <c r="O38" i="27"/>
  <c r="R38" i="27"/>
  <c r="R67" i="27" s="1"/>
  <c r="S38" i="27"/>
  <c r="S67" i="27" s="1"/>
  <c r="E39" i="27"/>
  <c r="E68" i="27" s="1"/>
  <c r="F39" i="27"/>
  <c r="F68" i="27" s="1"/>
  <c r="G39" i="27"/>
  <c r="G68" i="27" s="1"/>
  <c r="H39" i="27"/>
  <c r="H68" i="27" s="1"/>
  <c r="J39" i="27"/>
  <c r="J68" i="27" s="1"/>
  <c r="L39" i="27"/>
  <c r="N39" i="27"/>
  <c r="N68" i="27" s="1"/>
  <c r="O39" i="27"/>
  <c r="P39" i="27"/>
  <c r="P68" i="27" s="1"/>
  <c r="R39" i="27"/>
  <c r="R68" i="27" s="1"/>
  <c r="S39" i="27"/>
  <c r="E40" i="27"/>
  <c r="E69" i="27" s="1"/>
  <c r="F40" i="27"/>
  <c r="F69" i="27" s="1"/>
  <c r="G40" i="27"/>
  <c r="H40" i="27"/>
  <c r="H69" i="27" s="1"/>
  <c r="I40" i="27"/>
  <c r="I69" i="27" s="1"/>
  <c r="J40" i="27"/>
  <c r="K40" i="27"/>
  <c r="K69" i="27" s="1"/>
  <c r="L40" i="27"/>
  <c r="M40" i="27"/>
  <c r="M69" i="27" s="1"/>
  <c r="N40" i="27"/>
  <c r="N69" i="27" s="1"/>
  <c r="O40" i="27"/>
  <c r="P40" i="27"/>
  <c r="P69" i="27" s="1"/>
  <c r="Q40" i="27"/>
  <c r="Q69" i="27" s="1"/>
  <c r="R40" i="27"/>
  <c r="R69" i="27" s="1"/>
  <c r="S40" i="27"/>
  <c r="S69" i="27" s="1"/>
  <c r="T40" i="27"/>
  <c r="T69" i="27" s="1"/>
  <c r="E41" i="27"/>
  <c r="F41" i="27"/>
  <c r="F70" i="27" s="1"/>
  <c r="G41" i="27"/>
  <c r="H41" i="27"/>
  <c r="H70" i="27" s="1"/>
  <c r="J41" i="27"/>
  <c r="J70" i="27" s="1"/>
  <c r="L41" i="27"/>
  <c r="L70" i="27" s="1"/>
  <c r="N41" i="27"/>
  <c r="N70" i="27" s="1"/>
  <c r="O41" i="27"/>
  <c r="O70" i="27" s="1"/>
  <c r="R41" i="27"/>
  <c r="R70" i="27" s="1"/>
  <c r="S41" i="27"/>
  <c r="S70" i="27" s="1"/>
  <c r="E42" i="27"/>
  <c r="E71" i="27" s="1"/>
  <c r="F42" i="27"/>
  <c r="G42" i="27"/>
  <c r="G71" i="27" s="1"/>
  <c r="I42" i="27"/>
  <c r="I71" i="27" s="1"/>
  <c r="J42" i="27"/>
  <c r="L42" i="27"/>
  <c r="N42" i="27"/>
  <c r="N71" i="27" s="1"/>
  <c r="O42" i="27"/>
  <c r="O71" i="27" s="1"/>
  <c r="R42" i="27"/>
  <c r="R71" i="27" s="1"/>
  <c r="S42" i="27"/>
  <c r="S71" i="27" s="1"/>
  <c r="F43" i="27"/>
  <c r="F72" i="27" s="1"/>
  <c r="G43" i="27"/>
  <c r="H43" i="27"/>
  <c r="I43" i="27"/>
  <c r="I72" i="27" s="1"/>
  <c r="L43" i="27"/>
  <c r="L72" i="27" s="1"/>
  <c r="N43" i="27"/>
  <c r="N72" i="27" s="1"/>
  <c r="O43" i="27"/>
  <c r="O72" i="27" s="1"/>
  <c r="R43" i="27"/>
  <c r="R72" i="27" s="1"/>
  <c r="S43" i="27"/>
  <c r="S72" i="27" s="1"/>
  <c r="F44" i="27"/>
  <c r="F73" i="27" s="1"/>
  <c r="G44" i="27"/>
  <c r="J44" i="27"/>
  <c r="J73" i="27" s="1"/>
  <c r="L44" i="27"/>
  <c r="L73" i="27" s="1"/>
  <c r="O44" i="27"/>
  <c r="O73" i="27" s="1"/>
  <c r="R44" i="27"/>
  <c r="S44" i="27"/>
  <c r="S73" i="27" s="1"/>
  <c r="F45" i="27"/>
  <c r="F74" i="27" s="1"/>
  <c r="G45" i="27"/>
  <c r="H45" i="27"/>
  <c r="H74" i="27" s="1"/>
  <c r="I45" i="27"/>
  <c r="I74" i="27" s="1"/>
  <c r="J45" i="27"/>
  <c r="J74" i="27" s="1"/>
  <c r="L45" i="27"/>
  <c r="O45" i="27"/>
  <c r="O74" i="27" s="1"/>
  <c r="R45" i="27"/>
  <c r="R74" i="27" s="1"/>
  <c r="S45" i="27"/>
  <c r="S74" i="27" s="1"/>
  <c r="E46" i="27"/>
  <c r="E75" i="27" s="1"/>
  <c r="F46" i="27"/>
  <c r="F75" i="27" s="1"/>
  <c r="G46" i="27"/>
  <c r="H46" i="27"/>
  <c r="H75" i="27" s="1"/>
  <c r="I46" i="27"/>
  <c r="I75" i="27" s="1"/>
  <c r="J46" i="27"/>
  <c r="K46" i="27"/>
  <c r="K75" i="27" s="1"/>
  <c r="L46" i="27"/>
  <c r="L75" i="27" s="1"/>
  <c r="M46" i="27"/>
  <c r="N46" i="27"/>
  <c r="N75" i="27" s="1"/>
  <c r="O46" i="27"/>
  <c r="O75" i="27" s="1"/>
  <c r="P46" i="27"/>
  <c r="P75" i="27" s="1"/>
  <c r="Q46" i="27"/>
  <c r="Q75" i="27" s="1"/>
  <c r="R46" i="27"/>
  <c r="S46" i="27"/>
  <c r="S75" i="27" s="1"/>
  <c r="T46" i="27"/>
  <c r="T75" i="27" s="1"/>
  <c r="F47" i="27"/>
  <c r="F76" i="27" s="1"/>
  <c r="G47" i="27"/>
  <c r="G76" i="27" s="1"/>
  <c r="H47" i="27"/>
  <c r="H76" i="27" s="1"/>
  <c r="I47" i="27"/>
  <c r="I76" i="27" s="1"/>
  <c r="J47" i="27"/>
  <c r="L47" i="27"/>
  <c r="N47" i="27"/>
  <c r="N76" i="27" s="1"/>
  <c r="O47" i="27"/>
  <c r="R47" i="27"/>
  <c r="R76" i="27" s="1"/>
  <c r="S47" i="27"/>
  <c r="F48" i="27"/>
  <c r="F77" i="27" s="1"/>
  <c r="G48" i="27"/>
  <c r="G77" i="27" s="1"/>
  <c r="H48" i="27"/>
  <c r="I48" i="27"/>
  <c r="I77" i="27" s="1"/>
  <c r="L48" i="27"/>
  <c r="N48" i="27"/>
  <c r="N77" i="27" s="1"/>
  <c r="O48" i="27"/>
  <c r="R48" i="27"/>
  <c r="R77" i="27" s="1"/>
  <c r="S48" i="27"/>
  <c r="S77" i="27" s="1"/>
  <c r="F49" i="27"/>
  <c r="F78" i="27" s="1"/>
  <c r="G49" i="27"/>
  <c r="G78" i="27" s="1"/>
  <c r="H49" i="27"/>
  <c r="H78" i="27" s="1"/>
  <c r="I49" i="27"/>
  <c r="I78" i="27" s="1"/>
  <c r="L49" i="27"/>
  <c r="L78" i="27" s="1"/>
  <c r="N49" i="27"/>
  <c r="N78" i="27" s="1"/>
  <c r="O49" i="27"/>
  <c r="R49" i="27"/>
  <c r="R78" i="27" s="1"/>
  <c r="S49" i="27"/>
  <c r="S78" i="27" s="1"/>
  <c r="E50" i="27"/>
  <c r="E79" i="27" s="1"/>
  <c r="F50" i="27"/>
  <c r="F79" i="27" s="1"/>
  <c r="G50" i="27"/>
  <c r="G79" i="27" s="1"/>
  <c r="H50" i="27"/>
  <c r="H79" i="27" s="1"/>
  <c r="I50" i="27"/>
  <c r="J50" i="27"/>
  <c r="J79" i="27" s="1"/>
  <c r="K50" i="27"/>
  <c r="L50" i="27"/>
  <c r="L79" i="27" s="1"/>
  <c r="M50" i="27"/>
  <c r="M79" i="27" s="1"/>
  <c r="N50" i="27"/>
  <c r="O50" i="27"/>
  <c r="O79" i="27" s="1"/>
  <c r="P50" i="27"/>
  <c r="P79" i="27" s="1"/>
  <c r="Q50" i="27"/>
  <c r="R50" i="27"/>
  <c r="R79" i="27" s="1"/>
  <c r="S50" i="27"/>
  <c r="S79" i="27" s="1"/>
  <c r="T50" i="27"/>
  <c r="T79" i="27" s="1"/>
  <c r="E51" i="27"/>
  <c r="E80" i="27" s="1"/>
  <c r="F51" i="27"/>
  <c r="G51" i="27"/>
  <c r="H51" i="27"/>
  <c r="H80" i="27" s="1"/>
  <c r="I51" i="27"/>
  <c r="J51" i="27"/>
  <c r="J80" i="27" s="1"/>
  <c r="K51" i="27"/>
  <c r="K80" i="27" s="1"/>
  <c r="L51" i="27"/>
  <c r="L80" i="27" s="1"/>
  <c r="M51" i="27"/>
  <c r="M80" i="27" s="1"/>
  <c r="N51" i="27"/>
  <c r="N80" i="27" s="1"/>
  <c r="O51" i="27"/>
  <c r="P51" i="27"/>
  <c r="P80" i="27" s="1"/>
  <c r="Q51" i="27"/>
  <c r="R51" i="27"/>
  <c r="R80" i="27" s="1"/>
  <c r="S51" i="27"/>
  <c r="S80" i="27" s="1"/>
  <c r="T51" i="27"/>
  <c r="T80" i="27" s="1"/>
  <c r="E52" i="27"/>
  <c r="E81" i="27" s="1"/>
  <c r="F52" i="27"/>
  <c r="F81" i="27" s="1"/>
  <c r="G52" i="27"/>
  <c r="G81" i="27" s="1"/>
  <c r="H52" i="27"/>
  <c r="H81" i="27" s="1"/>
  <c r="I52" i="27"/>
  <c r="J52" i="27"/>
  <c r="J81" i="27" s="1"/>
  <c r="K52" i="27"/>
  <c r="L52" i="27"/>
  <c r="L81" i="27" s="1"/>
  <c r="M52" i="27"/>
  <c r="M81" i="27" s="1"/>
  <c r="N52" i="27"/>
  <c r="O52" i="27"/>
  <c r="O81" i="27" s="1"/>
  <c r="P52" i="27"/>
  <c r="P81" i="27" s="1"/>
  <c r="Q52" i="27"/>
  <c r="R52" i="27"/>
  <c r="R81" i="27" s="1"/>
  <c r="S52" i="27"/>
  <c r="S81" i="27" s="1"/>
  <c r="T52" i="27"/>
  <c r="T81" i="27" s="1"/>
  <c r="E53" i="27"/>
  <c r="E82" i="27" s="1"/>
  <c r="F53" i="27"/>
  <c r="G53" i="27"/>
  <c r="G82" i="27" s="1"/>
  <c r="H53" i="27"/>
  <c r="H82" i="27" s="1"/>
  <c r="I53" i="27"/>
  <c r="J53" i="27"/>
  <c r="J82" i="27" s="1"/>
  <c r="K53" i="27"/>
  <c r="K82" i="27" s="1"/>
  <c r="L53" i="27"/>
  <c r="L82" i="27" s="1"/>
  <c r="M53" i="27"/>
  <c r="M82" i="27" s="1"/>
  <c r="N53" i="27"/>
  <c r="N82" i="27" s="1"/>
  <c r="O53" i="27"/>
  <c r="P53" i="27"/>
  <c r="P82" i="27" s="1"/>
  <c r="Q53" i="27"/>
  <c r="R53" i="27"/>
  <c r="R82" i="27" s="1"/>
  <c r="S53" i="27"/>
  <c r="S82" i="27" s="1"/>
  <c r="T53" i="27"/>
  <c r="T82" i="27" s="1"/>
  <c r="E54" i="27"/>
  <c r="E83" i="27" s="1"/>
  <c r="F54" i="27"/>
  <c r="F83" i="27" s="1"/>
  <c r="G54" i="27"/>
  <c r="G83" i="27" s="1"/>
  <c r="H54" i="27"/>
  <c r="H83" i="27" s="1"/>
  <c r="I54" i="27"/>
  <c r="J54" i="27"/>
  <c r="J83" i="27" s="1"/>
  <c r="K54" i="27"/>
  <c r="L54" i="27"/>
  <c r="L83" i="27" s="1"/>
  <c r="M54" i="27"/>
  <c r="M83" i="27" s="1"/>
  <c r="N54" i="27"/>
  <c r="O54" i="27"/>
  <c r="P54" i="27"/>
  <c r="P83" i="27" s="1"/>
  <c r="Q54" i="27"/>
  <c r="R54" i="27"/>
  <c r="R83" i="27" s="1"/>
  <c r="S54" i="27"/>
  <c r="S83" i="27" s="1"/>
  <c r="T54" i="27"/>
  <c r="T83" i="27" s="1"/>
  <c r="E55" i="27"/>
  <c r="E84" i="27" s="1"/>
  <c r="F55" i="27"/>
  <c r="G55" i="27"/>
  <c r="G84" i="27" s="1"/>
  <c r="H55" i="27"/>
  <c r="H84" i="27" s="1"/>
  <c r="I55" i="27"/>
  <c r="J55" i="27"/>
  <c r="J84" i="27" s="1"/>
  <c r="K55" i="27"/>
  <c r="K84" i="27" s="1"/>
  <c r="L55" i="27"/>
  <c r="L84" i="27" s="1"/>
  <c r="M55" i="27"/>
  <c r="M84" i="27" s="1"/>
  <c r="N55" i="27"/>
  <c r="N84" i="27" s="1"/>
  <c r="O55" i="27"/>
  <c r="O84" i="27" s="1"/>
  <c r="P55" i="27"/>
  <c r="P84" i="27" s="1"/>
  <c r="Q55" i="27"/>
  <c r="R55" i="27"/>
  <c r="R84" i="27" s="1"/>
  <c r="S55" i="27"/>
  <c r="S84" i="27" s="1"/>
  <c r="T55" i="27"/>
  <c r="T84" i="27" s="1"/>
  <c r="E56" i="27"/>
  <c r="E85" i="27" s="1"/>
  <c r="F56" i="27"/>
  <c r="F85" i="27" s="1"/>
  <c r="G56" i="27"/>
  <c r="H56" i="27"/>
  <c r="H85" i="27" s="1"/>
  <c r="I56" i="27"/>
  <c r="I85" i="27" s="1"/>
  <c r="J56" i="27"/>
  <c r="J85" i="27" s="1"/>
  <c r="K56" i="27"/>
  <c r="L56" i="27"/>
  <c r="L85" i="27" s="1"/>
  <c r="M56" i="27"/>
  <c r="M85" i="27" s="1"/>
  <c r="N56" i="27"/>
  <c r="O56" i="27"/>
  <c r="O85" i="27" s="1"/>
  <c r="P56" i="27"/>
  <c r="P85" i="27" s="1"/>
  <c r="Q56" i="27"/>
  <c r="Q85" i="27" s="1"/>
  <c r="R56" i="27"/>
  <c r="R85" i="27" s="1"/>
  <c r="S56" i="27"/>
  <c r="S85" i="27" s="1"/>
  <c r="T56" i="27"/>
  <c r="T85" i="27" s="1"/>
  <c r="E57" i="27"/>
  <c r="E86" i="27" s="1"/>
  <c r="F57" i="27"/>
  <c r="G57" i="27"/>
  <c r="G86" i="27" s="1"/>
  <c r="H57" i="27"/>
  <c r="H86" i="27" s="1"/>
  <c r="I57" i="27"/>
  <c r="I86" i="27" s="1"/>
  <c r="J57" i="27"/>
  <c r="J86" i="27" s="1"/>
  <c r="K57" i="27"/>
  <c r="K86" i="27" s="1"/>
  <c r="L57" i="27"/>
  <c r="L86" i="27" s="1"/>
  <c r="M57" i="27"/>
  <c r="M86" i="27" s="1"/>
  <c r="N57" i="27"/>
  <c r="N86" i="27" s="1"/>
  <c r="O57" i="27"/>
  <c r="P57" i="27"/>
  <c r="P86" i="27" s="1"/>
  <c r="Q57" i="27"/>
  <c r="R57" i="27"/>
  <c r="R86" i="27" s="1"/>
  <c r="S57" i="27"/>
  <c r="S86" i="27" s="1"/>
  <c r="T57" i="27"/>
  <c r="T86" i="27" s="1"/>
  <c r="E58" i="27"/>
  <c r="F58" i="27"/>
  <c r="G58" i="27"/>
  <c r="H58" i="27"/>
  <c r="I58" i="27"/>
  <c r="J58" i="27"/>
  <c r="K58" i="27"/>
  <c r="L58" i="27"/>
  <c r="M58" i="27"/>
  <c r="N58" i="27"/>
  <c r="O58" i="27"/>
  <c r="P58" i="27"/>
  <c r="Q58" i="27"/>
  <c r="R58" i="27"/>
  <c r="S58" i="27"/>
  <c r="T58" i="27"/>
  <c r="E59" i="27"/>
  <c r="F59" i="27"/>
  <c r="G59" i="27"/>
  <c r="H59" i="27"/>
  <c r="I59" i="27"/>
  <c r="J59" i="27"/>
  <c r="K59" i="27"/>
  <c r="L59" i="27"/>
  <c r="M59" i="27"/>
  <c r="N59" i="27"/>
  <c r="O59" i="27"/>
  <c r="P59" i="27"/>
  <c r="Q59" i="27"/>
  <c r="R59" i="27"/>
  <c r="S59" i="27"/>
  <c r="T59" i="27"/>
  <c r="E60" i="27"/>
  <c r="F60" i="27"/>
  <c r="G60" i="27"/>
  <c r="H60" i="27"/>
  <c r="I60" i="27"/>
  <c r="J60" i="27"/>
  <c r="K60" i="27"/>
  <c r="L60" i="27"/>
  <c r="M60" i="27"/>
  <c r="N60" i="27"/>
  <c r="O60" i="27"/>
  <c r="P60" i="27"/>
  <c r="Q60" i="27"/>
  <c r="R60" i="27"/>
  <c r="S60" i="27"/>
  <c r="T60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E66" i="27"/>
  <c r="F66" i="27"/>
  <c r="R66" i="27"/>
  <c r="S66" i="27"/>
  <c r="E67" i="27"/>
  <c r="O67" i="27"/>
  <c r="L68" i="27"/>
  <c r="O68" i="27"/>
  <c r="S68" i="27"/>
  <c r="G69" i="27"/>
  <c r="J69" i="27"/>
  <c r="L69" i="27"/>
  <c r="O69" i="27"/>
  <c r="E70" i="27"/>
  <c r="G70" i="27"/>
  <c r="F71" i="27"/>
  <c r="J71" i="27"/>
  <c r="L71" i="27"/>
  <c r="G72" i="27"/>
  <c r="H72" i="27"/>
  <c r="G73" i="27"/>
  <c r="R73" i="27"/>
  <c r="G74" i="27"/>
  <c r="L74" i="27"/>
  <c r="G75" i="27"/>
  <c r="J75" i="27"/>
  <c r="M75" i="27"/>
  <c r="R75" i="27"/>
  <c r="J76" i="27"/>
  <c r="L76" i="27"/>
  <c r="O76" i="27"/>
  <c r="S76" i="27"/>
  <c r="H77" i="27"/>
  <c r="L77" i="27"/>
  <c r="O77" i="27"/>
  <c r="O78" i="27"/>
  <c r="I79" i="27"/>
  <c r="K79" i="27"/>
  <c r="N79" i="27"/>
  <c r="Q79" i="27"/>
  <c r="F80" i="27"/>
  <c r="G80" i="27"/>
  <c r="I80" i="27"/>
  <c r="O80" i="27"/>
  <c r="Q80" i="27"/>
  <c r="I81" i="27"/>
  <c r="K81" i="27"/>
  <c r="N81" i="27"/>
  <c r="Q81" i="27"/>
  <c r="F82" i="27"/>
  <c r="I82" i="27"/>
  <c r="O82" i="27"/>
  <c r="Q82" i="27"/>
  <c r="I83" i="27"/>
  <c r="K83" i="27"/>
  <c r="N83" i="27"/>
  <c r="O83" i="27"/>
  <c r="Q83" i="27"/>
  <c r="F84" i="27"/>
  <c r="I84" i="27"/>
  <c r="Q84" i="27"/>
  <c r="G85" i="27"/>
  <c r="K85" i="27"/>
  <c r="N85" i="27"/>
  <c r="F86" i="27"/>
  <c r="O86" i="27"/>
  <c r="Q86" i="27"/>
  <c r="C20" i="27"/>
  <c r="E49" i="27" s="1"/>
  <c r="E78" i="27" s="1"/>
  <c r="C19" i="27"/>
  <c r="E48" i="27" s="1"/>
  <c r="E77" i="27" s="1"/>
  <c r="C18" i="27"/>
  <c r="E47" i="27" s="1"/>
  <c r="E76" i="27" s="1"/>
  <c r="C16" i="27"/>
  <c r="E45" i="27" s="1"/>
  <c r="E74" i="27" s="1"/>
  <c r="C15" i="27"/>
  <c r="E44" i="27" s="1"/>
  <c r="E73" i="27" s="1"/>
  <c r="C14" i="27"/>
  <c r="E43" i="27" s="1"/>
  <c r="E72" i="27" s="1"/>
  <c r="C13" i="27"/>
  <c r="M42" i="27" s="1"/>
  <c r="M71" i="27" s="1"/>
  <c r="C12" i="27"/>
  <c r="I41" i="27" s="1"/>
  <c r="I70" i="27" s="1"/>
  <c r="C10" i="27"/>
  <c r="I39" i="27" s="1"/>
  <c r="I68" i="27" s="1"/>
  <c r="C9" i="27"/>
  <c r="I38" i="27" s="1"/>
  <c r="I67" i="27" s="1"/>
  <c r="C8" i="27"/>
  <c r="I37" i="27" s="1"/>
  <c r="I66" i="27" s="1"/>
  <c r="F50" i="26"/>
  <c r="G50" i="26"/>
  <c r="G92" i="26" s="1"/>
  <c r="H50" i="26"/>
  <c r="I50" i="26"/>
  <c r="I92" i="26" s="1"/>
  <c r="N50" i="26"/>
  <c r="N92" i="26" s="1"/>
  <c r="P50" i="26"/>
  <c r="P92" i="26" s="1"/>
  <c r="Q50" i="26"/>
  <c r="S50" i="26"/>
  <c r="T50" i="26"/>
  <c r="F51" i="26"/>
  <c r="G51" i="26"/>
  <c r="H51" i="26"/>
  <c r="I51" i="26"/>
  <c r="N51" i="26"/>
  <c r="P51" i="26"/>
  <c r="Q51" i="26"/>
  <c r="S51" i="26"/>
  <c r="T51" i="26"/>
  <c r="F52" i="26"/>
  <c r="G52" i="26"/>
  <c r="H52" i="26"/>
  <c r="I52" i="26"/>
  <c r="N52" i="26"/>
  <c r="P52" i="26"/>
  <c r="Q52" i="26"/>
  <c r="S52" i="26"/>
  <c r="T52" i="26"/>
  <c r="F53" i="26"/>
  <c r="G53" i="26"/>
  <c r="H53" i="26"/>
  <c r="I53" i="26"/>
  <c r="N53" i="26"/>
  <c r="P53" i="26"/>
  <c r="Q53" i="26"/>
  <c r="S53" i="26"/>
  <c r="T53" i="26"/>
  <c r="E54" i="26"/>
  <c r="H54" i="26"/>
  <c r="I54" i="26"/>
  <c r="N54" i="26"/>
  <c r="P54" i="26"/>
  <c r="Q54" i="26"/>
  <c r="S54" i="26"/>
  <c r="T54" i="26"/>
  <c r="F55" i="26"/>
  <c r="G55" i="26"/>
  <c r="H55" i="26"/>
  <c r="I55" i="26"/>
  <c r="N55" i="26"/>
  <c r="P55" i="26"/>
  <c r="Q55" i="26"/>
  <c r="S55" i="26"/>
  <c r="T55" i="26"/>
  <c r="F56" i="26"/>
  <c r="G56" i="26"/>
  <c r="H56" i="26"/>
  <c r="I56" i="26"/>
  <c r="L56" i="26"/>
  <c r="N56" i="26"/>
  <c r="P56" i="26"/>
  <c r="Q56" i="26"/>
  <c r="S56" i="26"/>
  <c r="T56" i="26"/>
  <c r="F57" i="26"/>
  <c r="G57" i="26"/>
  <c r="H57" i="26"/>
  <c r="I57" i="26"/>
  <c r="M57" i="26"/>
  <c r="N57" i="26"/>
  <c r="P57" i="26"/>
  <c r="Q57" i="26"/>
  <c r="S57" i="26"/>
  <c r="T57" i="26"/>
  <c r="F58" i="26"/>
  <c r="G58" i="26"/>
  <c r="I58" i="26"/>
  <c r="N58" i="26"/>
  <c r="P58" i="26"/>
  <c r="Q58" i="26"/>
  <c r="S58" i="26"/>
  <c r="T58" i="26"/>
  <c r="E59" i="26"/>
  <c r="F59" i="26"/>
  <c r="H59" i="26"/>
  <c r="I59" i="26"/>
  <c r="N59" i="26"/>
  <c r="P59" i="26"/>
  <c r="Q59" i="26"/>
  <c r="S59" i="26"/>
  <c r="T59" i="26"/>
  <c r="G60" i="26"/>
  <c r="H60" i="26"/>
  <c r="I60" i="26"/>
  <c r="M60" i="26"/>
  <c r="N60" i="26"/>
  <c r="P60" i="26"/>
  <c r="Q60" i="26"/>
  <c r="S60" i="26"/>
  <c r="T60" i="26"/>
  <c r="G61" i="26"/>
  <c r="H61" i="26"/>
  <c r="I61" i="26"/>
  <c r="N61" i="26"/>
  <c r="P61" i="26"/>
  <c r="Q61" i="26"/>
  <c r="S61" i="26"/>
  <c r="T61" i="26"/>
  <c r="F62" i="26"/>
  <c r="G62" i="26"/>
  <c r="H62" i="26"/>
  <c r="I62" i="26"/>
  <c r="N62" i="26"/>
  <c r="P62" i="26"/>
  <c r="Q62" i="26"/>
  <c r="S62" i="26"/>
  <c r="T62" i="26"/>
  <c r="F63" i="26"/>
  <c r="H63" i="26"/>
  <c r="I63" i="26"/>
  <c r="N63" i="26"/>
  <c r="P63" i="26"/>
  <c r="Q63" i="26"/>
  <c r="S63" i="26"/>
  <c r="T63" i="26"/>
  <c r="F64" i="26"/>
  <c r="G64" i="26"/>
  <c r="H64" i="26"/>
  <c r="I64" i="26"/>
  <c r="N64" i="26"/>
  <c r="P64" i="26"/>
  <c r="Q64" i="26"/>
  <c r="S64" i="26"/>
  <c r="T64" i="26"/>
  <c r="F65" i="26"/>
  <c r="H65" i="26"/>
  <c r="I65" i="26"/>
  <c r="N65" i="26"/>
  <c r="P65" i="26"/>
  <c r="Q65" i="26"/>
  <c r="S65" i="26"/>
  <c r="T65" i="26"/>
  <c r="F66" i="26"/>
  <c r="G66" i="26"/>
  <c r="H66" i="26"/>
  <c r="I66" i="26"/>
  <c r="N66" i="26"/>
  <c r="P66" i="26"/>
  <c r="Q66" i="26"/>
  <c r="S66" i="26"/>
  <c r="T66" i="26"/>
  <c r="F67" i="26"/>
  <c r="G67" i="26"/>
  <c r="H67" i="26"/>
  <c r="I67" i="26"/>
  <c r="L67" i="26"/>
  <c r="N67" i="26"/>
  <c r="P67" i="26"/>
  <c r="Q67" i="26"/>
  <c r="S67" i="26"/>
  <c r="T67" i="26"/>
  <c r="F68" i="26"/>
  <c r="G68" i="26"/>
  <c r="H68" i="26"/>
  <c r="I68" i="26"/>
  <c r="K68" i="26"/>
  <c r="L68" i="26"/>
  <c r="N68" i="26"/>
  <c r="P68" i="26"/>
  <c r="Q68" i="26"/>
  <c r="S68" i="26"/>
  <c r="T68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F70" i="26"/>
  <c r="G70" i="26"/>
  <c r="H70" i="26"/>
  <c r="I70" i="26"/>
  <c r="M70" i="26"/>
  <c r="N70" i="26"/>
  <c r="P70" i="26"/>
  <c r="Q70" i="26"/>
  <c r="S70" i="26"/>
  <c r="T70" i="26"/>
  <c r="F71" i="26"/>
  <c r="G71" i="26"/>
  <c r="H71" i="26"/>
  <c r="I71" i="26"/>
  <c r="M71" i="26"/>
  <c r="N71" i="26"/>
  <c r="P71" i="26"/>
  <c r="Q71" i="26"/>
  <c r="S71" i="26"/>
  <c r="T71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F73" i="26"/>
  <c r="G73" i="26"/>
  <c r="H73" i="26"/>
  <c r="I73" i="26"/>
  <c r="N73" i="26"/>
  <c r="P73" i="26"/>
  <c r="Q73" i="26"/>
  <c r="S73" i="26"/>
  <c r="T73" i="26"/>
  <c r="F74" i="26"/>
  <c r="G74" i="26"/>
  <c r="H74" i="26"/>
  <c r="I74" i="26"/>
  <c r="N74" i="26"/>
  <c r="P74" i="26"/>
  <c r="Q74" i="26"/>
  <c r="S74" i="26"/>
  <c r="T74" i="26"/>
  <c r="F75" i="26"/>
  <c r="G75" i="26"/>
  <c r="H75" i="26"/>
  <c r="I75" i="26"/>
  <c r="N75" i="26"/>
  <c r="P75" i="26"/>
  <c r="Q75" i="26"/>
  <c r="S75" i="26"/>
  <c r="T75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F92" i="26"/>
  <c r="H92" i="26"/>
  <c r="Q92" i="26"/>
  <c r="S92" i="26"/>
  <c r="T92" i="26"/>
  <c r="C33" i="26"/>
  <c r="E75" i="26" s="1"/>
  <c r="C32" i="26"/>
  <c r="K74" i="26" s="1"/>
  <c r="C31" i="26"/>
  <c r="E73" i="26" s="1"/>
  <c r="C29" i="26"/>
  <c r="E71" i="26" s="1"/>
  <c r="C28" i="26"/>
  <c r="E70" i="26" s="1"/>
  <c r="C26" i="26"/>
  <c r="E68" i="26" s="1"/>
  <c r="C25" i="26"/>
  <c r="E67" i="26" s="1"/>
  <c r="C24" i="26"/>
  <c r="E66" i="26" s="1"/>
  <c r="C23" i="26"/>
  <c r="E65" i="26" s="1"/>
  <c r="C22" i="26"/>
  <c r="E64" i="26" s="1"/>
  <c r="C21" i="26"/>
  <c r="G63" i="26" s="1"/>
  <c r="C20" i="26"/>
  <c r="E62" i="26" s="1"/>
  <c r="C19" i="26"/>
  <c r="F61" i="26" s="1"/>
  <c r="C18" i="26"/>
  <c r="E60" i="26" s="1"/>
  <c r="C17" i="26"/>
  <c r="J59" i="26" s="1"/>
  <c r="C16" i="26"/>
  <c r="E58" i="26" s="1"/>
  <c r="C15" i="26"/>
  <c r="E57" i="26" s="1"/>
  <c r="C14" i="26"/>
  <c r="E56" i="26" s="1"/>
  <c r="C13" i="26"/>
  <c r="E55" i="26" s="1"/>
  <c r="C12" i="26"/>
  <c r="J54" i="26" s="1"/>
  <c r="C11" i="26"/>
  <c r="E53" i="26" s="1"/>
  <c r="C10" i="26"/>
  <c r="K52" i="26" s="1"/>
  <c r="C9" i="26"/>
  <c r="E51" i="26" s="1"/>
  <c r="C8" i="26"/>
  <c r="E50" i="26" s="1"/>
  <c r="E92" i="26" s="1"/>
  <c r="C18" i="24"/>
  <c r="H47" i="24" s="1"/>
  <c r="C17" i="24"/>
  <c r="H46" i="24" s="1"/>
  <c r="C15" i="24"/>
  <c r="C14" i="24"/>
  <c r="C13" i="24"/>
  <c r="C12" i="24"/>
  <c r="C10" i="24"/>
  <c r="C9" i="24"/>
  <c r="C8" i="24"/>
  <c r="C7" i="24"/>
  <c r="H43" i="24" l="1"/>
  <c r="K43" i="24"/>
  <c r="M135" i="29"/>
  <c r="H99" i="29"/>
  <c r="H87" i="29"/>
  <c r="H161" i="29" s="1"/>
  <c r="K86" i="29"/>
  <c r="K160" i="29" s="1"/>
  <c r="P52" i="30"/>
  <c r="M119" i="29"/>
  <c r="E102" i="29"/>
  <c r="H98" i="29"/>
  <c r="H91" i="29"/>
  <c r="H165" i="29" s="1"/>
  <c r="H90" i="29"/>
  <c r="H164" i="29" s="1"/>
  <c r="S64" i="30"/>
  <c r="J61" i="30"/>
  <c r="S57" i="30"/>
  <c r="H58" i="26"/>
  <c r="H39" i="24"/>
  <c r="K39" i="24"/>
  <c r="H41" i="24"/>
  <c r="K41" i="24"/>
  <c r="K75" i="26"/>
  <c r="K70" i="26"/>
  <c r="M64" i="26"/>
  <c r="M52" i="26"/>
  <c r="I44" i="27"/>
  <c r="I73" i="27" s="1"/>
  <c r="R139" i="29"/>
  <c r="L139" i="29"/>
  <c r="K134" i="29"/>
  <c r="K127" i="29"/>
  <c r="H96" i="29"/>
  <c r="H95" i="29"/>
  <c r="H169" i="29" s="1"/>
  <c r="H94" i="29"/>
  <c r="H168" i="29" s="1"/>
  <c r="H89" i="29"/>
  <c r="H163" i="29" s="1"/>
  <c r="R88" i="29"/>
  <c r="R162" i="29" s="1"/>
  <c r="L88" i="29"/>
  <c r="L162" i="29" s="1"/>
  <c r="K53" i="38"/>
  <c r="K38" i="24"/>
  <c r="H38" i="24"/>
  <c r="H44" i="24"/>
  <c r="K44" i="24"/>
  <c r="K37" i="24"/>
  <c r="H37" i="24"/>
  <c r="K42" i="24"/>
  <c r="H42" i="24"/>
  <c r="K71" i="26"/>
  <c r="M137" i="29"/>
  <c r="E135" i="29"/>
  <c r="R131" i="29"/>
  <c r="K117" i="29"/>
  <c r="R100" i="29"/>
  <c r="L100" i="29"/>
  <c r="H93" i="29"/>
  <c r="H167" i="29" s="1"/>
  <c r="H92" i="29"/>
  <c r="H166" i="29" s="1"/>
  <c r="H86" i="29"/>
  <c r="H160" i="29" s="1"/>
  <c r="R85" i="29"/>
  <c r="R159" i="29" s="1"/>
  <c r="E56" i="30"/>
  <c r="K54" i="38"/>
  <c r="M39" i="24"/>
  <c r="J39" i="24"/>
  <c r="G39" i="24"/>
  <c r="S39" i="24"/>
  <c r="P39" i="24"/>
  <c r="K63" i="26"/>
  <c r="P47" i="27"/>
  <c r="P76" i="27" s="1"/>
  <c r="K140" i="29"/>
  <c r="K132" i="29"/>
  <c r="R107" i="29"/>
  <c r="L95" i="29"/>
  <c r="L169" i="29" s="1"/>
  <c r="K87" i="29"/>
  <c r="K161" i="29" s="1"/>
  <c r="K62" i="30"/>
  <c r="P50" i="30"/>
  <c r="G52" i="37"/>
  <c r="K52" i="37"/>
  <c r="M52" i="37"/>
  <c r="Q52" i="37"/>
  <c r="T52" i="37"/>
  <c r="G64" i="37"/>
  <c r="K64" i="37"/>
  <c r="M64" i="37"/>
  <c r="Q64" i="37"/>
  <c r="T64" i="37"/>
  <c r="G72" i="37"/>
  <c r="K72" i="37"/>
  <c r="M72" i="37"/>
  <c r="Q72" i="37"/>
  <c r="T72" i="37"/>
  <c r="J139" i="35"/>
  <c r="R139" i="35"/>
  <c r="M139" i="35"/>
  <c r="E139" i="35"/>
  <c r="O139" i="35"/>
  <c r="R127" i="35"/>
  <c r="K127" i="35"/>
  <c r="O127" i="35"/>
  <c r="E127" i="35"/>
  <c r="M127" i="35"/>
  <c r="M41" i="24"/>
  <c r="J41" i="24"/>
  <c r="G41" i="24"/>
  <c r="S41" i="24"/>
  <c r="P41" i="24"/>
  <c r="E46" i="24"/>
  <c r="M46" i="24"/>
  <c r="Q46" i="24"/>
  <c r="K46" i="24"/>
  <c r="T46" i="24"/>
  <c r="M73" i="26"/>
  <c r="M65" i="26"/>
  <c r="G65" i="26"/>
  <c r="K64" i="26"/>
  <c r="M61" i="26"/>
  <c r="K60" i="26"/>
  <c r="M58" i="26"/>
  <c r="K57" i="26"/>
  <c r="K56" i="26"/>
  <c r="M53" i="26"/>
  <c r="P48" i="27"/>
  <c r="P77" i="27" s="1"/>
  <c r="K48" i="27"/>
  <c r="K77" i="27" s="1"/>
  <c r="P44" i="27"/>
  <c r="P73" i="27" s="1"/>
  <c r="P41" i="27"/>
  <c r="P70" i="27" s="1"/>
  <c r="R138" i="29"/>
  <c r="K133" i="29"/>
  <c r="E129" i="29"/>
  <c r="K119" i="29"/>
  <c r="M118" i="29"/>
  <c r="E118" i="29"/>
  <c r="R111" i="29"/>
  <c r="E110" i="29"/>
  <c r="L108" i="29"/>
  <c r="L106" i="29"/>
  <c r="L101" i="29"/>
  <c r="K99" i="29"/>
  <c r="R98" i="29"/>
  <c r="K96" i="29"/>
  <c r="K95" i="29"/>
  <c r="K169" i="29" s="1"/>
  <c r="E95" i="29"/>
  <c r="E169" i="29" s="1"/>
  <c r="E94" i="29"/>
  <c r="E168" i="29" s="1"/>
  <c r="L92" i="29"/>
  <c r="L166" i="29" s="1"/>
  <c r="L91" i="29"/>
  <c r="L165" i="29" s="1"/>
  <c r="R90" i="29"/>
  <c r="R164" i="29" s="1"/>
  <c r="L90" i="29"/>
  <c r="L164" i="29" s="1"/>
  <c r="R89" i="29"/>
  <c r="R163" i="29" s="1"/>
  <c r="K88" i="29"/>
  <c r="K162" i="29" s="1"/>
  <c r="L85" i="29"/>
  <c r="L159" i="29" s="1"/>
  <c r="K83" i="29"/>
  <c r="K157" i="29" s="1"/>
  <c r="G83" i="29"/>
  <c r="G157" i="29" s="1"/>
  <c r="R82" i="29"/>
  <c r="R156" i="29" s="1"/>
  <c r="G65" i="30"/>
  <c r="G64" i="30"/>
  <c r="G63" i="30"/>
  <c r="P60" i="30"/>
  <c r="G60" i="30"/>
  <c r="M57" i="30"/>
  <c r="S56" i="30"/>
  <c r="S55" i="30"/>
  <c r="S54" i="30"/>
  <c r="S53" i="30"/>
  <c r="K52" i="30"/>
  <c r="K51" i="30"/>
  <c r="K50" i="30"/>
  <c r="E50" i="30"/>
  <c r="G53" i="37"/>
  <c r="K53" i="37"/>
  <c r="M53" i="37"/>
  <c r="Q53" i="37"/>
  <c r="T53" i="37"/>
  <c r="K57" i="37"/>
  <c r="E57" i="37"/>
  <c r="M57" i="37"/>
  <c r="Q57" i="37"/>
  <c r="T57" i="37"/>
  <c r="G61" i="37"/>
  <c r="K61" i="37"/>
  <c r="M61" i="37"/>
  <c r="Q61" i="37"/>
  <c r="N61" i="37"/>
  <c r="T61" i="37"/>
  <c r="G65" i="37"/>
  <c r="K65" i="37"/>
  <c r="M65" i="37"/>
  <c r="Q65" i="37"/>
  <c r="T65" i="37"/>
  <c r="G69" i="37"/>
  <c r="K69" i="37"/>
  <c r="M69" i="37"/>
  <c r="Q69" i="37"/>
  <c r="T69" i="37"/>
  <c r="G73" i="37"/>
  <c r="K73" i="37"/>
  <c r="M73" i="37"/>
  <c r="Q73" i="37"/>
  <c r="T73" i="37"/>
  <c r="G77" i="37"/>
  <c r="K77" i="37"/>
  <c r="M77" i="37"/>
  <c r="Q77" i="37"/>
  <c r="T77" i="37"/>
  <c r="K81" i="37"/>
  <c r="I81" i="37"/>
  <c r="M81" i="37"/>
  <c r="Q81" i="37"/>
  <c r="T81" i="37"/>
  <c r="J142" i="35"/>
  <c r="R142" i="35"/>
  <c r="E142" i="35"/>
  <c r="O142" i="35"/>
  <c r="M142" i="35"/>
  <c r="R138" i="35"/>
  <c r="K138" i="35"/>
  <c r="O138" i="35"/>
  <c r="M138" i="35"/>
  <c r="E138" i="35"/>
  <c r="R134" i="35"/>
  <c r="K134" i="35"/>
  <c r="O134" i="35"/>
  <c r="M134" i="35"/>
  <c r="E134" i="35"/>
  <c r="R130" i="35"/>
  <c r="K130" i="35"/>
  <c r="O130" i="35"/>
  <c r="M130" i="35"/>
  <c r="E130" i="35"/>
  <c r="R126" i="35"/>
  <c r="K126" i="35"/>
  <c r="O126" i="35"/>
  <c r="M126" i="35"/>
  <c r="E126" i="35"/>
  <c r="E122" i="35"/>
  <c r="M122" i="35"/>
  <c r="R122" i="35"/>
  <c r="O122" i="35"/>
  <c r="K122" i="35"/>
  <c r="M44" i="24"/>
  <c r="J44" i="24"/>
  <c r="G44" i="24"/>
  <c r="S44" i="24"/>
  <c r="P44" i="24"/>
  <c r="K67" i="26"/>
  <c r="K55" i="26"/>
  <c r="K116" i="29"/>
  <c r="E111" i="29"/>
  <c r="K107" i="29"/>
  <c r="R95" i="29"/>
  <c r="R169" i="29" s="1"/>
  <c r="R91" i="29"/>
  <c r="R165" i="29" s="1"/>
  <c r="L83" i="29"/>
  <c r="L157" i="29" s="1"/>
  <c r="S58" i="30"/>
  <c r="K56" i="37"/>
  <c r="E56" i="37"/>
  <c r="M56" i="37"/>
  <c r="Q56" i="37"/>
  <c r="T56" i="37"/>
  <c r="K68" i="37"/>
  <c r="M68" i="37"/>
  <c r="Q68" i="37"/>
  <c r="F68" i="37"/>
  <c r="T68" i="37"/>
  <c r="G76" i="37"/>
  <c r="K76" i="37"/>
  <c r="M76" i="37"/>
  <c r="Q76" i="37"/>
  <c r="N76" i="37"/>
  <c r="T76" i="37"/>
  <c r="R131" i="35"/>
  <c r="K131" i="35"/>
  <c r="O131" i="35"/>
  <c r="E131" i="35"/>
  <c r="M131" i="35"/>
  <c r="K47" i="24"/>
  <c r="T47" i="24"/>
  <c r="E47" i="24"/>
  <c r="Q47" i="24"/>
  <c r="M47" i="24"/>
  <c r="M74" i="26"/>
  <c r="K73" i="26"/>
  <c r="M68" i="26"/>
  <c r="M67" i="26"/>
  <c r="M66" i="26"/>
  <c r="K65" i="26"/>
  <c r="M62" i="26"/>
  <c r="K61" i="26"/>
  <c r="E61" i="26"/>
  <c r="M59" i="26"/>
  <c r="K58" i="26"/>
  <c r="M54" i="26"/>
  <c r="F54" i="26"/>
  <c r="K53" i="26"/>
  <c r="M50" i="26"/>
  <c r="M92" i="26" s="1"/>
  <c r="P49" i="27"/>
  <c r="P78" i="27" s="1"/>
  <c r="K49" i="27"/>
  <c r="K78" i="27" s="1"/>
  <c r="H44" i="27"/>
  <c r="H73" i="27" s="1"/>
  <c r="P42" i="27"/>
  <c r="P71" i="27" s="1"/>
  <c r="P37" i="27"/>
  <c r="P66" i="27" s="1"/>
  <c r="K37" i="27"/>
  <c r="K66" i="27" s="1"/>
  <c r="K137" i="29"/>
  <c r="K136" i="29"/>
  <c r="K135" i="29"/>
  <c r="M134" i="29"/>
  <c r="E134" i="29"/>
  <c r="M129" i="29"/>
  <c r="M127" i="29"/>
  <c r="E127" i="29"/>
  <c r="K126" i="29"/>
  <c r="K124" i="29"/>
  <c r="K123" i="29"/>
  <c r="K122" i="29"/>
  <c r="K121" i="29"/>
  <c r="K120" i="29"/>
  <c r="M116" i="29"/>
  <c r="R113" i="29"/>
  <c r="R112" i="29"/>
  <c r="L112" i="29"/>
  <c r="R110" i="29"/>
  <c r="R108" i="29"/>
  <c r="R106" i="29"/>
  <c r="K106" i="29"/>
  <c r="E106" i="29"/>
  <c r="R103" i="29"/>
  <c r="L103" i="29"/>
  <c r="R102" i="29"/>
  <c r="L102" i="29"/>
  <c r="E96" i="29"/>
  <c r="K90" i="29"/>
  <c r="K164" i="29" s="1"/>
  <c r="R86" i="29"/>
  <c r="R160" i="29" s="1"/>
  <c r="E86" i="29"/>
  <c r="E160" i="29" s="1"/>
  <c r="L82" i="29"/>
  <c r="L156" i="29" s="1"/>
  <c r="G66" i="30"/>
  <c r="P64" i="30"/>
  <c r="K63" i="30"/>
  <c r="S60" i="30"/>
  <c r="K60" i="30"/>
  <c r="P58" i="30"/>
  <c r="P57" i="30"/>
  <c r="M56" i="30"/>
  <c r="M55" i="30"/>
  <c r="M54" i="30"/>
  <c r="G54" i="30"/>
  <c r="G53" i="30"/>
  <c r="S52" i="30"/>
  <c r="S51" i="30"/>
  <c r="S50" i="30"/>
  <c r="G54" i="37"/>
  <c r="K54" i="37"/>
  <c r="M54" i="37"/>
  <c r="Q54" i="37"/>
  <c r="T54" i="37"/>
  <c r="G58" i="37"/>
  <c r="K58" i="37"/>
  <c r="M58" i="37"/>
  <c r="Q58" i="37"/>
  <c r="T58" i="37"/>
  <c r="K62" i="37"/>
  <c r="E62" i="37"/>
  <c r="M62" i="37"/>
  <c r="Q62" i="37"/>
  <c r="T62" i="37"/>
  <c r="G66" i="37"/>
  <c r="K66" i="37"/>
  <c r="M66" i="37"/>
  <c r="Q66" i="37"/>
  <c r="T66" i="37"/>
  <c r="G70" i="37"/>
  <c r="K70" i="37"/>
  <c r="M70" i="37"/>
  <c r="Q70" i="37"/>
  <c r="T70" i="37"/>
  <c r="K74" i="37"/>
  <c r="M74" i="37"/>
  <c r="Q74" i="37"/>
  <c r="F74" i="37"/>
  <c r="T74" i="37"/>
  <c r="G78" i="37"/>
  <c r="K78" i="37"/>
  <c r="M78" i="37"/>
  <c r="Q78" i="37"/>
  <c r="T78" i="37"/>
  <c r="K82" i="37"/>
  <c r="I82" i="37"/>
  <c r="M82" i="37"/>
  <c r="T82" i="37"/>
  <c r="E119" i="35"/>
  <c r="M119" i="35"/>
  <c r="R119" i="35"/>
  <c r="O119" i="35"/>
  <c r="K119" i="35"/>
  <c r="J141" i="35"/>
  <c r="R141" i="35"/>
  <c r="M141" i="35"/>
  <c r="E141" i="35"/>
  <c r="O141" i="35"/>
  <c r="R137" i="35"/>
  <c r="E137" i="35"/>
  <c r="M137" i="35"/>
  <c r="K137" i="35"/>
  <c r="O137" i="35"/>
  <c r="R133" i="35"/>
  <c r="E133" i="35"/>
  <c r="M133" i="35"/>
  <c r="K133" i="35"/>
  <c r="O133" i="35"/>
  <c r="R129" i="35"/>
  <c r="E129" i="35"/>
  <c r="M129" i="35"/>
  <c r="K129" i="35"/>
  <c r="O129" i="35"/>
  <c r="R125" i="35"/>
  <c r="E125" i="35"/>
  <c r="M125" i="35"/>
  <c r="K125" i="35"/>
  <c r="O125" i="35"/>
  <c r="E121" i="35"/>
  <c r="M121" i="35"/>
  <c r="R121" i="35"/>
  <c r="K121" i="35"/>
  <c r="O121" i="35"/>
  <c r="K51" i="26"/>
  <c r="K128" i="29"/>
  <c r="E103" i="29"/>
  <c r="L99" i="29"/>
  <c r="G60" i="37"/>
  <c r="K60" i="37"/>
  <c r="M60" i="37"/>
  <c r="Q60" i="37"/>
  <c r="T60" i="37"/>
  <c r="K80" i="37"/>
  <c r="I80" i="37"/>
  <c r="M80" i="37"/>
  <c r="Q80" i="37"/>
  <c r="T80" i="37"/>
  <c r="J143" i="35"/>
  <c r="R143" i="35"/>
  <c r="M143" i="35"/>
  <c r="E143" i="35"/>
  <c r="O143" i="35"/>
  <c r="R135" i="35"/>
  <c r="K135" i="35"/>
  <c r="O135" i="35"/>
  <c r="E135" i="35"/>
  <c r="M135" i="35"/>
  <c r="E123" i="35"/>
  <c r="M123" i="35"/>
  <c r="R123" i="35"/>
  <c r="O123" i="35"/>
  <c r="K123" i="35"/>
  <c r="M37" i="24"/>
  <c r="J37" i="24"/>
  <c r="G37" i="24"/>
  <c r="S37" i="24"/>
  <c r="P37" i="24"/>
  <c r="M42" i="24"/>
  <c r="J42" i="24"/>
  <c r="G42" i="24"/>
  <c r="S42" i="24"/>
  <c r="P42" i="24"/>
  <c r="M38" i="24"/>
  <c r="J38" i="24"/>
  <c r="G38" i="24"/>
  <c r="S38" i="24"/>
  <c r="P38" i="24"/>
  <c r="M43" i="24"/>
  <c r="J43" i="24"/>
  <c r="G43" i="24"/>
  <c r="S43" i="24"/>
  <c r="P43" i="24"/>
  <c r="M75" i="26"/>
  <c r="K66" i="26"/>
  <c r="M63" i="26"/>
  <c r="K62" i="26"/>
  <c r="K59" i="26"/>
  <c r="M56" i="26"/>
  <c r="M55" i="26"/>
  <c r="K54" i="26"/>
  <c r="M51" i="26"/>
  <c r="K50" i="26"/>
  <c r="K92" i="26" s="1"/>
  <c r="P45" i="27"/>
  <c r="P74" i="27" s="1"/>
  <c r="P43" i="27"/>
  <c r="P72" i="27" s="1"/>
  <c r="K43" i="27"/>
  <c r="K72" i="27" s="1"/>
  <c r="P38" i="27"/>
  <c r="P67" i="27" s="1"/>
  <c r="L140" i="29"/>
  <c r="E137" i="29"/>
  <c r="K125" i="29"/>
  <c r="E121" i="29"/>
  <c r="E119" i="29"/>
  <c r="K118" i="29"/>
  <c r="L116" i="29"/>
  <c r="R114" i="29"/>
  <c r="R109" i="29"/>
  <c r="L109" i="29"/>
  <c r="R104" i="29"/>
  <c r="R99" i="29"/>
  <c r="R96" i="29"/>
  <c r="R94" i="29"/>
  <c r="R168" i="29" s="1"/>
  <c r="R93" i="29"/>
  <c r="R167" i="29" s="1"/>
  <c r="E90" i="29"/>
  <c r="E164" i="29" s="1"/>
  <c r="R87" i="29"/>
  <c r="R161" i="29" s="1"/>
  <c r="L87" i="29"/>
  <c r="L161" i="29" s="1"/>
  <c r="K66" i="30"/>
  <c r="S63" i="30"/>
  <c r="S62" i="30"/>
  <c r="G62" i="30"/>
  <c r="G61" i="30"/>
  <c r="S59" i="30"/>
  <c r="P56" i="30"/>
  <c r="P55" i="30"/>
  <c r="P54" i="30"/>
  <c r="P53" i="30"/>
  <c r="G52" i="30"/>
  <c r="M51" i="30"/>
  <c r="M50" i="30"/>
  <c r="G55" i="37"/>
  <c r="K55" i="37"/>
  <c r="M55" i="37"/>
  <c r="Q55" i="37"/>
  <c r="T55" i="37"/>
  <c r="G59" i="37"/>
  <c r="K59" i="37"/>
  <c r="M59" i="37"/>
  <c r="Q59" i="37"/>
  <c r="T59" i="37"/>
  <c r="K63" i="37"/>
  <c r="E63" i="37"/>
  <c r="M63" i="37"/>
  <c r="Q63" i="37"/>
  <c r="T63" i="37"/>
  <c r="G67" i="37"/>
  <c r="K67" i="37"/>
  <c r="M67" i="37"/>
  <c r="Q67" i="37"/>
  <c r="T67" i="37"/>
  <c r="K71" i="37"/>
  <c r="M71" i="37"/>
  <c r="Q71" i="37"/>
  <c r="F71" i="37"/>
  <c r="T71" i="37"/>
  <c r="K75" i="37"/>
  <c r="I75" i="37"/>
  <c r="M75" i="37"/>
  <c r="Q75" i="37"/>
  <c r="T75" i="37"/>
  <c r="K79" i="37"/>
  <c r="I79" i="37"/>
  <c r="M79" i="37"/>
  <c r="Q79" i="37"/>
  <c r="T79" i="37"/>
  <c r="J144" i="35"/>
  <c r="E144" i="35"/>
  <c r="R144" i="35"/>
  <c r="O144" i="35"/>
  <c r="M144" i="35"/>
  <c r="J140" i="35"/>
  <c r="R140" i="35"/>
  <c r="E140" i="35"/>
  <c r="O140" i="35"/>
  <c r="M140" i="35"/>
  <c r="R136" i="35"/>
  <c r="E136" i="35"/>
  <c r="M136" i="35"/>
  <c r="O136" i="35"/>
  <c r="K136" i="35"/>
  <c r="R132" i="35"/>
  <c r="E132" i="35"/>
  <c r="M132" i="35"/>
  <c r="K132" i="35"/>
  <c r="O132" i="35"/>
  <c r="R128" i="35"/>
  <c r="E128" i="35"/>
  <c r="M128" i="35"/>
  <c r="K128" i="35"/>
  <c r="O128" i="35"/>
  <c r="E124" i="35"/>
  <c r="R124" i="35"/>
  <c r="M124" i="35"/>
  <c r="K124" i="35"/>
  <c r="O124" i="35"/>
  <c r="E120" i="35"/>
  <c r="M120" i="35"/>
  <c r="R120" i="35"/>
  <c r="O120" i="35"/>
  <c r="K120" i="35"/>
  <c r="J46" i="23"/>
  <c r="S46" i="23"/>
  <c r="E46" i="23"/>
  <c r="P46" i="23"/>
  <c r="M46" i="23"/>
  <c r="J50" i="23"/>
  <c r="S50" i="23"/>
  <c r="P50" i="23"/>
  <c r="E50" i="23"/>
  <c r="M50" i="23"/>
  <c r="J45" i="23"/>
  <c r="M45" i="23"/>
  <c r="S45" i="23"/>
  <c r="P45" i="23"/>
  <c r="E45" i="23"/>
  <c r="J41" i="23"/>
  <c r="S41" i="23"/>
  <c r="E41" i="23"/>
  <c r="P41" i="23"/>
  <c r="M41" i="23"/>
  <c r="J49" i="23"/>
  <c r="E49" i="23"/>
  <c r="S49" i="23"/>
  <c r="M49" i="23"/>
  <c r="P49" i="23"/>
  <c r="J44" i="23"/>
  <c r="S44" i="23"/>
  <c r="E44" i="23"/>
  <c r="P44" i="23"/>
  <c r="M44" i="23"/>
  <c r="J52" i="23"/>
  <c r="M52" i="23"/>
  <c r="S52" i="23"/>
  <c r="P52" i="23"/>
  <c r="E52" i="23"/>
  <c r="J42" i="23"/>
  <c r="S42" i="23"/>
  <c r="E42" i="23"/>
  <c r="M42" i="23"/>
  <c r="P42" i="23"/>
  <c r="J43" i="23"/>
  <c r="S43" i="23"/>
  <c r="E43" i="23"/>
  <c r="M43" i="23"/>
  <c r="P43" i="23"/>
  <c r="J51" i="23"/>
  <c r="M51" i="23"/>
  <c r="S51" i="23"/>
  <c r="E51" i="23"/>
  <c r="P51" i="23"/>
  <c r="O117" i="29"/>
  <c r="E117" i="29"/>
  <c r="R117" i="29"/>
  <c r="J117" i="29"/>
  <c r="J141" i="29"/>
  <c r="R141" i="29"/>
  <c r="O141" i="29"/>
  <c r="K100" i="29"/>
  <c r="S100" i="29"/>
  <c r="O100" i="29"/>
  <c r="M100" i="29"/>
  <c r="E100" i="29"/>
  <c r="S85" i="29"/>
  <c r="S159" i="29" s="1"/>
  <c r="O85" i="29"/>
  <c r="O159" i="29" s="1"/>
  <c r="E85" i="29"/>
  <c r="E159" i="29" s="1"/>
  <c r="E108" i="29"/>
  <c r="J85" i="29"/>
  <c r="J159" i="29" s="1"/>
  <c r="L60" i="26"/>
  <c r="L55" i="26"/>
  <c r="K84" i="29"/>
  <c r="K158" i="29" s="1"/>
  <c r="S84" i="29"/>
  <c r="S158" i="29" s="1"/>
  <c r="O84" i="29"/>
  <c r="O158" i="29" s="1"/>
  <c r="M84" i="29"/>
  <c r="M158" i="29" s="1"/>
  <c r="E84" i="29"/>
  <c r="E158" i="29" s="1"/>
  <c r="O133" i="29"/>
  <c r="E133" i="29"/>
  <c r="M133" i="29"/>
  <c r="J133" i="29"/>
  <c r="K89" i="29"/>
  <c r="K163" i="29" s="1"/>
  <c r="S89" i="29"/>
  <c r="S163" i="29" s="1"/>
  <c r="O89" i="29"/>
  <c r="O163" i="29" s="1"/>
  <c r="M89" i="29"/>
  <c r="M163" i="29" s="1"/>
  <c r="E89" i="29"/>
  <c r="E163" i="29" s="1"/>
  <c r="K97" i="29"/>
  <c r="S97" i="29"/>
  <c r="O97" i="29"/>
  <c r="M97" i="29"/>
  <c r="E97" i="29"/>
  <c r="S105" i="29"/>
  <c r="O105" i="29"/>
  <c r="J105" i="29"/>
  <c r="E105" i="29"/>
  <c r="M105" i="29"/>
  <c r="K113" i="29"/>
  <c r="S113" i="29"/>
  <c r="O113" i="29"/>
  <c r="O122" i="29"/>
  <c r="J122" i="29"/>
  <c r="E122" i="29"/>
  <c r="M122" i="29"/>
  <c r="O130" i="29"/>
  <c r="J130" i="29"/>
  <c r="E130" i="29"/>
  <c r="M130" i="29"/>
  <c r="O138" i="29"/>
  <c r="J138" i="29"/>
  <c r="E138" i="29"/>
  <c r="M138" i="29"/>
  <c r="R130" i="29"/>
  <c r="L117" i="29"/>
  <c r="E141" i="29"/>
  <c r="Q57" i="30"/>
  <c r="T57" i="30"/>
  <c r="E65" i="30"/>
  <c r="P65" i="30"/>
  <c r="L65" i="30"/>
  <c r="K108" i="29"/>
  <c r="S108" i="29"/>
  <c r="O108" i="29"/>
  <c r="M108" i="29"/>
  <c r="K93" i="29"/>
  <c r="K167" i="29" s="1"/>
  <c r="S93" i="29"/>
  <c r="S167" i="29" s="1"/>
  <c r="O93" i="29"/>
  <c r="O167" i="29" s="1"/>
  <c r="M93" i="29"/>
  <c r="M167" i="29" s="1"/>
  <c r="E52" i="26"/>
  <c r="L52" i="26"/>
  <c r="E63" i="26"/>
  <c r="L63" i="26"/>
  <c r="S82" i="29"/>
  <c r="S156" i="29" s="1"/>
  <c r="O82" i="29"/>
  <c r="O156" i="29" s="1"/>
  <c r="E82" i="29"/>
  <c r="E156" i="29" s="1"/>
  <c r="J82" i="29"/>
  <c r="J156" i="29" s="1"/>
  <c r="S90" i="29"/>
  <c r="S164" i="29" s="1"/>
  <c r="O90" i="29"/>
  <c r="O164" i="29" s="1"/>
  <c r="J90" i="29"/>
  <c r="J164" i="29" s="1"/>
  <c r="K98" i="29"/>
  <c r="S98" i="29"/>
  <c r="O98" i="29"/>
  <c r="M98" i="29"/>
  <c r="E98" i="29"/>
  <c r="S106" i="29"/>
  <c r="O106" i="29"/>
  <c r="H106" i="29"/>
  <c r="M106" i="29"/>
  <c r="N106" i="29"/>
  <c r="K114" i="29"/>
  <c r="S114" i="29"/>
  <c r="O114" i="29"/>
  <c r="M114" i="29"/>
  <c r="E114" i="29"/>
  <c r="O123" i="29"/>
  <c r="E123" i="29"/>
  <c r="M123" i="29"/>
  <c r="O131" i="29"/>
  <c r="E131" i="29"/>
  <c r="M131" i="29"/>
  <c r="O139" i="29"/>
  <c r="E139" i="29"/>
  <c r="M139" i="29"/>
  <c r="M141" i="29"/>
  <c r="J131" i="29"/>
  <c r="K92" i="29"/>
  <c r="K166" i="29" s="1"/>
  <c r="S92" i="29"/>
  <c r="S166" i="29" s="1"/>
  <c r="O92" i="29"/>
  <c r="O166" i="29" s="1"/>
  <c r="M92" i="29"/>
  <c r="M166" i="29" s="1"/>
  <c r="E92" i="29"/>
  <c r="E166" i="29" s="1"/>
  <c r="N92" i="29"/>
  <c r="N166" i="29" s="1"/>
  <c r="O125" i="29"/>
  <c r="E125" i="29"/>
  <c r="M125" i="29"/>
  <c r="J125" i="29"/>
  <c r="E74" i="26"/>
  <c r="L74" i="26"/>
  <c r="L73" i="26"/>
  <c r="L64" i="26"/>
  <c r="E113" i="29"/>
  <c r="E93" i="29"/>
  <c r="E167" i="29" s="1"/>
  <c r="L59" i="26"/>
  <c r="S83" i="29"/>
  <c r="S157" i="29" s="1"/>
  <c r="O83" i="29"/>
  <c r="O157" i="29" s="1"/>
  <c r="K91" i="29"/>
  <c r="K165" i="29" s="1"/>
  <c r="S91" i="29"/>
  <c r="S165" i="29" s="1"/>
  <c r="O91" i="29"/>
  <c r="O165" i="29" s="1"/>
  <c r="S99" i="29"/>
  <c r="O99" i="29"/>
  <c r="S107" i="29"/>
  <c r="O107" i="29"/>
  <c r="R140" i="29"/>
  <c r="M136" i="29"/>
  <c r="E136" i="29"/>
  <c r="R132" i="29"/>
  <c r="M128" i="29"/>
  <c r="E128" i="29"/>
  <c r="R124" i="29"/>
  <c r="M120" i="29"/>
  <c r="E120" i="29"/>
  <c r="L119" i="29"/>
  <c r="R116" i="29"/>
  <c r="J107" i="29"/>
  <c r="M87" i="29"/>
  <c r="M161" i="29" s="1"/>
  <c r="E87" i="29"/>
  <c r="E161" i="29" s="1"/>
  <c r="K101" i="29"/>
  <c r="S101" i="29"/>
  <c r="O101" i="29"/>
  <c r="R134" i="29"/>
  <c r="R126" i="29"/>
  <c r="R118" i="29"/>
  <c r="M88" i="29"/>
  <c r="M162" i="29" s="1"/>
  <c r="K109" i="29"/>
  <c r="S109" i="29"/>
  <c r="O109" i="29"/>
  <c r="S86" i="29"/>
  <c r="S160" i="29" s="1"/>
  <c r="O86" i="29"/>
  <c r="O160" i="29" s="1"/>
  <c r="K94" i="29"/>
  <c r="K168" i="29" s="1"/>
  <c r="S94" i="29"/>
  <c r="S168" i="29" s="1"/>
  <c r="O94" i="29"/>
  <c r="O168" i="29" s="1"/>
  <c r="K102" i="29"/>
  <c r="S102" i="29"/>
  <c r="O102" i="29"/>
  <c r="K110" i="29"/>
  <c r="S110" i="29"/>
  <c r="O110" i="29"/>
  <c r="J136" i="29"/>
  <c r="R135" i="29"/>
  <c r="J128" i="29"/>
  <c r="R127" i="29"/>
  <c r="J120" i="29"/>
  <c r="R119" i="29"/>
  <c r="E112" i="29"/>
  <c r="M109" i="29"/>
  <c r="M94" i="29"/>
  <c r="M168" i="29" s="1"/>
  <c r="L51" i="26"/>
  <c r="S87" i="29"/>
  <c r="S161" i="29" s="1"/>
  <c r="O87" i="29"/>
  <c r="O161" i="29" s="1"/>
  <c r="S95" i="29"/>
  <c r="S169" i="29" s="1"/>
  <c r="O95" i="29"/>
  <c r="O169" i="29" s="1"/>
  <c r="K103" i="29"/>
  <c r="S103" i="29"/>
  <c r="O103" i="29"/>
  <c r="K111" i="29"/>
  <c r="S111" i="29"/>
  <c r="O111" i="29"/>
  <c r="M140" i="29"/>
  <c r="E140" i="29"/>
  <c r="J137" i="29"/>
  <c r="R136" i="29"/>
  <c r="M132" i="29"/>
  <c r="E132" i="29"/>
  <c r="J129" i="29"/>
  <c r="R128" i="29"/>
  <c r="M124" i="29"/>
  <c r="E124" i="29"/>
  <c r="J121" i="29"/>
  <c r="R120" i="29"/>
  <c r="E116" i="29"/>
  <c r="N107" i="29"/>
  <c r="N101" i="29"/>
  <c r="E101" i="29"/>
  <c r="F95" i="29"/>
  <c r="F169" i="29" s="1"/>
  <c r="S88" i="29"/>
  <c r="S162" i="29" s="1"/>
  <c r="O88" i="29"/>
  <c r="O162" i="29" s="1"/>
  <c r="S96" i="29"/>
  <c r="O96" i="29"/>
  <c r="K104" i="29"/>
  <c r="S104" i="29"/>
  <c r="O104" i="29"/>
  <c r="K112" i="29"/>
  <c r="S112" i="29"/>
  <c r="O112" i="29"/>
  <c r="R137" i="29"/>
  <c r="R129" i="29"/>
  <c r="R121" i="29"/>
  <c r="M107" i="29"/>
  <c r="E107" i="29"/>
  <c r="N104" i="29"/>
  <c r="E104" i="29"/>
  <c r="M101" i="29"/>
  <c r="M95" i="29"/>
  <c r="M169" i="29" s="1"/>
  <c r="J88" i="29"/>
  <c r="J162" i="29" s="1"/>
  <c r="F64" i="30"/>
  <c r="L64" i="30"/>
  <c r="T64" i="30"/>
  <c r="T54" i="30"/>
  <c r="H53" i="30"/>
  <c r="P66" i="30"/>
  <c r="P61" i="30"/>
  <c r="T62" i="30"/>
  <c r="H54" i="30"/>
  <c r="P53" i="38"/>
  <c r="P62" i="30"/>
  <c r="T53" i="30"/>
  <c r="H52" i="30"/>
  <c r="T50" i="30"/>
  <c r="P54" i="38"/>
  <c r="P52" i="38"/>
  <c r="S54" i="38"/>
  <c r="S53" i="38"/>
  <c r="S52" i="38"/>
  <c r="J54" i="38"/>
  <c r="J53" i="38"/>
  <c r="J52" i="38"/>
  <c r="M54" i="38"/>
  <c r="M53" i="38"/>
  <c r="M52" i="38"/>
  <c r="T51" i="30"/>
  <c r="S66" i="30"/>
  <c r="S65" i="30"/>
  <c r="S61" i="30"/>
  <c r="K61" i="30"/>
  <c r="K59" i="30"/>
  <c r="G59" i="30"/>
  <c r="K58" i="30"/>
  <c r="G58" i="30"/>
  <c r="G57" i="30"/>
  <c r="K55" i="30"/>
  <c r="G55" i="30"/>
  <c r="K54" i="30"/>
  <c r="G51" i="30"/>
  <c r="G50" i="30"/>
  <c r="T63" i="30"/>
  <c r="P59" i="30"/>
  <c r="J66" i="30"/>
  <c r="J65" i="30"/>
  <c r="J64" i="30"/>
  <c r="J63" i="30"/>
  <c r="N62" i="30"/>
  <c r="J62" i="30"/>
  <c r="F62" i="30"/>
  <c r="J60" i="30"/>
  <c r="J57" i="30"/>
  <c r="J56" i="30"/>
  <c r="F56" i="30"/>
  <c r="J53" i="30"/>
  <c r="J52" i="30"/>
  <c r="J51" i="30"/>
  <c r="J50" i="30"/>
  <c r="P63" i="30"/>
  <c r="T55" i="30"/>
  <c r="T49" i="27"/>
  <c r="T78" i="27" s="1"/>
  <c r="T48" i="27"/>
  <c r="T77" i="27" s="1"/>
  <c r="T47" i="27"/>
  <c r="T76" i="27" s="1"/>
  <c r="T45" i="27"/>
  <c r="T74" i="27" s="1"/>
  <c r="T44" i="27"/>
  <c r="T73" i="27" s="1"/>
  <c r="T43" i="27"/>
  <c r="T72" i="27" s="1"/>
  <c r="T42" i="27"/>
  <c r="T71" i="27" s="1"/>
  <c r="H42" i="27"/>
  <c r="H71" i="27" s="1"/>
  <c r="T41" i="27"/>
  <c r="T70" i="27" s="1"/>
  <c r="T39" i="27"/>
  <c r="T68" i="27" s="1"/>
  <c r="T38" i="27"/>
  <c r="T67" i="27" s="1"/>
  <c r="T37" i="27"/>
  <c r="T66" i="27" s="1"/>
  <c r="K47" i="27"/>
  <c r="K76" i="27" s="1"/>
  <c r="K45" i="27"/>
  <c r="K74" i="27" s="1"/>
  <c r="K44" i="27"/>
  <c r="K73" i="27" s="1"/>
  <c r="K42" i="27"/>
  <c r="K71" i="27" s="1"/>
  <c r="K41" i="27"/>
  <c r="K70" i="27" s="1"/>
  <c r="K39" i="27"/>
  <c r="K68" i="27" s="1"/>
  <c r="K38" i="27"/>
  <c r="K67" i="27" s="1"/>
  <c r="J49" i="27"/>
  <c r="J78" i="27" s="1"/>
  <c r="J48" i="27"/>
  <c r="J77" i="27" s="1"/>
  <c r="N45" i="27"/>
  <c r="N74" i="27" s="1"/>
  <c r="N44" i="27"/>
  <c r="N73" i="27" s="1"/>
  <c r="J43" i="27"/>
  <c r="J72" i="27" s="1"/>
  <c r="J37" i="27"/>
  <c r="J66" i="27" s="1"/>
  <c r="Q49" i="27"/>
  <c r="Q78" i="27" s="1"/>
  <c r="M49" i="27"/>
  <c r="M78" i="27" s="1"/>
  <c r="Q48" i="27"/>
  <c r="Q77" i="27" s="1"/>
  <c r="M48" i="27"/>
  <c r="M77" i="27" s="1"/>
  <c r="Q47" i="27"/>
  <c r="Q76" i="27" s="1"/>
  <c r="M47" i="27"/>
  <c r="M76" i="27" s="1"/>
  <c r="Q45" i="27"/>
  <c r="Q74" i="27" s="1"/>
  <c r="M45" i="27"/>
  <c r="M74" i="27" s="1"/>
  <c r="Q44" i="27"/>
  <c r="Q73" i="27" s="1"/>
  <c r="M44" i="27"/>
  <c r="M73" i="27" s="1"/>
  <c r="Q43" i="27"/>
  <c r="Q72" i="27" s="1"/>
  <c r="M43" i="27"/>
  <c r="M72" i="27" s="1"/>
  <c r="Q42" i="27"/>
  <c r="Q71" i="27" s="1"/>
  <c r="Q41" i="27"/>
  <c r="Q70" i="27" s="1"/>
  <c r="M41" i="27"/>
  <c r="M70" i="27" s="1"/>
  <c r="Q39" i="27"/>
  <c r="Q68" i="27" s="1"/>
  <c r="M39" i="27"/>
  <c r="M68" i="27" s="1"/>
  <c r="Q38" i="27"/>
  <c r="Q67" i="27" s="1"/>
  <c r="M38" i="27"/>
  <c r="M67" i="27" s="1"/>
  <c r="Q37" i="27"/>
  <c r="Q66" i="27" s="1"/>
  <c r="M37" i="27"/>
  <c r="M66" i="27" s="1"/>
  <c r="L70" i="26"/>
  <c r="L65" i="26"/>
  <c r="L62" i="26"/>
  <c r="L61" i="26"/>
  <c r="L58" i="26"/>
  <c r="L57" i="26"/>
  <c r="L50" i="26"/>
  <c r="L92" i="26" s="1"/>
  <c r="O75" i="26"/>
  <c r="O74" i="26"/>
  <c r="O73" i="26"/>
  <c r="O71" i="26"/>
  <c r="O70" i="26"/>
  <c r="O68" i="26"/>
  <c r="O67" i="26"/>
  <c r="O66" i="26"/>
  <c r="O65" i="26"/>
  <c r="O64" i="26"/>
  <c r="O63" i="26"/>
  <c r="O62" i="26"/>
  <c r="O61" i="26"/>
  <c r="O60" i="26"/>
  <c r="O59" i="26"/>
  <c r="G59" i="26"/>
  <c r="O58" i="26"/>
  <c r="O57" i="26"/>
  <c r="O56" i="26"/>
  <c r="O55" i="26"/>
  <c r="O54" i="26"/>
  <c r="G54" i="26"/>
  <c r="O53" i="26"/>
  <c r="O52" i="26"/>
  <c r="O51" i="26"/>
  <c r="O50" i="26"/>
  <c r="O92" i="26" s="1"/>
  <c r="L75" i="26"/>
  <c r="L71" i="26"/>
  <c r="L66" i="26"/>
  <c r="L54" i="26"/>
  <c r="L53" i="26"/>
  <c r="R75" i="26"/>
  <c r="J75" i="26"/>
  <c r="R74" i="26"/>
  <c r="J74" i="26"/>
  <c r="R73" i="26"/>
  <c r="J73" i="26"/>
  <c r="R71" i="26"/>
  <c r="J71" i="26"/>
  <c r="R70" i="26"/>
  <c r="J70" i="26"/>
  <c r="R68" i="26"/>
  <c r="J68" i="26"/>
  <c r="R67" i="26"/>
  <c r="J67" i="26"/>
  <c r="R66" i="26"/>
  <c r="J66" i="26"/>
  <c r="R65" i="26"/>
  <c r="J65" i="26"/>
  <c r="R64" i="26"/>
  <c r="J64" i="26"/>
  <c r="R63" i="26"/>
  <c r="J63" i="26"/>
  <c r="R62" i="26"/>
  <c r="J62" i="26"/>
  <c r="R61" i="26"/>
  <c r="J61" i="26"/>
  <c r="R60" i="26"/>
  <c r="J60" i="26"/>
  <c r="F60" i="26"/>
  <c r="R59" i="26"/>
  <c r="R58" i="26"/>
  <c r="J58" i="26"/>
  <c r="R57" i="26"/>
  <c r="J57" i="26"/>
  <c r="R56" i="26"/>
  <c r="J56" i="26"/>
  <c r="R55" i="26"/>
  <c r="J55" i="26"/>
  <c r="R54" i="26"/>
  <c r="R53" i="26"/>
  <c r="J53" i="26"/>
  <c r="R52" i="26"/>
  <c r="J52" i="26"/>
  <c r="R51" i="26"/>
  <c r="J51" i="26"/>
  <c r="R50" i="26"/>
  <c r="R92" i="26" s="1"/>
  <c r="J50" i="26"/>
  <c r="J92" i="26" s="1"/>
  <c r="C35" i="40" l="1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12" i="39" l="1"/>
  <c r="C13" i="39"/>
  <c r="C14" i="39"/>
  <c r="C15" i="39"/>
  <c r="C16" i="39"/>
  <c r="C17" i="39"/>
  <c r="C18" i="39"/>
  <c r="C11" i="39"/>
  <c r="F60" i="41"/>
  <c r="F52" i="32" l="1"/>
  <c r="G52" i="32"/>
  <c r="H52" i="32"/>
  <c r="I52" i="32"/>
  <c r="I83" i="32" s="1"/>
  <c r="I114" i="32" s="1"/>
  <c r="L52" i="32"/>
  <c r="N52" i="32"/>
  <c r="N83" i="32" s="1"/>
  <c r="N114" i="32" s="1"/>
  <c r="P52" i="32"/>
  <c r="P83" i="32" s="1"/>
  <c r="P114" i="32" s="1"/>
  <c r="Q52" i="32"/>
  <c r="R52" i="32"/>
  <c r="R83" i="32" s="1"/>
  <c r="R114" i="32" s="1"/>
  <c r="T52" i="32"/>
  <c r="F53" i="32"/>
  <c r="F84" i="32" s="1"/>
  <c r="F115" i="32" s="1"/>
  <c r="G53" i="32"/>
  <c r="G84" i="32" s="1"/>
  <c r="G115" i="32" s="1"/>
  <c r="H53" i="32"/>
  <c r="I53" i="32"/>
  <c r="L53" i="32"/>
  <c r="N53" i="32"/>
  <c r="P53" i="32"/>
  <c r="Q53" i="32"/>
  <c r="Q84" i="32" s="1"/>
  <c r="Q115" i="32" s="1"/>
  <c r="R53" i="32"/>
  <c r="R84" i="32" s="1"/>
  <c r="R115" i="32" s="1"/>
  <c r="T53" i="32"/>
  <c r="F54" i="32"/>
  <c r="G54" i="32"/>
  <c r="G85" i="32" s="1"/>
  <c r="G116" i="32" s="1"/>
  <c r="H54" i="32"/>
  <c r="I54" i="32"/>
  <c r="I85" i="32" s="1"/>
  <c r="I116" i="32" s="1"/>
  <c r="L54" i="32"/>
  <c r="N54" i="32"/>
  <c r="N85" i="32" s="1"/>
  <c r="N116" i="32" s="1"/>
  <c r="P54" i="32"/>
  <c r="Q54" i="32"/>
  <c r="R54" i="32"/>
  <c r="R85" i="32" s="1"/>
  <c r="R116" i="32" s="1"/>
  <c r="T54" i="32"/>
  <c r="E55" i="32"/>
  <c r="F55" i="32"/>
  <c r="F86" i="32" s="1"/>
  <c r="F117" i="32" s="1"/>
  <c r="G55" i="32"/>
  <c r="G86" i="32" s="1"/>
  <c r="G117" i="32" s="1"/>
  <c r="I55" i="32"/>
  <c r="I86" i="32" s="1"/>
  <c r="I117" i="32" s="1"/>
  <c r="L55" i="32"/>
  <c r="N55" i="32"/>
  <c r="N86" i="32" s="1"/>
  <c r="N117" i="32" s="1"/>
  <c r="P55" i="32"/>
  <c r="Q55" i="32"/>
  <c r="R55" i="32"/>
  <c r="T55" i="32"/>
  <c r="E56" i="32"/>
  <c r="E87" i="32" s="1"/>
  <c r="E118" i="32" s="1"/>
  <c r="F56" i="32"/>
  <c r="G56" i="32"/>
  <c r="H56" i="32"/>
  <c r="H87" i="32" s="1"/>
  <c r="H118" i="32" s="1"/>
  <c r="I56" i="32"/>
  <c r="J56" i="32"/>
  <c r="J87" i="32" s="1"/>
  <c r="J118" i="32" s="1"/>
  <c r="K56" i="32"/>
  <c r="L56" i="32"/>
  <c r="L87" i="32" s="1"/>
  <c r="L118" i="32" s="1"/>
  <c r="M56" i="32"/>
  <c r="M87" i="32" s="1"/>
  <c r="M118" i="32" s="1"/>
  <c r="N56" i="32"/>
  <c r="O56" i="32"/>
  <c r="O87" i="32" s="1"/>
  <c r="O118" i="32" s="1"/>
  <c r="P56" i="32"/>
  <c r="P87" i="32" s="1"/>
  <c r="P118" i="32" s="1"/>
  <c r="Q56" i="32"/>
  <c r="R56" i="32"/>
  <c r="S56" i="32"/>
  <c r="T56" i="32"/>
  <c r="T87" i="32" s="1"/>
  <c r="T118" i="32" s="1"/>
  <c r="E57" i="32"/>
  <c r="E88" i="32" s="1"/>
  <c r="E119" i="32" s="1"/>
  <c r="F57" i="32"/>
  <c r="G57" i="32"/>
  <c r="H57" i="32"/>
  <c r="H88" i="32" s="1"/>
  <c r="H119" i="32" s="1"/>
  <c r="L57" i="32"/>
  <c r="N57" i="32"/>
  <c r="P57" i="32"/>
  <c r="P88" i="32" s="1"/>
  <c r="P119" i="32" s="1"/>
  <c r="Q57" i="32"/>
  <c r="Q88" i="32" s="1"/>
  <c r="Q119" i="32" s="1"/>
  <c r="R57" i="32"/>
  <c r="R88" i="32" s="1"/>
  <c r="R119" i="32" s="1"/>
  <c r="T57" i="32"/>
  <c r="E58" i="32"/>
  <c r="F58" i="32"/>
  <c r="F89" i="32" s="1"/>
  <c r="F120" i="32" s="1"/>
  <c r="G58" i="32"/>
  <c r="H58" i="32"/>
  <c r="L58" i="32"/>
  <c r="N58" i="32"/>
  <c r="P58" i="32"/>
  <c r="Q58" i="32"/>
  <c r="R58" i="32"/>
  <c r="T58" i="32"/>
  <c r="E59" i="32"/>
  <c r="F59" i="32"/>
  <c r="G59" i="32"/>
  <c r="H59" i="32"/>
  <c r="I59" i="32"/>
  <c r="J59" i="32"/>
  <c r="K59" i="32"/>
  <c r="L59" i="32"/>
  <c r="M59" i="32"/>
  <c r="N59" i="32"/>
  <c r="O59" i="32"/>
  <c r="P59" i="32"/>
  <c r="Q59" i="32"/>
  <c r="R59" i="32"/>
  <c r="S59" i="32"/>
  <c r="T59" i="32"/>
  <c r="E60" i="32"/>
  <c r="F60" i="32"/>
  <c r="G60" i="32"/>
  <c r="H60" i="32"/>
  <c r="I60" i="32"/>
  <c r="J60" i="32"/>
  <c r="K60" i="32"/>
  <c r="L60" i="32"/>
  <c r="M60" i="32"/>
  <c r="N60" i="32"/>
  <c r="O60" i="32"/>
  <c r="P60" i="32"/>
  <c r="Q60" i="32"/>
  <c r="R60" i="32"/>
  <c r="S60" i="32"/>
  <c r="T60" i="32"/>
  <c r="E61" i="32"/>
  <c r="F61" i="32"/>
  <c r="G61" i="32"/>
  <c r="H61" i="32"/>
  <c r="I61" i="32"/>
  <c r="J61" i="32"/>
  <c r="K61" i="32"/>
  <c r="L61" i="32"/>
  <c r="M61" i="32"/>
  <c r="N61" i="32"/>
  <c r="O61" i="32"/>
  <c r="P61" i="32"/>
  <c r="Q61" i="32"/>
  <c r="R61" i="32"/>
  <c r="S61" i="32"/>
  <c r="T61" i="32"/>
  <c r="E62" i="32"/>
  <c r="F62" i="32"/>
  <c r="G62" i="32"/>
  <c r="H62" i="32"/>
  <c r="I62" i="32"/>
  <c r="J62" i="32"/>
  <c r="K62" i="32"/>
  <c r="L62" i="32"/>
  <c r="M62" i="32"/>
  <c r="N62" i="32"/>
  <c r="O62" i="32"/>
  <c r="P62" i="32"/>
  <c r="Q62" i="32"/>
  <c r="R62" i="32"/>
  <c r="S62" i="32"/>
  <c r="T62" i="32"/>
  <c r="E63" i="32"/>
  <c r="F63" i="32"/>
  <c r="G63" i="32"/>
  <c r="H63" i="32"/>
  <c r="I63" i="32"/>
  <c r="J63" i="32"/>
  <c r="K63" i="32"/>
  <c r="L63" i="32"/>
  <c r="M63" i="32"/>
  <c r="N63" i="32"/>
  <c r="O63" i="32"/>
  <c r="P63" i="32"/>
  <c r="Q63" i="32"/>
  <c r="R63" i="32"/>
  <c r="S63" i="32"/>
  <c r="T63" i="32"/>
  <c r="E64" i="32"/>
  <c r="F64" i="32"/>
  <c r="G64" i="32"/>
  <c r="H64" i="32"/>
  <c r="I64" i="32"/>
  <c r="J64" i="32"/>
  <c r="K64" i="32"/>
  <c r="L64" i="32"/>
  <c r="M64" i="32"/>
  <c r="N64" i="32"/>
  <c r="O64" i="32"/>
  <c r="P64" i="32"/>
  <c r="Q64" i="32"/>
  <c r="R64" i="32"/>
  <c r="S64" i="32"/>
  <c r="T64" i="32"/>
  <c r="E65" i="32"/>
  <c r="F65" i="32"/>
  <c r="G65" i="32"/>
  <c r="H65" i="32"/>
  <c r="I65" i="32"/>
  <c r="J65" i="32"/>
  <c r="K65" i="32"/>
  <c r="L65" i="32"/>
  <c r="M65" i="32"/>
  <c r="N65" i="32"/>
  <c r="O65" i="32"/>
  <c r="P65" i="32"/>
  <c r="P96" i="32" s="1"/>
  <c r="Q65" i="32"/>
  <c r="Q96" i="32" s="1"/>
  <c r="R65" i="32"/>
  <c r="R96" i="32" s="1"/>
  <c r="S65" i="32"/>
  <c r="S96" i="32" s="1"/>
  <c r="T65" i="32"/>
  <c r="E66" i="32"/>
  <c r="F66" i="32"/>
  <c r="F97" i="32" s="1"/>
  <c r="G66" i="32"/>
  <c r="G97" i="32" s="1"/>
  <c r="H66" i="32"/>
  <c r="I66" i="32"/>
  <c r="J66" i="32"/>
  <c r="J97" i="32" s="1"/>
  <c r="K66" i="32"/>
  <c r="K97" i="32" s="1"/>
  <c r="L66" i="32"/>
  <c r="M66" i="32"/>
  <c r="N66" i="32"/>
  <c r="N97" i="32" s="1"/>
  <c r="O66" i="32"/>
  <c r="O97" i="32" s="1"/>
  <c r="P66" i="32"/>
  <c r="Q66" i="32"/>
  <c r="R66" i="32"/>
  <c r="R97" i="32" s="1"/>
  <c r="S66" i="32"/>
  <c r="T66" i="32"/>
  <c r="T97" i="32" s="1"/>
  <c r="E67" i="32"/>
  <c r="F67" i="32"/>
  <c r="F98" i="32" s="1"/>
  <c r="G67" i="32"/>
  <c r="G98" i="32" s="1"/>
  <c r="H67" i="32"/>
  <c r="I67" i="32"/>
  <c r="I98" i="32" s="1"/>
  <c r="J67" i="32"/>
  <c r="J98" i="32" s="1"/>
  <c r="K67" i="32"/>
  <c r="K98" i="32" s="1"/>
  <c r="L67" i="32"/>
  <c r="M67" i="32"/>
  <c r="N67" i="32"/>
  <c r="N98" i="32" s="1"/>
  <c r="O67" i="32"/>
  <c r="O98" i="32" s="1"/>
  <c r="P67" i="32"/>
  <c r="Q67" i="32"/>
  <c r="Q98" i="32" s="1"/>
  <c r="R67" i="32"/>
  <c r="R98" i="32" s="1"/>
  <c r="S67" i="32"/>
  <c r="S98" i="32" s="1"/>
  <c r="T67" i="32"/>
  <c r="T98" i="32" s="1"/>
  <c r="E68" i="32"/>
  <c r="F68" i="32"/>
  <c r="F99" i="32" s="1"/>
  <c r="G68" i="32"/>
  <c r="H68" i="32"/>
  <c r="I68" i="32"/>
  <c r="I99" i="32" s="1"/>
  <c r="J68" i="32"/>
  <c r="J99" i="32" s="1"/>
  <c r="K68" i="32"/>
  <c r="K99" i="32" s="1"/>
  <c r="L68" i="32"/>
  <c r="M68" i="32"/>
  <c r="N68" i="32"/>
  <c r="N99" i="32" s="1"/>
  <c r="O68" i="32"/>
  <c r="O99" i="32" s="1"/>
  <c r="P68" i="32"/>
  <c r="Q68" i="32"/>
  <c r="Q99" i="32" s="1"/>
  <c r="R68" i="32"/>
  <c r="R99" i="32" s="1"/>
  <c r="S68" i="32"/>
  <c r="S99" i="32" s="1"/>
  <c r="T68" i="32"/>
  <c r="T99" i="32" s="1"/>
  <c r="F83" i="32"/>
  <c r="G83" i="32"/>
  <c r="H83" i="32"/>
  <c r="H114" i="32" s="1"/>
  <c r="L83" i="32"/>
  <c r="L114" i="32" s="1"/>
  <c r="Q83" i="32"/>
  <c r="Q114" i="32" s="1"/>
  <c r="T83" i="32"/>
  <c r="H84" i="32"/>
  <c r="H115" i="32" s="1"/>
  <c r="I84" i="32"/>
  <c r="I115" i="32" s="1"/>
  <c r="L84" i="32"/>
  <c r="N84" i="32"/>
  <c r="P84" i="32"/>
  <c r="P115" i="32" s="1"/>
  <c r="T84" i="32"/>
  <c r="T115" i="32" s="1"/>
  <c r="F85" i="32"/>
  <c r="F116" i="32" s="1"/>
  <c r="H85" i="32"/>
  <c r="H116" i="32" s="1"/>
  <c r="L85" i="32"/>
  <c r="P85" i="32"/>
  <c r="P116" i="32" s="1"/>
  <c r="Q85" i="32"/>
  <c r="Q116" i="32" s="1"/>
  <c r="T85" i="32"/>
  <c r="T116" i="32" s="1"/>
  <c r="E86" i="32"/>
  <c r="E117" i="32" s="1"/>
  <c r="L86" i="32"/>
  <c r="L117" i="32" s="1"/>
  <c r="P86" i="32"/>
  <c r="P117" i="32" s="1"/>
  <c r="Q86" i="32"/>
  <c r="R86" i="32"/>
  <c r="R117" i="32" s="1"/>
  <c r="T86" i="32"/>
  <c r="T117" i="32" s="1"/>
  <c r="F87" i="32"/>
  <c r="G87" i="32"/>
  <c r="G118" i="32" s="1"/>
  <c r="I87" i="32"/>
  <c r="I118" i="32" s="1"/>
  <c r="K87" i="32"/>
  <c r="K118" i="32" s="1"/>
  <c r="N87" i="32"/>
  <c r="N118" i="32" s="1"/>
  <c r="Q87" i="32"/>
  <c r="R87" i="32"/>
  <c r="R118" i="32" s="1"/>
  <c r="S87" i="32"/>
  <c r="S118" i="32" s="1"/>
  <c r="F88" i="32"/>
  <c r="F119" i="32" s="1"/>
  <c r="G88" i="32"/>
  <c r="G119" i="32" s="1"/>
  <c r="L88" i="32"/>
  <c r="L119" i="32" s="1"/>
  <c r="N88" i="32"/>
  <c r="T88" i="32"/>
  <c r="T119" i="32" s="1"/>
  <c r="E89" i="32"/>
  <c r="E120" i="32" s="1"/>
  <c r="G89" i="32"/>
  <c r="H89" i="32"/>
  <c r="L89" i="32"/>
  <c r="N89" i="32"/>
  <c r="P89" i="32"/>
  <c r="P120" i="32" s="1"/>
  <c r="Q89" i="32"/>
  <c r="Q120" i="32" s="1"/>
  <c r="R89" i="32"/>
  <c r="R120" i="32" s="1"/>
  <c r="T89" i="32"/>
  <c r="T120" i="32" s="1"/>
  <c r="E90" i="32"/>
  <c r="F90" i="32"/>
  <c r="G90" i="32"/>
  <c r="G121" i="32" s="1"/>
  <c r="H90" i="32"/>
  <c r="I90" i="32"/>
  <c r="J90" i="32"/>
  <c r="J121" i="32" s="1"/>
  <c r="K90" i="32"/>
  <c r="K121" i="32" s="1"/>
  <c r="L90" i="32"/>
  <c r="M90" i="32"/>
  <c r="N90" i="32"/>
  <c r="N121" i="32" s="1"/>
  <c r="O90" i="32"/>
  <c r="O121" i="32" s="1"/>
  <c r="P90" i="32"/>
  <c r="Q90" i="32"/>
  <c r="R90" i="32"/>
  <c r="R121" i="32" s="1"/>
  <c r="S90" i="32"/>
  <c r="S121" i="32" s="1"/>
  <c r="T90" i="32"/>
  <c r="T121" i="32" s="1"/>
  <c r="E91" i="32"/>
  <c r="F91" i="32"/>
  <c r="F122" i="32" s="1"/>
  <c r="G91" i="32"/>
  <c r="G122" i="32" s="1"/>
  <c r="H91" i="32"/>
  <c r="I91" i="32"/>
  <c r="I122" i="32" s="1"/>
  <c r="J91" i="32"/>
  <c r="J122" i="32" s="1"/>
  <c r="K91" i="32"/>
  <c r="K122" i="32" s="1"/>
  <c r="L91" i="32"/>
  <c r="M91" i="32"/>
  <c r="N91" i="32"/>
  <c r="N122" i="32" s="1"/>
  <c r="O91" i="32"/>
  <c r="O122" i="32" s="1"/>
  <c r="P91" i="32"/>
  <c r="Q91" i="32"/>
  <c r="Q122" i="32" s="1"/>
  <c r="R91" i="32"/>
  <c r="R122" i="32" s="1"/>
  <c r="S91" i="32"/>
  <c r="S122" i="32" s="1"/>
  <c r="T91" i="32"/>
  <c r="T122" i="32" s="1"/>
  <c r="E92" i="32"/>
  <c r="F92" i="32"/>
  <c r="F123" i="32" s="1"/>
  <c r="G92" i="32"/>
  <c r="H92" i="32"/>
  <c r="I92" i="32"/>
  <c r="I123" i="32" s="1"/>
  <c r="J92" i="32"/>
  <c r="J123" i="32" s="1"/>
  <c r="K92" i="32"/>
  <c r="K123" i="32" s="1"/>
  <c r="L92" i="32"/>
  <c r="M92" i="32"/>
  <c r="N92" i="32"/>
  <c r="N123" i="32" s="1"/>
  <c r="O92" i="32"/>
  <c r="P92" i="32"/>
  <c r="Q92" i="32"/>
  <c r="Q123" i="32" s="1"/>
  <c r="R92" i="32"/>
  <c r="R123" i="32" s="1"/>
  <c r="S92" i="32"/>
  <c r="S123" i="32" s="1"/>
  <c r="T92" i="32"/>
  <c r="T123" i="32" s="1"/>
  <c r="E93" i="32"/>
  <c r="F93" i="32"/>
  <c r="F124" i="32" s="1"/>
  <c r="G93" i="32"/>
  <c r="H93" i="32"/>
  <c r="I93" i="32"/>
  <c r="J93" i="32"/>
  <c r="J124" i="32" s="1"/>
  <c r="K93" i="32"/>
  <c r="K124" i="32" s="1"/>
  <c r="L93" i="32"/>
  <c r="M93" i="32"/>
  <c r="N93" i="32"/>
  <c r="N124" i="32" s="1"/>
  <c r="O93" i="32"/>
  <c r="O124" i="32" s="1"/>
  <c r="P93" i="32"/>
  <c r="Q93" i="32"/>
  <c r="R93" i="32"/>
  <c r="R124" i="32" s="1"/>
  <c r="S93" i="32"/>
  <c r="S124" i="32" s="1"/>
  <c r="T93" i="32"/>
  <c r="T124" i="32" s="1"/>
  <c r="E94" i="32"/>
  <c r="F94" i="32"/>
  <c r="F125" i="32" s="1"/>
  <c r="G94" i="32"/>
  <c r="G125" i="32" s="1"/>
  <c r="H94" i="32"/>
  <c r="I94" i="32"/>
  <c r="I125" i="32" s="1"/>
  <c r="J94" i="32"/>
  <c r="J125" i="32" s="1"/>
  <c r="K94" i="32"/>
  <c r="K125" i="32" s="1"/>
  <c r="L94" i="32"/>
  <c r="M94" i="32"/>
  <c r="N94" i="32"/>
  <c r="N125" i="32" s="1"/>
  <c r="O94" i="32"/>
  <c r="O125" i="32" s="1"/>
  <c r="P94" i="32"/>
  <c r="Q94" i="32"/>
  <c r="Q125" i="32" s="1"/>
  <c r="R94" i="32"/>
  <c r="R125" i="32" s="1"/>
  <c r="S94" i="32"/>
  <c r="S125" i="32" s="1"/>
  <c r="T94" i="32"/>
  <c r="T125" i="32" s="1"/>
  <c r="E95" i="32"/>
  <c r="F95" i="32"/>
  <c r="F126" i="32" s="1"/>
  <c r="G95" i="32"/>
  <c r="H95" i="32"/>
  <c r="I95" i="32"/>
  <c r="I126" i="32" s="1"/>
  <c r="J95" i="32"/>
  <c r="J126" i="32" s="1"/>
  <c r="K95" i="32"/>
  <c r="K126" i="32" s="1"/>
  <c r="L95" i="32"/>
  <c r="M95" i="32"/>
  <c r="N95" i="32"/>
  <c r="N126" i="32" s="1"/>
  <c r="O95" i="32"/>
  <c r="O126" i="32" s="1"/>
  <c r="P95" i="32"/>
  <c r="Q95" i="32"/>
  <c r="Q126" i="32" s="1"/>
  <c r="R95" i="32"/>
  <c r="R126" i="32" s="1"/>
  <c r="S95" i="32"/>
  <c r="S126" i="32" s="1"/>
  <c r="T95" i="32"/>
  <c r="T126" i="32" s="1"/>
  <c r="E96" i="32"/>
  <c r="F96" i="32"/>
  <c r="G96" i="32"/>
  <c r="H96" i="32"/>
  <c r="I96" i="32"/>
  <c r="J96" i="32"/>
  <c r="K96" i="32"/>
  <c r="L96" i="32"/>
  <c r="M96" i="32"/>
  <c r="N96" i="32"/>
  <c r="O96" i="32"/>
  <c r="T96" i="32"/>
  <c r="E97" i="32"/>
  <c r="H97" i="32"/>
  <c r="I97" i="32"/>
  <c r="L97" i="32"/>
  <c r="M97" i="32"/>
  <c r="P97" i="32"/>
  <c r="Q97" i="32"/>
  <c r="S97" i="32"/>
  <c r="E98" i="32"/>
  <c r="H98" i="32"/>
  <c r="L98" i="32"/>
  <c r="M98" i="32"/>
  <c r="P98" i="32"/>
  <c r="E99" i="32"/>
  <c r="G99" i="32"/>
  <c r="H99" i="32"/>
  <c r="L99" i="32"/>
  <c r="M99" i="32"/>
  <c r="P99" i="32"/>
  <c r="F114" i="32"/>
  <c r="G114" i="32"/>
  <c r="T114" i="32"/>
  <c r="L115" i="32"/>
  <c r="N115" i="32"/>
  <c r="L116" i="32"/>
  <c r="Q117" i="32"/>
  <c r="F118" i="32"/>
  <c r="Q118" i="32"/>
  <c r="N119" i="32"/>
  <c r="G120" i="32"/>
  <c r="H120" i="32"/>
  <c r="L120" i="32"/>
  <c r="N120" i="32"/>
  <c r="E121" i="32"/>
  <c r="F121" i="32"/>
  <c r="H121" i="32"/>
  <c r="I121" i="32"/>
  <c r="L121" i="32"/>
  <c r="M121" i="32"/>
  <c r="P121" i="32"/>
  <c r="Q121" i="32"/>
  <c r="E122" i="32"/>
  <c r="H122" i="32"/>
  <c r="L122" i="32"/>
  <c r="M122" i="32"/>
  <c r="P122" i="32"/>
  <c r="E123" i="32"/>
  <c r="G123" i="32"/>
  <c r="H123" i="32"/>
  <c r="L123" i="32"/>
  <c r="M123" i="32"/>
  <c r="O123" i="32"/>
  <c r="P123" i="32"/>
  <c r="E124" i="32"/>
  <c r="G124" i="32"/>
  <c r="H124" i="32"/>
  <c r="I124" i="32"/>
  <c r="L124" i="32"/>
  <c r="M124" i="32"/>
  <c r="P124" i="32"/>
  <c r="Q124" i="32"/>
  <c r="E125" i="32"/>
  <c r="H125" i="32"/>
  <c r="L125" i="32"/>
  <c r="M125" i="32"/>
  <c r="P125" i="32"/>
  <c r="E126" i="32"/>
  <c r="G126" i="32"/>
  <c r="H126" i="32"/>
  <c r="L126" i="32"/>
  <c r="M126" i="32"/>
  <c r="P126" i="32"/>
  <c r="E39" i="32"/>
  <c r="E70" i="32" s="1"/>
  <c r="E101" i="32" s="1"/>
  <c r="F39" i="32"/>
  <c r="F70" i="32" s="1"/>
  <c r="F101" i="32" s="1"/>
  <c r="G39" i="32"/>
  <c r="G70" i="32" s="1"/>
  <c r="G101" i="32" s="1"/>
  <c r="I39" i="32"/>
  <c r="I70" i="32" s="1"/>
  <c r="I101" i="32" s="1"/>
  <c r="L39" i="32"/>
  <c r="L70" i="32" s="1"/>
  <c r="L101" i="32" s="1"/>
  <c r="N39" i="32"/>
  <c r="N70" i="32" s="1"/>
  <c r="N101" i="32" s="1"/>
  <c r="P39" i="32"/>
  <c r="P70" i="32" s="1"/>
  <c r="P101" i="32" s="1"/>
  <c r="Q39" i="32"/>
  <c r="Q70" i="32" s="1"/>
  <c r="Q101" i="32" s="1"/>
  <c r="R39" i="32"/>
  <c r="R70" i="32" s="1"/>
  <c r="R101" i="32" s="1"/>
  <c r="T39" i="32"/>
  <c r="T70" i="32" s="1"/>
  <c r="T101" i="32" s="1"/>
  <c r="F40" i="32"/>
  <c r="F71" i="32" s="1"/>
  <c r="F102" i="32" s="1"/>
  <c r="G40" i="32"/>
  <c r="G71" i="32" s="1"/>
  <c r="G102" i="32" s="1"/>
  <c r="H40" i="32"/>
  <c r="H71" i="32" s="1"/>
  <c r="H102" i="32" s="1"/>
  <c r="I40" i="32"/>
  <c r="I71" i="32" s="1"/>
  <c r="I102" i="32" s="1"/>
  <c r="L40" i="32"/>
  <c r="L71" i="32" s="1"/>
  <c r="L102" i="32" s="1"/>
  <c r="N40" i="32"/>
  <c r="N71" i="32" s="1"/>
  <c r="N102" i="32" s="1"/>
  <c r="P40" i="32"/>
  <c r="P71" i="32" s="1"/>
  <c r="P102" i="32" s="1"/>
  <c r="Q40" i="32"/>
  <c r="Q71" i="32" s="1"/>
  <c r="Q102" i="32" s="1"/>
  <c r="R40" i="32"/>
  <c r="R71" i="32" s="1"/>
  <c r="R102" i="32" s="1"/>
  <c r="T40" i="32"/>
  <c r="T71" i="32" s="1"/>
  <c r="T102" i="32" s="1"/>
  <c r="E41" i="32"/>
  <c r="E72" i="32" s="1"/>
  <c r="E103" i="32" s="1"/>
  <c r="F41" i="32"/>
  <c r="F72" i="32" s="1"/>
  <c r="F103" i="32" s="1"/>
  <c r="H41" i="32"/>
  <c r="H72" i="32" s="1"/>
  <c r="H103" i="32" s="1"/>
  <c r="I41" i="32"/>
  <c r="I72" i="32" s="1"/>
  <c r="I103" i="32" s="1"/>
  <c r="L41" i="32"/>
  <c r="L72" i="32" s="1"/>
  <c r="L103" i="32" s="1"/>
  <c r="N41" i="32"/>
  <c r="N72" i="32" s="1"/>
  <c r="N103" i="32" s="1"/>
  <c r="P41" i="32"/>
  <c r="P72" i="32" s="1"/>
  <c r="P103" i="32" s="1"/>
  <c r="Q41" i="32"/>
  <c r="Q72" i="32" s="1"/>
  <c r="Q103" i="32" s="1"/>
  <c r="R41" i="32"/>
  <c r="R72" i="32" s="1"/>
  <c r="R103" i="32" s="1"/>
  <c r="T41" i="32"/>
  <c r="T72" i="32" s="1"/>
  <c r="T103" i="32" s="1"/>
  <c r="E42" i="32"/>
  <c r="E73" i="32" s="1"/>
  <c r="E104" i="32" s="1"/>
  <c r="F42" i="32"/>
  <c r="F73" i="32" s="1"/>
  <c r="F104" i="32" s="1"/>
  <c r="G42" i="32"/>
  <c r="G73" i="32" s="1"/>
  <c r="G104" i="32" s="1"/>
  <c r="L42" i="32"/>
  <c r="L73" i="32" s="1"/>
  <c r="L104" i="32" s="1"/>
  <c r="N42" i="32"/>
  <c r="N73" i="32" s="1"/>
  <c r="N104" i="32" s="1"/>
  <c r="P42" i="32"/>
  <c r="P73" i="32" s="1"/>
  <c r="P104" i="32" s="1"/>
  <c r="Q42" i="32"/>
  <c r="Q73" i="32" s="1"/>
  <c r="Q104" i="32" s="1"/>
  <c r="R42" i="32"/>
  <c r="R73" i="32" s="1"/>
  <c r="R104" i="32" s="1"/>
  <c r="T42" i="32"/>
  <c r="T73" i="32" s="1"/>
  <c r="T104" i="32" s="1"/>
  <c r="E43" i="32"/>
  <c r="E74" i="32" s="1"/>
  <c r="E105" i="32" s="1"/>
  <c r="F43" i="32"/>
  <c r="F74" i="32" s="1"/>
  <c r="F105" i="32" s="1"/>
  <c r="G43" i="32"/>
  <c r="G74" i="32" s="1"/>
  <c r="G105" i="32" s="1"/>
  <c r="L43" i="32"/>
  <c r="L74" i="32" s="1"/>
  <c r="L105" i="32" s="1"/>
  <c r="N43" i="32"/>
  <c r="N74" i="32" s="1"/>
  <c r="N105" i="32" s="1"/>
  <c r="P43" i="32"/>
  <c r="P74" i="32" s="1"/>
  <c r="P105" i="32" s="1"/>
  <c r="Q43" i="32"/>
  <c r="Q74" i="32" s="1"/>
  <c r="Q105" i="32" s="1"/>
  <c r="R43" i="32"/>
  <c r="R74" i="32" s="1"/>
  <c r="R105" i="32" s="1"/>
  <c r="T43" i="32"/>
  <c r="T74" i="32" s="1"/>
  <c r="T105" i="32" s="1"/>
  <c r="E44" i="32"/>
  <c r="E75" i="32" s="1"/>
  <c r="E106" i="32" s="1"/>
  <c r="F44" i="32"/>
  <c r="F75" i="32" s="1"/>
  <c r="F106" i="32" s="1"/>
  <c r="G44" i="32"/>
  <c r="G75" i="32" s="1"/>
  <c r="G106" i="32" s="1"/>
  <c r="H44" i="32"/>
  <c r="H75" i="32" s="1"/>
  <c r="H106" i="32" s="1"/>
  <c r="I44" i="32"/>
  <c r="I75" i="32" s="1"/>
  <c r="I106" i="32" s="1"/>
  <c r="J44" i="32"/>
  <c r="J75" i="32" s="1"/>
  <c r="J106" i="32" s="1"/>
  <c r="K44" i="32"/>
  <c r="K75" i="32" s="1"/>
  <c r="K106" i="32" s="1"/>
  <c r="L44" i="32"/>
  <c r="L75" i="32" s="1"/>
  <c r="L106" i="32" s="1"/>
  <c r="M44" i="32"/>
  <c r="M75" i="32" s="1"/>
  <c r="M106" i="32" s="1"/>
  <c r="N44" i="32"/>
  <c r="N75" i="32" s="1"/>
  <c r="N106" i="32" s="1"/>
  <c r="O44" i="32"/>
  <c r="O75" i="32" s="1"/>
  <c r="O106" i="32" s="1"/>
  <c r="P44" i="32"/>
  <c r="P75" i="32" s="1"/>
  <c r="P106" i="32" s="1"/>
  <c r="Q44" i="32"/>
  <c r="Q75" i="32" s="1"/>
  <c r="Q106" i="32" s="1"/>
  <c r="R44" i="32"/>
  <c r="R75" i="32" s="1"/>
  <c r="R106" i="32" s="1"/>
  <c r="S44" i="32"/>
  <c r="S75" i="32" s="1"/>
  <c r="S106" i="32" s="1"/>
  <c r="T44" i="32"/>
  <c r="T75" i="32" s="1"/>
  <c r="T106" i="32" s="1"/>
  <c r="E45" i="32"/>
  <c r="E76" i="32" s="1"/>
  <c r="E107" i="32" s="1"/>
  <c r="F45" i="32"/>
  <c r="F76" i="32" s="1"/>
  <c r="F107" i="32" s="1"/>
  <c r="H45" i="32"/>
  <c r="H76" i="32" s="1"/>
  <c r="H107" i="32" s="1"/>
  <c r="I45" i="32"/>
  <c r="I76" i="32" s="1"/>
  <c r="I107" i="32" s="1"/>
  <c r="L45" i="32"/>
  <c r="L76" i="32" s="1"/>
  <c r="L107" i="32" s="1"/>
  <c r="M45" i="32"/>
  <c r="M76" i="32" s="1"/>
  <c r="M107" i="32" s="1"/>
  <c r="P45" i="32"/>
  <c r="P76" i="32" s="1"/>
  <c r="P107" i="32" s="1"/>
  <c r="Q45" i="32"/>
  <c r="Q76" i="32" s="1"/>
  <c r="Q107" i="32" s="1"/>
  <c r="R45" i="32"/>
  <c r="R76" i="32" s="1"/>
  <c r="R107" i="32" s="1"/>
  <c r="T45" i="32"/>
  <c r="T76" i="32" s="1"/>
  <c r="T107" i="32" s="1"/>
  <c r="F46" i="32"/>
  <c r="F77" i="32" s="1"/>
  <c r="F108" i="32" s="1"/>
  <c r="G46" i="32"/>
  <c r="G77" i="32" s="1"/>
  <c r="G108" i="32" s="1"/>
  <c r="H46" i="32"/>
  <c r="H77" i="32" s="1"/>
  <c r="H108" i="32" s="1"/>
  <c r="I46" i="32"/>
  <c r="I77" i="32" s="1"/>
  <c r="I108" i="32" s="1"/>
  <c r="L46" i="32"/>
  <c r="L77" i="32" s="1"/>
  <c r="L108" i="32" s="1"/>
  <c r="N46" i="32"/>
  <c r="N77" i="32" s="1"/>
  <c r="N108" i="32" s="1"/>
  <c r="P46" i="32"/>
  <c r="P77" i="32" s="1"/>
  <c r="P108" i="32" s="1"/>
  <c r="Q46" i="32"/>
  <c r="Q77" i="32" s="1"/>
  <c r="Q108" i="32" s="1"/>
  <c r="R46" i="32"/>
  <c r="R77" i="32" s="1"/>
  <c r="R108" i="32" s="1"/>
  <c r="T46" i="32"/>
  <c r="T77" i="32" s="1"/>
  <c r="T108" i="32" s="1"/>
  <c r="F47" i="32"/>
  <c r="F78" i="32" s="1"/>
  <c r="F109" i="32" s="1"/>
  <c r="G47" i="32"/>
  <c r="G78" i="32" s="1"/>
  <c r="G109" i="32" s="1"/>
  <c r="H47" i="32"/>
  <c r="H78" i="32" s="1"/>
  <c r="H109" i="32" s="1"/>
  <c r="I47" i="32"/>
  <c r="I78" i="32" s="1"/>
  <c r="I109" i="32" s="1"/>
  <c r="L47" i="32"/>
  <c r="L78" i="32" s="1"/>
  <c r="L109" i="32" s="1"/>
  <c r="N47" i="32"/>
  <c r="N78" i="32" s="1"/>
  <c r="N109" i="32" s="1"/>
  <c r="P47" i="32"/>
  <c r="P78" i="32" s="1"/>
  <c r="P109" i="32" s="1"/>
  <c r="Q47" i="32"/>
  <c r="Q78" i="32" s="1"/>
  <c r="Q109" i="32" s="1"/>
  <c r="R47" i="32"/>
  <c r="R78" i="32" s="1"/>
  <c r="R109" i="32" s="1"/>
  <c r="T47" i="32"/>
  <c r="T78" i="32" s="1"/>
  <c r="T109" i="32" s="1"/>
  <c r="F48" i="32"/>
  <c r="F79" i="32" s="1"/>
  <c r="F110" i="32" s="1"/>
  <c r="G48" i="32"/>
  <c r="G79" i="32" s="1"/>
  <c r="G110" i="32" s="1"/>
  <c r="H48" i="32"/>
  <c r="H79" i="32" s="1"/>
  <c r="H110" i="32" s="1"/>
  <c r="I48" i="32"/>
  <c r="I79" i="32" s="1"/>
  <c r="I110" i="32" s="1"/>
  <c r="L48" i="32"/>
  <c r="L79" i="32" s="1"/>
  <c r="L110" i="32" s="1"/>
  <c r="N48" i="32"/>
  <c r="N79" i="32" s="1"/>
  <c r="N110" i="32" s="1"/>
  <c r="P48" i="32"/>
  <c r="P79" i="32" s="1"/>
  <c r="P110" i="32" s="1"/>
  <c r="Q48" i="32"/>
  <c r="Q79" i="32" s="1"/>
  <c r="Q110" i="32" s="1"/>
  <c r="R48" i="32"/>
  <c r="R79" i="32" s="1"/>
  <c r="R110" i="32" s="1"/>
  <c r="T48" i="32"/>
  <c r="T79" i="32" s="1"/>
  <c r="T110" i="32" s="1"/>
  <c r="E49" i="32"/>
  <c r="E80" i="32" s="1"/>
  <c r="E111" i="32" s="1"/>
  <c r="F49" i="32"/>
  <c r="F80" i="32" s="1"/>
  <c r="F111" i="32" s="1"/>
  <c r="G49" i="32"/>
  <c r="G80" i="32" s="1"/>
  <c r="G111" i="32" s="1"/>
  <c r="L49" i="32"/>
  <c r="L80" i="32" s="1"/>
  <c r="L111" i="32" s="1"/>
  <c r="N49" i="32"/>
  <c r="N80" i="32" s="1"/>
  <c r="N111" i="32" s="1"/>
  <c r="P49" i="32"/>
  <c r="P80" i="32" s="1"/>
  <c r="P111" i="32" s="1"/>
  <c r="Q49" i="32"/>
  <c r="Q80" i="32" s="1"/>
  <c r="Q111" i="32" s="1"/>
  <c r="R49" i="32"/>
  <c r="R80" i="32" s="1"/>
  <c r="R111" i="32" s="1"/>
  <c r="T49" i="32"/>
  <c r="T80" i="32" s="1"/>
  <c r="T111" i="32" s="1"/>
  <c r="F50" i="32"/>
  <c r="F81" i="32" s="1"/>
  <c r="F112" i="32" s="1"/>
  <c r="G50" i="32"/>
  <c r="G81" i="32" s="1"/>
  <c r="G112" i="32" s="1"/>
  <c r="H50" i="32"/>
  <c r="H81" i="32" s="1"/>
  <c r="H112" i="32" s="1"/>
  <c r="I50" i="32"/>
  <c r="I81" i="32" s="1"/>
  <c r="I112" i="32" s="1"/>
  <c r="L50" i="32"/>
  <c r="L81" i="32" s="1"/>
  <c r="L112" i="32" s="1"/>
  <c r="N50" i="32"/>
  <c r="N81" i="32" s="1"/>
  <c r="N112" i="32" s="1"/>
  <c r="P50" i="32"/>
  <c r="P81" i="32" s="1"/>
  <c r="P112" i="32" s="1"/>
  <c r="Q50" i="32"/>
  <c r="Q81" i="32" s="1"/>
  <c r="Q112" i="32" s="1"/>
  <c r="R50" i="32"/>
  <c r="R81" i="32" s="1"/>
  <c r="R112" i="32" s="1"/>
  <c r="T50" i="32"/>
  <c r="T81" i="32" s="1"/>
  <c r="T112" i="32" s="1"/>
  <c r="E51" i="32"/>
  <c r="E82" i="32" s="1"/>
  <c r="E113" i="32" s="1"/>
  <c r="F51" i="32"/>
  <c r="F82" i="32" s="1"/>
  <c r="F113" i="32" s="1"/>
  <c r="G51" i="32"/>
  <c r="G82" i="32" s="1"/>
  <c r="G113" i="32" s="1"/>
  <c r="I51" i="32"/>
  <c r="I82" i="32" s="1"/>
  <c r="I113" i="32" s="1"/>
  <c r="L51" i="32"/>
  <c r="L82" i="32" s="1"/>
  <c r="L113" i="32" s="1"/>
  <c r="N51" i="32"/>
  <c r="N82" i="32" s="1"/>
  <c r="N113" i="32" s="1"/>
  <c r="P51" i="32"/>
  <c r="P82" i="32" s="1"/>
  <c r="P113" i="32" s="1"/>
  <c r="Q51" i="32"/>
  <c r="Q82" i="32" s="1"/>
  <c r="Q113" i="32" s="1"/>
  <c r="R51" i="32"/>
  <c r="R82" i="32" s="1"/>
  <c r="R113" i="32" s="1"/>
  <c r="T51" i="32"/>
  <c r="T82" i="32" s="1"/>
  <c r="T113" i="32" s="1"/>
  <c r="E81" i="29"/>
  <c r="E155" i="29" s="1"/>
  <c r="T36" i="24" l="1"/>
  <c r="S36" i="24"/>
  <c r="R36" i="24"/>
  <c r="Q36" i="24"/>
  <c r="P36" i="24"/>
  <c r="O36" i="24"/>
  <c r="N36" i="24"/>
  <c r="M36" i="24"/>
  <c r="L36" i="24"/>
  <c r="K36" i="24"/>
  <c r="J36" i="24"/>
  <c r="I36" i="24"/>
  <c r="G36" i="24"/>
  <c r="F36" i="24"/>
  <c r="E36" i="24"/>
  <c r="H36" i="24"/>
  <c r="F39" i="31"/>
  <c r="E36" i="27"/>
  <c r="E65" i="27" s="1"/>
  <c r="F49" i="26"/>
  <c r="F91" i="26" s="1"/>
  <c r="G49" i="26"/>
  <c r="G91" i="26" s="1"/>
  <c r="H49" i="26"/>
  <c r="H91" i="26" s="1"/>
  <c r="I49" i="26"/>
  <c r="I91" i="26" s="1"/>
  <c r="J49" i="26"/>
  <c r="J91" i="26" s="1"/>
  <c r="K49" i="26"/>
  <c r="K91" i="26" s="1"/>
  <c r="L49" i="26"/>
  <c r="L91" i="26" s="1"/>
  <c r="M49" i="26"/>
  <c r="M91" i="26" s="1"/>
  <c r="N49" i="26"/>
  <c r="N91" i="26" s="1"/>
  <c r="O49" i="26"/>
  <c r="O91" i="26" s="1"/>
  <c r="P49" i="26"/>
  <c r="P91" i="26" s="1"/>
  <c r="Q49" i="26"/>
  <c r="Q91" i="26" s="1"/>
  <c r="R49" i="26"/>
  <c r="R91" i="26" s="1"/>
  <c r="S49" i="26"/>
  <c r="S91" i="26" s="1"/>
  <c r="T49" i="26"/>
  <c r="T91" i="26" s="1"/>
  <c r="B3" i="24" l="1"/>
  <c r="C8" i="31" l="1"/>
  <c r="C27" i="32"/>
  <c r="J58" i="32" s="1"/>
  <c r="J89" i="32" s="1"/>
  <c r="J120" i="32" s="1"/>
  <c r="C26" i="32"/>
  <c r="J57" i="32" s="1"/>
  <c r="J88" i="32" s="1"/>
  <c r="J119" i="32" s="1"/>
  <c r="C24" i="32"/>
  <c r="J55" i="32" s="1"/>
  <c r="J86" i="32" s="1"/>
  <c r="J117" i="32" s="1"/>
  <c r="C23" i="32"/>
  <c r="J54" i="32" s="1"/>
  <c r="J85" i="32" s="1"/>
  <c r="J116" i="32" s="1"/>
  <c r="C22" i="32"/>
  <c r="J53" i="32" s="1"/>
  <c r="J84" i="32" s="1"/>
  <c r="J115" i="32" s="1"/>
  <c r="C21" i="32"/>
  <c r="J52" i="32" s="1"/>
  <c r="J83" i="32" s="1"/>
  <c r="J114" i="32" s="1"/>
  <c r="C20" i="32"/>
  <c r="J51" i="32" s="1"/>
  <c r="J82" i="32" s="1"/>
  <c r="J113" i="32" s="1"/>
  <c r="C19" i="32"/>
  <c r="J50" i="32" s="1"/>
  <c r="J81" i="32" s="1"/>
  <c r="J112" i="32" s="1"/>
  <c r="C18" i="32"/>
  <c r="C17" i="32"/>
  <c r="J48" i="32" s="1"/>
  <c r="J79" i="32" s="1"/>
  <c r="J110" i="32" s="1"/>
  <c r="C16" i="32"/>
  <c r="J47" i="32" s="1"/>
  <c r="J78" i="32" s="1"/>
  <c r="J109" i="32" s="1"/>
  <c r="C15" i="32"/>
  <c r="J46" i="32" s="1"/>
  <c r="J77" i="32" s="1"/>
  <c r="J108" i="32" s="1"/>
  <c r="C14" i="32"/>
  <c r="J45" i="32" s="1"/>
  <c r="J76" i="32" s="1"/>
  <c r="J107" i="32" s="1"/>
  <c r="C9" i="32"/>
  <c r="J40" i="32" s="1"/>
  <c r="J71" i="32" s="1"/>
  <c r="J102" i="32" s="1"/>
  <c r="C10" i="32"/>
  <c r="J41" i="32" s="1"/>
  <c r="J72" i="32" s="1"/>
  <c r="J103" i="32" s="1"/>
  <c r="C11" i="32"/>
  <c r="C12" i="32"/>
  <c r="C8" i="32"/>
  <c r="J39" i="32" s="1"/>
  <c r="J70" i="32" s="1"/>
  <c r="J101" i="32" s="1"/>
  <c r="J43" i="32" l="1"/>
  <c r="J74" i="32" s="1"/>
  <c r="J105" i="32" s="1"/>
  <c r="I43" i="32"/>
  <c r="I74" i="32" s="1"/>
  <c r="I105" i="32" s="1"/>
  <c r="J49" i="32"/>
  <c r="J80" i="32" s="1"/>
  <c r="J111" i="32" s="1"/>
  <c r="I49" i="32"/>
  <c r="I80" i="32" s="1"/>
  <c r="I111" i="32" s="1"/>
  <c r="I42" i="32"/>
  <c r="I73" i="32" s="1"/>
  <c r="I104" i="32" s="1"/>
  <c r="J42" i="32"/>
  <c r="J73" i="32" s="1"/>
  <c r="J104" i="32" s="1"/>
  <c r="E54" i="32"/>
  <c r="E85" i="32" s="1"/>
  <c r="E116" i="32" s="1"/>
  <c r="K54" i="32"/>
  <c r="K85" i="32" s="1"/>
  <c r="K116" i="32" s="1"/>
  <c r="M54" i="32"/>
  <c r="M85" i="32" s="1"/>
  <c r="M116" i="32" s="1"/>
  <c r="O54" i="32"/>
  <c r="O85" i="32" s="1"/>
  <c r="O116" i="32" s="1"/>
  <c r="S54" i="32"/>
  <c r="S85" i="32" s="1"/>
  <c r="S116" i="32" s="1"/>
  <c r="H55" i="32"/>
  <c r="H86" i="32" s="1"/>
  <c r="H117" i="32" s="1"/>
  <c r="K55" i="32"/>
  <c r="K86" i="32" s="1"/>
  <c r="K117" i="32" s="1"/>
  <c r="M55" i="32"/>
  <c r="M86" i="32" s="1"/>
  <c r="M117" i="32" s="1"/>
  <c r="O55" i="32"/>
  <c r="O86" i="32" s="1"/>
  <c r="O117" i="32" s="1"/>
  <c r="S55" i="32"/>
  <c r="S86" i="32" s="1"/>
  <c r="S117" i="32" s="1"/>
  <c r="I58" i="32"/>
  <c r="I89" i="32" s="1"/>
  <c r="I120" i="32" s="1"/>
  <c r="K58" i="32"/>
  <c r="K89" i="32" s="1"/>
  <c r="K120" i="32" s="1"/>
  <c r="M58" i="32"/>
  <c r="M89" i="32" s="1"/>
  <c r="M120" i="32" s="1"/>
  <c r="O58" i="32"/>
  <c r="O89" i="32" s="1"/>
  <c r="O120" i="32" s="1"/>
  <c r="S58" i="32"/>
  <c r="S89" i="32" s="1"/>
  <c r="S120" i="32" s="1"/>
  <c r="H42" i="32"/>
  <c r="H73" i="32" s="1"/>
  <c r="H104" i="32" s="1"/>
  <c r="K42" i="32"/>
  <c r="K73" i="32" s="1"/>
  <c r="K104" i="32" s="1"/>
  <c r="M42" i="32"/>
  <c r="M73" i="32" s="1"/>
  <c r="M104" i="32" s="1"/>
  <c r="O42" i="32"/>
  <c r="O73" i="32" s="1"/>
  <c r="O104" i="32" s="1"/>
  <c r="S42" i="32"/>
  <c r="S73" i="32" s="1"/>
  <c r="S104" i="32" s="1"/>
  <c r="I57" i="32"/>
  <c r="I88" i="32" s="1"/>
  <c r="I119" i="32" s="1"/>
  <c r="K57" i="32"/>
  <c r="K88" i="32" s="1"/>
  <c r="K119" i="32" s="1"/>
  <c r="M57" i="32"/>
  <c r="M88" i="32" s="1"/>
  <c r="M119" i="32" s="1"/>
  <c r="O57" i="32"/>
  <c r="O88" i="32" s="1"/>
  <c r="O119" i="32" s="1"/>
  <c r="S57" i="32"/>
  <c r="S88" i="32" s="1"/>
  <c r="S119" i="32" s="1"/>
  <c r="G41" i="32"/>
  <c r="G72" i="32" s="1"/>
  <c r="G103" i="32" s="1"/>
  <c r="K41" i="32"/>
  <c r="K72" i="32" s="1"/>
  <c r="K103" i="32" s="1"/>
  <c r="M41" i="32"/>
  <c r="M72" i="32" s="1"/>
  <c r="M103" i="32" s="1"/>
  <c r="O41" i="32"/>
  <c r="O72" i="32" s="1"/>
  <c r="O103" i="32" s="1"/>
  <c r="S41" i="32"/>
  <c r="S72" i="32" s="1"/>
  <c r="S103" i="32" s="1"/>
  <c r="E53" i="32"/>
  <c r="E84" i="32" s="1"/>
  <c r="E115" i="32" s="1"/>
  <c r="K53" i="32"/>
  <c r="K84" i="32" s="1"/>
  <c r="K115" i="32" s="1"/>
  <c r="M53" i="32"/>
  <c r="M84" i="32" s="1"/>
  <c r="M115" i="32" s="1"/>
  <c r="O53" i="32"/>
  <c r="O84" i="32" s="1"/>
  <c r="O115" i="32" s="1"/>
  <c r="S53" i="32"/>
  <c r="S84" i="32" s="1"/>
  <c r="S115" i="32" s="1"/>
  <c r="H39" i="32"/>
  <c r="H70" i="32" s="1"/>
  <c r="H101" i="32" s="1"/>
  <c r="K39" i="32"/>
  <c r="K70" i="32" s="1"/>
  <c r="K101" i="32" s="1"/>
  <c r="M39" i="32"/>
  <c r="M70" i="32" s="1"/>
  <c r="M101" i="32" s="1"/>
  <c r="O39" i="32"/>
  <c r="O70" i="32" s="1"/>
  <c r="O101" i="32" s="1"/>
  <c r="S39" i="32"/>
  <c r="S70" i="32" s="1"/>
  <c r="S101" i="32" s="1"/>
  <c r="K40" i="32"/>
  <c r="K71" i="32" s="1"/>
  <c r="K102" i="32" s="1"/>
  <c r="M40" i="32"/>
  <c r="M71" i="32" s="1"/>
  <c r="M102" i="32" s="1"/>
  <c r="O40" i="32"/>
  <c r="O71" i="32" s="1"/>
  <c r="O102" i="32" s="1"/>
  <c r="S40" i="32"/>
  <c r="S71" i="32" s="1"/>
  <c r="S102" i="32" s="1"/>
  <c r="E40" i="32"/>
  <c r="E71" i="32" s="1"/>
  <c r="E102" i="32" s="1"/>
  <c r="G45" i="32"/>
  <c r="G76" i="32" s="1"/>
  <c r="G107" i="32" s="1"/>
  <c r="K45" i="32"/>
  <c r="K76" i="32" s="1"/>
  <c r="K107" i="32" s="1"/>
  <c r="N45" i="32"/>
  <c r="N76" i="32" s="1"/>
  <c r="N107" i="32" s="1"/>
  <c r="O45" i="32"/>
  <c r="O76" i="32" s="1"/>
  <c r="O107" i="32" s="1"/>
  <c r="S45" i="32"/>
  <c r="S76" i="32" s="1"/>
  <c r="S107" i="32" s="1"/>
  <c r="K46" i="32"/>
  <c r="K77" i="32" s="1"/>
  <c r="K108" i="32" s="1"/>
  <c r="M46" i="32"/>
  <c r="M77" i="32" s="1"/>
  <c r="M108" i="32" s="1"/>
  <c r="O46" i="32"/>
  <c r="O77" i="32" s="1"/>
  <c r="O108" i="32" s="1"/>
  <c r="S46" i="32"/>
  <c r="S77" i="32" s="1"/>
  <c r="S108" i="32" s="1"/>
  <c r="E46" i="32"/>
  <c r="E77" i="32" s="1"/>
  <c r="E108" i="32" s="1"/>
  <c r="K48" i="32"/>
  <c r="K79" i="32" s="1"/>
  <c r="K110" i="32" s="1"/>
  <c r="M48" i="32"/>
  <c r="M79" i="32" s="1"/>
  <c r="M110" i="32" s="1"/>
  <c r="O48" i="32"/>
  <c r="O79" i="32" s="1"/>
  <c r="O110" i="32" s="1"/>
  <c r="S48" i="32"/>
  <c r="S79" i="32" s="1"/>
  <c r="S110" i="32" s="1"/>
  <c r="E48" i="32"/>
  <c r="E79" i="32" s="1"/>
  <c r="E110" i="32" s="1"/>
  <c r="K47" i="32"/>
  <c r="K78" i="32" s="1"/>
  <c r="K109" i="32" s="1"/>
  <c r="M47" i="32"/>
  <c r="M78" i="32" s="1"/>
  <c r="M109" i="32" s="1"/>
  <c r="O47" i="32"/>
  <c r="O78" i="32" s="1"/>
  <c r="O109" i="32" s="1"/>
  <c r="S47" i="32"/>
  <c r="S78" i="32" s="1"/>
  <c r="S109" i="32" s="1"/>
  <c r="E47" i="32"/>
  <c r="E78" i="32" s="1"/>
  <c r="E109" i="32" s="1"/>
  <c r="H43" i="32"/>
  <c r="H74" i="32" s="1"/>
  <c r="H105" i="32" s="1"/>
  <c r="K43" i="32"/>
  <c r="K74" i="32" s="1"/>
  <c r="K105" i="32" s="1"/>
  <c r="M43" i="32"/>
  <c r="M74" i="32" s="1"/>
  <c r="M105" i="32" s="1"/>
  <c r="O43" i="32"/>
  <c r="O74" i="32" s="1"/>
  <c r="O105" i="32" s="1"/>
  <c r="S43" i="32"/>
  <c r="S74" i="32" s="1"/>
  <c r="S105" i="32" s="1"/>
  <c r="H49" i="32"/>
  <c r="H80" i="32" s="1"/>
  <c r="H111" i="32" s="1"/>
  <c r="K49" i="32"/>
  <c r="K80" i="32" s="1"/>
  <c r="K111" i="32" s="1"/>
  <c r="M49" i="32"/>
  <c r="M80" i="32" s="1"/>
  <c r="M111" i="32" s="1"/>
  <c r="O49" i="32"/>
  <c r="O80" i="32" s="1"/>
  <c r="O111" i="32" s="1"/>
  <c r="S49" i="32"/>
  <c r="S80" i="32" s="1"/>
  <c r="S111" i="32" s="1"/>
  <c r="K50" i="32"/>
  <c r="K81" i="32" s="1"/>
  <c r="K112" i="32" s="1"/>
  <c r="M50" i="32"/>
  <c r="M81" i="32" s="1"/>
  <c r="M112" i="32" s="1"/>
  <c r="O50" i="32"/>
  <c r="O81" i="32" s="1"/>
  <c r="O112" i="32" s="1"/>
  <c r="S50" i="32"/>
  <c r="S81" i="32" s="1"/>
  <c r="S112" i="32" s="1"/>
  <c r="E50" i="32"/>
  <c r="E81" i="32" s="1"/>
  <c r="E112" i="32" s="1"/>
  <c r="H51" i="32"/>
  <c r="H82" i="32" s="1"/>
  <c r="H113" i="32" s="1"/>
  <c r="K51" i="32"/>
  <c r="K82" i="32" s="1"/>
  <c r="K113" i="32" s="1"/>
  <c r="M51" i="32"/>
  <c r="M82" i="32" s="1"/>
  <c r="M113" i="32" s="1"/>
  <c r="O51" i="32"/>
  <c r="O82" i="32" s="1"/>
  <c r="O113" i="32" s="1"/>
  <c r="S51" i="32"/>
  <c r="S82" i="32" s="1"/>
  <c r="S113" i="32" s="1"/>
  <c r="E52" i="32"/>
  <c r="E83" i="32" s="1"/>
  <c r="E114" i="32" s="1"/>
  <c r="K52" i="32"/>
  <c r="K83" i="32" s="1"/>
  <c r="K114" i="32" s="1"/>
  <c r="M52" i="32"/>
  <c r="M83" i="32" s="1"/>
  <c r="M114" i="32" s="1"/>
  <c r="O52" i="32"/>
  <c r="O83" i="32" s="1"/>
  <c r="O114" i="32" s="1"/>
  <c r="S52" i="32"/>
  <c r="S83" i="32" s="1"/>
  <c r="S114" i="32" s="1"/>
  <c r="C16" i="23"/>
  <c r="C8" i="23"/>
  <c r="H40" i="23" s="1"/>
  <c r="H72" i="23" s="1"/>
  <c r="F48" i="23" l="1"/>
  <c r="J48" i="23"/>
  <c r="S48" i="23"/>
  <c r="P48" i="23"/>
  <c r="M48" i="23"/>
  <c r="E40" i="23"/>
  <c r="E72" i="23" s="1"/>
  <c r="J40" i="23"/>
  <c r="J72" i="23" s="1"/>
  <c r="M40" i="23"/>
  <c r="M72" i="23" s="1"/>
  <c r="S40" i="23"/>
  <c r="S72" i="23" s="1"/>
  <c r="P40" i="23"/>
  <c r="P72" i="23" s="1"/>
  <c r="B3" i="40"/>
  <c r="T94" i="40"/>
  <c r="T138" i="40" s="1"/>
  <c r="S94" i="40"/>
  <c r="S138" i="40" s="1"/>
  <c r="R94" i="40"/>
  <c r="R138" i="40" s="1"/>
  <c r="Q94" i="40"/>
  <c r="Q138" i="40" s="1"/>
  <c r="P94" i="40"/>
  <c r="P138" i="40" s="1"/>
  <c r="O94" i="40"/>
  <c r="O138" i="40" s="1"/>
  <c r="N94" i="40"/>
  <c r="N138" i="40" s="1"/>
  <c r="M94" i="40"/>
  <c r="M138" i="40" s="1"/>
  <c r="L94" i="40"/>
  <c r="L138" i="40" s="1"/>
  <c r="K94" i="40"/>
  <c r="K138" i="40" s="1"/>
  <c r="J94" i="40"/>
  <c r="J138" i="40" s="1"/>
  <c r="I94" i="40"/>
  <c r="I138" i="40" s="1"/>
  <c r="H94" i="40"/>
  <c r="H138" i="40" s="1"/>
  <c r="G94" i="40"/>
  <c r="G138" i="40" s="1"/>
  <c r="F94" i="40"/>
  <c r="F138" i="40" s="1"/>
  <c r="E94" i="40"/>
  <c r="E138" i="40" s="1"/>
  <c r="T93" i="40"/>
  <c r="T137" i="40" s="1"/>
  <c r="S93" i="40"/>
  <c r="S137" i="40" s="1"/>
  <c r="R93" i="40"/>
  <c r="R137" i="40" s="1"/>
  <c r="Q93" i="40"/>
  <c r="Q137" i="40" s="1"/>
  <c r="P93" i="40"/>
  <c r="P137" i="40" s="1"/>
  <c r="O93" i="40"/>
  <c r="O137" i="40" s="1"/>
  <c r="N93" i="40"/>
  <c r="N137" i="40" s="1"/>
  <c r="M93" i="40"/>
  <c r="M137" i="40" s="1"/>
  <c r="L93" i="40"/>
  <c r="L137" i="40" s="1"/>
  <c r="K93" i="40"/>
  <c r="K137" i="40" s="1"/>
  <c r="J93" i="40"/>
  <c r="J137" i="40" s="1"/>
  <c r="I93" i="40"/>
  <c r="I137" i="40" s="1"/>
  <c r="H93" i="40"/>
  <c r="H137" i="40" s="1"/>
  <c r="G93" i="40"/>
  <c r="G137" i="40" s="1"/>
  <c r="F93" i="40"/>
  <c r="F137" i="40" s="1"/>
  <c r="E93" i="40"/>
  <c r="E137" i="40" s="1"/>
  <c r="T92" i="40"/>
  <c r="T136" i="40" s="1"/>
  <c r="S92" i="40"/>
  <c r="S136" i="40" s="1"/>
  <c r="R92" i="40"/>
  <c r="R136" i="40" s="1"/>
  <c r="Q92" i="40"/>
  <c r="Q136" i="40" s="1"/>
  <c r="P92" i="40"/>
  <c r="P136" i="40" s="1"/>
  <c r="O92" i="40"/>
  <c r="O136" i="40" s="1"/>
  <c r="N92" i="40"/>
  <c r="N136" i="40" s="1"/>
  <c r="M92" i="40"/>
  <c r="M136" i="40" s="1"/>
  <c r="L92" i="40"/>
  <c r="L136" i="40" s="1"/>
  <c r="K92" i="40"/>
  <c r="K136" i="40" s="1"/>
  <c r="J92" i="40"/>
  <c r="J136" i="40" s="1"/>
  <c r="I92" i="40"/>
  <c r="I136" i="40" s="1"/>
  <c r="H92" i="40"/>
  <c r="H136" i="40" s="1"/>
  <c r="G92" i="40"/>
  <c r="G136" i="40" s="1"/>
  <c r="F92" i="40"/>
  <c r="F136" i="40" s="1"/>
  <c r="E92" i="40"/>
  <c r="E136" i="40" s="1"/>
  <c r="T91" i="40"/>
  <c r="T135" i="40" s="1"/>
  <c r="S91" i="40"/>
  <c r="S135" i="40" s="1"/>
  <c r="R91" i="40"/>
  <c r="R135" i="40" s="1"/>
  <c r="Q91" i="40"/>
  <c r="Q135" i="40" s="1"/>
  <c r="P91" i="40"/>
  <c r="P135" i="40" s="1"/>
  <c r="O91" i="40"/>
  <c r="O135" i="40" s="1"/>
  <c r="N91" i="40"/>
  <c r="N135" i="40" s="1"/>
  <c r="M91" i="40"/>
  <c r="M135" i="40" s="1"/>
  <c r="L91" i="40"/>
  <c r="L135" i="40" s="1"/>
  <c r="K91" i="40"/>
  <c r="K135" i="40" s="1"/>
  <c r="J91" i="40"/>
  <c r="J135" i="40" s="1"/>
  <c r="I91" i="40"/>
  <c r="I135" i="40" s="1"/>
  <c r="H91" i="40"/>
  <c r="H135" i="40" s="1"/>
  <c r="G91" i="40"/>
  <c r="G135" i="40" s="1"/>
  <c r="F91" i="40"/>
  <c r="F135" i="40" s="1"/>
  <c r="E91" i="40"/>
  <c r="E135" i="40" s="1"/>
  <c r="T90" i="40"/>
  <c r="T134" i="40" s="1"/>
  <c r="S90" i="40"/>
  <c r="S134" i="40" s="1"/>
  <c r="R90" i="40"/>
  <c r="R134" i="40" s="1"/>
  <c r="Q90" i="40"/>
  <c r="Q134" i="40" s="1"/>
  <c r="P90" i="40"/>
  <c r="P134" i="40" s="1"/>
  <c r="O90" i="40"/>
  <c r="O134" i="40" s="1"/>
  <c r="N90" i="40"/>
  <c r="N134" i="40" s="1"/>
  <c r="M90" i="40"/>
  <c r="M134" i="40" s="1"/>
  <c r="L90" i="40"/>
  <c r="L134" i="40" s="1"/>
  <c r="K90" i="40"/>
  <c r="K134" i="40" s="1"/>
  <c r="J90" i="40"/>
  <c r="J134" i="40" s="1"/>
  <c r="I90" i="40"/>
  <c r="I134" i="40" s="1"/>
  <c r="H90" i="40"/>
  <c r="H134" i="40" s="1"/>
  <c r="G90" i="40"/>
  <c r="G134" i="40" s="1"/>
  <c r="F90" i="40"/>
  <c r="F134" i="40" s="1"/>
  <c r="E90" i="40"/>
  <c r="E134" i="40" s="1"/>
  <c r="T89" i="40"/>
  <c r="T133" i="40" s="1"/>
  <c r="S89" i="40"/>
  <c r="S133" i="40" s="1"/>
  <c r="R89" i="40"/>
  <c r="R133" i="40" s="1"/>
  <c r="Q89" i="40"/>
  <c r="Q133" i="40" s="1"/>
  <c r="P89" i="40"/>
  <c r="P133" i="40" s="1"/>
  <c r="O89" i="40"/>
  <c r="O133" i="40" s="1"/>
  <c r="N89" i="40"/>
  <c r="N133" i="40" s="1"/>
  <c r="M89" i="40"/>
  <c r="M133" i="40" s="1"/>
  <c r="L89" i="40"/>
  <c r="L133" i="40" s="1"/>
  <c r="K89" i="40"/>
  <c r="K133" i="40" s="1"/>
  <c r="J89" i="40"/>
  <c r="J133" i="40" s="1"/>
  <c r="I89" i="40"/>
  <c r="I133" i="40" s="1"/>
  <c r="H89" i="40"/>
  <c r="H133" i="40" s="1"/>
  <c r="G89" i="40"/>
  <c r="G133" i="40" s="1"/>
  <c r="F89" i="40"/>
  <c r="F133" i="40" s="1"/>
  <c r="E89" i="40"/>
  <c r="E133" i="40" s="1"/>
  <c r="T88" i="40"/>
  <c r="T132" i="40" s="1"/>
  <c r="S88" i="40"/>
  <c r="S132" i="40" s="1"/>
  <c r="R88" i="40"/>
  <c r="R132" i="40" s="1"/>
  <c r="Q88" i="40"/>
  <c r="Q132" i="40" s="1"/>
  <c r="P88" i="40"/>
  <c r="P132" i="40" s="1"/>
  <c r="O88" i="40"/>
  <c r="O132" i="40" s="1"/>
  <c r="N88" i="40"/>
  <c r="N132" i="40" s="1"/>
  <c r="M88" i="40"/>
  <c r="M132" i="40" s="1"/>
  <c r="L88" i="40"/>
  <c r="L132" i="40" s="1"/>
  <c r="K88" i="40"/>
  <c r="K132" i="40" s="1"/>
  <c r="J88" i="40"/>
  <c r="J132" i="40" s="1"/>
  <c r="I88" i="40"/>
  <c r="I132" i="40" s="1"/>
  <c r="H88" i="40"/>
  <c r="H132" i="40" s="1"/>
  <c r="G88" i="40"/>
  <c r="G132" i="40" s="1"/>
  <c r="F88" i="40"/>
  <c r="F132" i="40" s="1"/>
  <c r="E88" i="40"/>
  <c r="E132" i="40" s="1"/>
  <c r="T87" i="40"/>
  <c r="T131" i="40" s="1"/>
  <c r="S87" i="40"/>
  <c r="S131" i="40" s="1"/>
  <c r="R87" i="40"/>
  <c r="R131" i="40" s="1"/>
  <c r="Q87" i="40"/>
  <c r="Q131" i="40" s="1"/>
  <c r="P87" i="40"/>
  <c r="P131" i="40" s="1"/>
  <c r="O87" i="40"/>
  <c r="O131" i="40" s="1"/>
  <c r="N87" i="40"/>
  <c r="N131" i="40" s="1"/>
  <c r="M87" i="40"/>
  <c r="M131" i="40" s="1"/>
  <c r="L87" i="40"/>
  <c r="L131" i="40" s="1"/>
  <c r="K87" i="40"/>
  <c r="K131" i="40" s="1"/>
  <c r="J87" i="40"/>
  <c r="J131" i="40" s="1"/>
  <c r="I87" i="40"/>
  <c r="I131" i="40" s="1"/>
  <c r="H87" i="40"/>
  <c r="H131" i="40" s="1"/>
  <c r="G87" i="40"/>
  <c r="G131" i="40" s="1"/>
  <c r="F87" i="40"/>
  <c r="F131" i="40" s="1"/>
  <c r="E87" i="40"/>
  <c r="E131" i="40" s="1"/>
  <c r="T86" i="40"/>
  <c r="T130" i="40" s="1"/>
  <c r="S86" i="40"/>
  <c r="S130" i="40" s="1"/>
  <c r="R86" i="40"/>
  <c r="R130" i="40" s="1"/>
  <c r="Q86" i="40"/>
  <c r="Q130" i="40" s="1"/>
  <c r="P86" i="40"/>
  <c r="P130" i="40" s="1"/>
  <c r="O86" i="40"/>
  <c r="O130" i="40" s="1"/>
  <c r="N86" i="40"/>
  <c r="N130" i="40" s="1"/>
  <c r="M86" i="40"/>
  <c r="M130" i="40" s="1"/>
  <c r="L86" i="40"/>
  <c r="L130" i="40" s="1"/>
  <c r="K86" i="40"/>
  <c r="K130" i="40" s="1"/>
  <c r="J86" i="40"/>
  <c r="J130" i="40" s="1"/>
  <c r="I86" i="40"/>
  <c r="I130" i="40" s="1"/>
  <c r="H86" i="40"/>
  <c r="H130" i="40" s="1"/>
  <c r="G86" i="40"/>
  <c r="G130" i="40" s="1"/>
  <c r="F86" i="40"/>
  <c r="F130" i="40" s="1"/>
  <c r="E86" i="40"/>
  <c r="E130" i="40" s="1"/>
  <c r="T85" i="40"/>
  <c r="T129" i="40" s="1"/>
  <c r="S85" i="40"/>
  <c r="S129" i="40" s="1"/>
  <c r="R85" i="40"/>
  <c r="R129" i="40" s="1"/>
  <c r="Q85" i="40"/>
  <c r="Q129" i="40" s="1"/>
  <c r="P85" i="40"/>
  <c r="P129" i="40" s="1"/>
  <c r="O85" i="40"/>
  <c r="O129" i="40" s="1"/>
  <c r="N85" i="40"/>
  <c r="N129" i="40" s="1"/>
  <c r="M85" i="40"/>
  <c r="M129" i="40" s="1"/>
  <c r="L85" i="40"/>
  <c r="L129" i="40" s="1"/>
  <c r="K85" i="40"/>
  <c r="K129" i="40" s="1"/>
  <c r="J85" i="40"/>
  <c r="J129" i="40" s="1"/>
  <c r="I85" i="40"/>
  <c r="I129" i="40" s="1"/>
  <c r="H85" i="40"/>
  <c r="H129" i="40" s="1"/>
  <c r="G85" i="40"/>
  <c r="G129" i="40" s="1"/>
  <c r="F85" i="40"/>
  <c r="F129" i="40" s="1"/>
  <c r="E85" i="40"/>
  <c r="E129" i="40" s="1"/>
  <c r="T84" i="40"/>
  <c r="T128" i="40" s="1"/>
  <c r="S84" i="40"/>
  <c r="S128" i="40" s="1"/>
  <c r="R84" i="40"/>
  <c r="R128" i="40" s="1"/>
  <c r="Q84" i="40"/>
  <c r="Q128" i="40" s="1"/>
  <c r="P84" i="40"/>
  <c r="P128" i="40" s="1"/>
  <c r="O84" i="40"/>
  <c r="O128" i="40" s="1"/>
  <c r="N84" i="40"/>
  <c r="N128" i="40" s="1"/>
  <c r="M84" i="40"/>
  <c r="M128" i="40" s="1"/>
  <c r="L84" i="40"/>
  <c r="L128" i="40" s="1"/>
  <c r="K84" i="40"/>
  <c r="K128" i="40" s="1"/>
  <c r="J84" i="40"/>
  <c r="J128" i="40" s="1"/>
  <c r="I84" i="40"/>
  <c r="I128" i="40" s="1"/>
  <c r="H84" i="40"/>
  <c r="H128" i="40" s="1"/>
  <c r="G84" i="40"/>
  <c r="G128" i="40" s="1"/>
  <c r="F84" i="40"/>
  <c r="F128" i="40" s="1"/>
  <c r="E84" i="40"/>
  <c r="E128" i="40" s="1"/>
  <c r="T83" i="40"/>
  <c r="T127" i="40" s="1"/>
  <c r="S83" i="40"/>
  <c r="S127" i="40" s="1"/>
  <c r="R83" i="40"/>
  <c r="R127" i="40" s="1"/>
  <c r="Q83" i="40"/>
  <c r="Q127" i="40" s="1"/>
  <c r="P83" i="40"/>
  <c r="P127" i="40" s="1"/>
  <c r="O83" i="40"/>
  <c r="O127" i="40" s="1"/>
  <c r="N83" i="40"/>
  <c r="N127" i="40" s="1"/>
  <c r="M83" i="40"/>
  <c r="M127" i="40" s="1"/>
  <c r="L83" i="40"/>
  <c r="L127" i="40" s="1"/>
  <c r="K83" i="40"/>
  <c r="K127" i="40" s="1"/>
  <c r="J83" i="40"/>
  <c r="J127" i="40" s="1"/>
  <c r="I83" i="40"/>
  <c r="I127" i="40" s="1"/>
  <c r="H83" i="40"/>
  <c r="H127" i="40" s="1"/>
  <c r="G83" i="40"/>
  <c r="G127" i="40" s="1"/>
  <c r="F83" i="40"/>
  <c r="F127" i="40" s="1"/>
  <c r="E83" i="40"/>
  <c r="E127" i="40" s="1"/>
  <c r="T82" i="40"/>
  <c r="T126" i="40" s="1"/>
  <c r="S82" i="40"/>
  <c r="S126" i="40" s="1"/>
  <c r="R82" i="40"/>
  <c r="R126" i="40" s="1"/>
  <c r="Q82" i="40"/>
  <c r="Q126" i="40" s="1"/>
  <c r="P82" i="40"/>
  <c r="P126" i="40" s="1"/>
  <c r="O82" i="40"/>
  <c r="O126" i="40" s="1"/>
  <c r="N82" i="40"/>
  <c r="N126" i="40" s="1"/>
  <c r="M82" i="40"/>
  <c r="M126" i="40" s="1"/>
  <c r="L82" i="40"/>
  <c r="L126" i="40" s="1"/>
  <c r="K82" i="40"/>
  <c r="K126" i="40" s="1"/>
  <c r="J82" i="40"/>
  <c r="J126" i="40" s="1"/>
  <c r="I82" i="40"/>
  <c r="I126" i="40" s="1"/>
  <c r="H82" i="40"/>
  <c r="H126" i="40" s="1"/>
  <c r="G82" i="40"/>
  <c r="G126" i="40" s="1"/>
  <c r="F82" i="40"/>
  <c r="F126" i="40" s="1"/>
  <c r="E82" i="40"/>
  <c r="E126" i="40" s="1"/>
  <c r="T81" i="40"/>
  <c r="T125" i="40" s="1"/>
  <c r="S81" i="40"/>
  <c r="S125" i="40" s="1"/>
  <c r="R81" i="40"/>
  <c r="R125" i="40" s="1"/>
  <c r="Q81" i="40"/>
  <c r="Q125" i="40" s="1"/>
  <c r="P81" i="40"/>
  <c r="P125" i="40" s="1"/>
  <c r="O81" i="40"/>
  <c r="O125" i="40" s="1"/>
  <c r="N81" i="40"/>
  <c r="N125" i="40" s="1"/>
  <c r="M81" i="40"/>
  <c r="M125" i="40" s="1"/>
  <c r="L81" i="40"/>
  <c r="L125" i="40" s="1"/>
  <c r="K81" i="40"/>
  <c r="K125" i="40" s="1"/>
  <c r="J81" i="40"/>
  <c r="J125" i="40" s="1"/>
  <c r="I81" i="40"/>
  <c r="I125" i="40" s="1"/>
  <c r="H81" i="40"/>
  <c r="H125" i="40" s="1"/>
  <c r="G81" i="40"/>
  <c r="G125" i="40" s="1"/>
  <c r="F81" i="40"/>
  <c r="F125" i="40" s="1"/>
  <c r="E81" i="40"/>
  <c r="E125" i="40" s="1"/>
  <c r="T80" i="40"/>
  <c r="T124" i="40" s="1"/>
  <c r="S80" i="40"/>
  <c r="S124" i="40" s="1"/>
  <c r="R80" i="40"/>
  <c r="R124" i="40" s="1"/>
  <c r="Q80" i="40"/>
  <c r="Q124" i="40" s="1"/>
  <c r="P80" i="40"/>
  <c r="P124" i="40" s="1"/>
  <c r="O80" i="40"/>
  <c r="O124" i="40" s="1"/>
  <c r="N80" i="40"/>
  <c r="N124" i="40" s="1"/>
  <c r="M80" i="40"/>
  <c r="M124" i="40" s="1"/>
  <c r="L80" i="40"/>
  <c r="L124" i="40" s="1"/>
  <c r="K80" i="40"/>
  <c r="K124" i="40" s="1"/>
  <c r="J80" i="40"/>
  <c r="J124" i="40" s="1"/>
  <c r="I80" i="40"/>
  <c r="I124" i="40" s="1"/>
  <c r="H80" i="40"/>
  <c r="H124" i="40" s="1"/>
  <c r="G80" i="40"/>
  <c r="G124" i="40" s="1"/>
  <c r="F80" i="40"/>
  <c r="F124" i="40" s="1"/>
  <c r="E80" i="40"/>
  <c r="E124" i="40" s="1"/>
  <c r="T79" i="40"/>
  <c r="T123" i="40" s="1"/>
  <c r="S79" i="40"/>
  <c r="S123" i="40" s="1"/>
  <c r="R79" i="40"/>
  <c r="R123" i="40" s="1"/>
  <c r="Q79" i="40"/>
  <c r="Q123" i="40" s="1"/>
  <c r="P79" i="40"/>
  <c r="P123" i="40" s="1"/>
  <c r="O79" i="40"/>
  <c r="O123" i="40" s="1"/>
  <c r="N79" i="40"/>
  <c r="N123" i="40" s="1"/>
  <c r="M79" i="40"/>
  <c r="M123" i="40" s="1"/>
  <c r="L79" i="40"/>
  <c r="L123" i="40" s="1"/>
  <c r="K79" i="40"/>
  <c r="K123" i="40" s="1"/>
  <c r="J79" i="40"/>
  <c r="J123" i="40" s="1"/>
  <c r="I79" i="40"/>
  <c r="I123" i="40" s="1"/>
  <c r="H79" i="40"/>
  <c r="H123" i="40" s="1"/>
  <c r="G79" i="40"/>
  <c r="G123" i="40" s="1"/>
  <c r="F79" i="40"/>
  <c r="F123" i="40" s="1"/>
  <c r="E79" i="40"/>
  <c r="E123" i="40" s="1"/>
  <c r="T78" i="40"/>
  <c r="T122" i="40" s="1"/>
  <c r="S78" i="40"/>
  <c r="S122" i="40" s="1"/>
  <c r="R78" i="40"/>
  <c r="R122" i="40" s="1"/>
  <c r="Q78" i="40"/>
  <c r="Q122" i="40" s="1"/>
  <c r="P78" i="40"/>
  <c r="P122" i="40" s="1"/>
  <c r="O78" i="40"/>
  <c r="O122" i="40" s="1"/>
  <c r="N78" i="40"/>
  <c r="N122" i="40" s="1"/>
  <c r="M78" i="40"/>
  <c r="M122" i="40" s="1"/>
  <c r="L78" i="40"/>
  <c r="L122" i="40" s="1"/>
  <c r="K78" i="40"/>
  <c r="K122" i="40" s="1"/>
  <c r="J78" i="40"/>
  <c r="J122" i="40" s="1"/>
  <c r="I78" i="40"/>
  <c r="I122" i="40" s="1"/>
  <c r="H78" i="40"/>
  <c r="H122" i="40" s="1"/>
  <c r="G78" i="40"/>
  <c r="G122" i="40" s="1"/>
  <c r="F78" i="40"/>
  <c r="F122" i="40" s="1"/>
  <c r="E78" i="40"/>
  <c r="E122" i="40" s="1"/>
  <c r="T77" i="40"/>
  <c r="T121" i="40" s="1"/>
  <c r="S77" i="40"/>
  <c r="S121" i="40" s="1"/>
  <c r="R77" i="40"/>
  <c r="R121" i="40" s="1"/>
  <c r="Q77" i="40"/>
  <c r="Q121" i="40" s="1"/>
  <c r="P77" i="40"/>
  <c r="P121" i="40" s="1"/>
  <c r="O77" i="40"/>
  <c r="O121" i="40" s="1"/>
  <c r="N77" i="40"/>
  <c r="N121" i="40" s="1"/>
  <c r="M77" i="40"/>
  <c r="M121" i="40" s="1"/>
  <c r="L77" i="40"/>
  <c r="L121" i="40" s="1"/>
  <c r="K77" i="40"/>
  <c r="K121" i="40" s="1"/>
  <c r="J77" i="40"/>
  <c r="J121" i="40" s="1"/>
  <c r="I77" i="40"/>
  <c r="I121" i="40" s="1"/>
  <c r="H77" i="40"/>
  <c r="H121" i="40" s="1"/>
  <c r="G77" i="40"/>
  <c r="G121" i="40" s="1"/>
  <c r="F77" i="40"/>
  <c r="F121" i="40" s="1"/>
  <c r="E77" i="40"/>
  <c r="E121" i="40" s="1"/>
  <c r="T76" i="40"/>
  <c r="T120" i="40" s="1"/>
  <c r="S76" i="40"/>
  <c r="S120" i="40" s="1"/>
  <c r="R76" i="40"/>
  <c r="R120" i="40" s="1"/>
  <c r="Q76" i="40"/>
  <c r="Q120" i="40" s="1"/>
  <c r="P76" i="40"/>
  <c r="P120" i="40" s="1"/>
  <c r="O76" i="40"/>
  <c r="O120" i="40" s="1"/>
  <c r="N76" i="40"/>
  <c r="N120" i="40" s="1"/>
  <c r="M76" i="40"/>
  <c r="M120" i="40" s="1"/>
  <c r="L76" i="40"/>
  <c r="L120" i="40" s="1"/>
  <c r="K76" i="40"/>
  <c r="K120" i="40" s="1"/>
  <c r="J76" i="40"/>
  <c r="J120" i="40" s="1"/>
  <c r="I76" i="40"/>
  <c r="I120" i="40" s="1"/>
  <c r="H76" i="40"/>
  <c r="H120" i="40" s="1"/>
  <c r="G76" i="40"/>
  <c r="G120" i="40" s="1"/>
  <c r="F76" i="40"/>
  <c r="F120" i="40" s="1"/>
  <c r="E76" i="40"/>
  <c r="E120" i="40" s="1"/>
  <c r="T75" i="40"/>
  <c r="T119" i="40" s="1"/>
  <c r="S75" i="40"/>
  <c r="S119" i="40" s="1"/>
  <c r="R75" i="40"/>
  <c r="R119" i="40" s="1"/>
  <c r="Q75" i="40"/>
  <c r="Q119" i="40" s="1"/>
  <c r="P75" i="40"/>
  <c r="P119" i="40" s="1"/>
  <c r="O75" i="40"/>
  <c r="O119" i="40" s="1"/>
  <c r="N75" i="40"/>
  <c r="N119" i="40" s="1"/>
  <c r="M75" i="40"/>
  <c r="M119" i="40" s="1"/>
  <c r="L75" i="40"/>
  <c r="L119" i="40" s="1"/>
  <c r="K75" i="40"/>
  <c r="K119" i="40" s="1"/>
  <c r="J75" i="40"/>
  <c r="J119" i="40" s="1"/>
  <c r="I75" i="40"/>
  <c r="I119" i="40" s="1"/>
  <c r="H75" i="40"/>
  <c r="H119" i="40" s="1"/>
  <c r="G75" i="40"/>
  <c r="G119" i="40" s="1"/>
  <c r="F75" i="40"/>
  <c r="F119" i="40" s="1"/>
  <c r="E75" i="40"/>
  <c r="E119" i="40" s="1"/>
  <c r="T74" i="40"/>
  <c r="T118" i="40" s="1"/>
  <c r="S74" i="40"/>
  <c r="S118" i="40" s="1"/>
  <c r="R74" i="40"/>
  <c r="R118" i="40" s="1"/>
  <c r="Q74" i="40"/>
  <c r="Q118" i="40" s="1"/>
  <c r="P74" i="40"/>
  <c r="P118" i="40" s="1"/>
  <c r="O74" i="40"/>
  <c r="O118" i="40" s="1"/>
  <c r="N74" i="40"/>
  <c r="N118" i="40" s="1"/>
  <c r="M74" i="40"/>
  <c r="M118" i="40" s="1"/>
  <c r="L74" i="40"/>
  <c r="L118" i="40" s="1"/>
  <c r="K74" i="40"/>
  <c r="K118" i="40" s="1"/>
  <c r="J74" i="40"/>
  <c r="J118" i="40" s="1"/>
  <c r="I74" i="40"/>
  <c r="I118" i="40" s="1"/>
  <c r="H74" i="40"/>
  <c r="H118" i="40" s="1"/>
  <c r="G74" i="40"/>
  <c r="G118" i="40" s="1"/>
  <c r="F74" i="40"/>
  <c r="F118" i="40" s="1"/>
  <c r="E74" i="40"/>
  <c r="E118" i="40" s="1"/>
  <c r="T73" i="40"/>
  <c r="T117" i="40" s="1"/>
  <c r="S73" i="40"/>
  <c r="S117" i="40" s="1"/>
  <c r="R73" i="40"/>
  <c r="R117" i="40" s="1"/>
  <c r="Q73" i="40"/>
  <c r="Q117" i="40" s="1"/>
  <c r="P73" i="40"/>
  <c r="P117" i="40" s="1"/>
  <c r="O73" i="40"/>
  <c r="O117" i="40" s="1"/>
  <c r="N73" i="40"/>
  <c r="N117" i="40" s="1"/>
  <c r="M73" i="40"/>
  <c r="M117" i="40" s="1"/>
  <c r="L73" i="40"/>
  <c r="L117" i="40" s="1"/>
  <c r="K73" i="40"/>
  <c r="K117" i="40" s="1"/>
  <c r="J73" i="40"/>
  <c r="J117" i="40" s="1"/>
  <c r="I73" i="40"/>
  <c r="I117" i="40" s="1"/>
  <c r="H73" i="40"/>
  <c r="H117" i="40" s="1"/>
  <c r="G73" i="40"/>
  <c r="G117" i="40" s="1"/>
  <c r="F73" i="40"/>
  <c r="F117" i="40" s="1"/>
  <c r="E73" i="40"/>
  <c r="E117" i="40" s="1"/>
  <c r="T72" i="40"/>
  <c r="T116" i="40" s="1"/>
  <c r="S72" i="40"/>
  <c r="S116" i="40" s="1"/>
  <c r="R72" i="40"/>
  <c r="R116" i="40" s="1"/>
  <c r="Q72" i="40"/>
  <c r="Q116" i="40" s="1"/>
  <c r="P72" i="40"/>
  <c r="P116" i="40" s="1"/>
  <c r="O72" i="40"/>
  <c r="O116" i="40" s="1"/>
  <c r="N72" i="40"/>
  <c r="N116" i="40" s="1"/>
  <c r="M72" i="40"/>
  <c r="M116" i="40" s="1"/>
  <c r="L72" i="40"/>
  <c r="L116" i="40" s="1"/>
  <c r="K72" i="40"/>
  <c r="K116" i="40" s="1"/>
  <c r="J72" i="40"/>
  <c r="J116" i="40" s="1"/>
  <c r="I72" i="40"/>
  <c r="I116" i="40" s="1"/>
  <c r="H72" i="40"/>
  <c r="H116" i="40" s="1"/>
  <c r="G72" i="40"/>
  <c r="G116" i="40" s="1"/>
  <c r="F72" i="40"/>
  <c r="F116" i="40" s="1"/>
  <c r="E72" i="40"/>
  <c r="E116" i="40" s="1"/>
  <c r="T71" i="40"/>
  <c r="T115" i="40" s="1"/>
  <c r="S71" i="40"/>
  <c r="S115" i="40" s="1"/>
  <c r="R71" i="40"/>
  <c r="R115" i="40" s="1"/>
  <c r="Q71" i="40"/>
  <c r="Q115" i="40" s="1"/>
  <c r="P71" i="40"/>
  <c r="P115" i="40" s="1"/>
  <c r="O71" i="40"/>
  <c r="O115" i="40" s="1"/>
  <c r="N71" i="40"/>
  <c r="N115" i="40" s="1"/>
  <c r="M71" i="40"/>
  <c r="M115" i="40" s="1"/>
  <c r="L71" i="40"/>
  <c r="L115" i="40" s="1"/>
  <c r="K71" i="40"/>
  <c r="K115" i="40" s="1"/>
  <c r="J71" i="40"/>
  <c r="J115" i="40" s="1"/>
  <c r="I71" i="40"/>
  <c r="I115" i="40" s="1"/>
  <c r="H71" i="40"/>
  <c r="H115" i="40" s="1"/>
  <c r="G71" i="40"/>
  <c r="G115" i="40" s="1"/>
  <c r="F71" i="40"/>
  <c r="F115" i="40" s="1"/>
  <c r="E71" i="40"/>
  <c r="E115" i="40" s="1"/>
  <c r="T70" i="40"/>
  <c r="T114" i="40" s="1"/>
  <c r="S70" i="40"/>
  <c r="S114" i="40" s="1"/>
  <c r="R70" i="40"/>
  <c r="R114" i="40" s="1"/>
  <c r="Q70" i="40"/>
  <c r="Q114" i="40" s="1"/>
  <c r="P70" i="40"/>
  <c r="P114" i="40" s="1"/>
  <c r="O70" i="40"/>
  <c r="O114" i="40" s="1"/>
  <c r="N70" i="40"/>
  <c r="N114" i="40" s="1"/>
  <c r="M70" i="40"/>
  <c r="M114" i="40" s="1"/>
  <c r="L70" i="40"/>
  <c r="L114" i="40" s="1"/>
  <c r="K70" i="40"/>
  <c r="K114" i="40" s="1"/>
  <c r="J70" i="40"/>
  <c r="J114" i="40" s="1"/>
  <c r="I70" i="40"/>
  <c r="I114" i="40" s="1"/>
  <c r="H70" i="40"/>
  <c r="H114" i="40" s="1"/>
  <c r="G70" i="40"/>
  <c r="G114" i="40" s="1"/>
  <c r="F70" i="40"/>
  <c r="F114" i="40" s="1"/>
  <c r="E70" i="40"/>
  <c r="E114" i="40" s="1"/>
  <c r="T69" i="40"/>
  <c r="T113" i="40" s="1"/>
  <c r="S69" i="40"/>
  <c r="S113" i="40" s="1"/>
  <c r="R69" i="40"/>
  <c r="R113" i="40" s="1"/>
  <c r="Q69" i="40"/>
  <c r="Q113" i="40" s="1"/>
  <c r="P69" i="40"/>
  <c r="P113" i="40" s="1"/>
  <c r="O69" i="40"/>
  <c r="O113" i="40" s="1"/>
  <c r="N69" i="40"/>
  <c r="N113" i="40" s="1"/>
  <c r="M69" i="40"/>
  <c r="M113" i="40" s="1"/>
  <c r="L69" i="40"/>
  <c r="L113" i="40" s="1"/>
  <c r="K69" i="40"/>
  <c r="K113" i="40" s="1"/>
  <c r="J69" i="40"/>
  <c r="J113" i="40" s="1"/>
  <c r="I69" i="40"/>
  <c r="I113" i="40" s="1"/>
  <c r="H69" i="40"/>
  <c r="H113" i="40" s="1"/>
  <c r="G69" i="40"/>
  <c r="G113" i="40" s="1"/>
  <c r="F69" i="40"/>
  <c r="F113" i="40" s="1"/>
  <c r="E69" i="40"/>
  <c r="E113" i="40" s="1"/>
  <c r="T68" i="40"/>
  <c r="T112" i="40" s="1"/>
  <c r="S68" i="40"/>
  <c r="S112" i="40" s="1"/>
  <c r="R68" i="40"/>
  <c r="R112" i="40" s="1"/>
  <c r="Q68" i="40"/>
  <c r="Q112" i="40" s="1"/>
  <c r="P68" i="40"/>
  <c r="P112" i="40" s="1"/>
  <c r="O68" i="40"/>
  <c r="O112" i="40" s="1"/>
  <c r="N68" i="40"/>
  <c r="N112" i="40" s="1"/>
  <c r="M68" i="40"/>
  <c r="M112" i="40" s="1"/>
  <c r="L68" i="40"/>
  <c r="L112" i="40" s="1"/>
  <c r="K68" i="40"/>
  <c r="K112" i="40" s="1"/>
  <c r="J68" i="40"/>
  <c r="J112" i="40" s="1"/>
  <c r="I68" i="40"/>
  <c r="I112" i="40" s="1"/>
  <c r="H68" i="40"/>
  <c r="H112" i="40" s="1"/>
  <c r="G68" i="40"/>
  <c r="G112" i="40" s="1"/>
  <c r="F68" i="40"/>
  <c r="F112" i="40" s="1"/>
  <c r="E68" i="40"/>
  <c r="E112" i="40" s="1"/>
  <c r="T67" i="40"/>
  <c r="T111" i="40" s="1"/>
  <c r="S67" i="40"/>
  <c r="S111" i="40" s="1"/>
  <c r="R67" i="40"/>
  <c r="R111" i="40" s="1"/>
  <c r="Q67" i="40"/>
  <c r="Q111" i="40" s="1"/>
  <c r="P67" i="40"/>
  <c r="P111" i="40" s="1"/>
  <c r="O67" i="40"/>
  <c r="O111" i="40" s="1"/>
  <c r="N67" i="40"/>
  <c r="N111" i="40" s="1"/>
  <c r="M67" i="40"/>
  <c r="M111" i="40" s="1"/>
  <c r="L67" i="40"/>
  <c r="L111" i="40" s="1"/>
  <c r="K67" i="40"/>
  <c r="K111" i="40" s="1"/>
  <c r="J67" i="40"/>
  <c r="J111" i="40" s="1"/>
  <c r="I67" i="40"/>
  <c r="I111" i="40" s="1"/>
  <c r="H67" i="40"/>
  <c r="H111" i="40" s="1"/>
  <c r="G67" i="40"/>
  <c r="G111" i="40" s="1"/>
  <c r="F67" i="40"/>
  <c r="F111" i="40" s="1"/>
  <c r="E67" i="40"/>
  <c r="E111" i="40" s="1"/>
  <c r="T66" i="40"/>
  <c r="T110" i="40" s="1"/>
  <c r="S66" i="40"/>
  <c r="S110" i="40" s="1"/>
  <c r="R66" i="40"/>
  <c r="R110" i="40" s="1"/>
  <c r="Q66" i="40"/>
  <c r="Q110" i="40" s="1"/>
  <c r="P66" i="40"/>
  <c r="P110" i="40" s="1"/>
  <c r="O66" i="40"/>
  <c r="O110" i="40" s="1"/>
  <c r="N66" i="40"/>
  <c r="N110" i="40" s="1"/>
  <c r="M66" i="40"/>
  <c r="M110" i="40" s="1"/>
  <c r="L66" i="40"/>
  <c r="L110" i="40" s="1"/>
  <c r="K66" i="40"/>
  <c r="K110" i="40" s="1"/>
  <c r="J66" i="40"/>
  <c r="J110" i="40" s="1"/>
  <c r="I66" i="40"/>
  <c r="I110" i="40" s="1"/>
  <c r="H66" i="40"/>
  <c r="H110" i="40" s="1"/>
  <c r="G66" i="40"/>
  <c r="G110" i="40" s="1"/>
  <c r="F66" i="40"/>
  <c r="F110" i="40" s="1"/>
  <c r="E66" i="40"/>
  <c r="E110" i="40" s="1"/>
  <c r="T65" i="40"/>
  <c r="T109" i="40" s="1"/>
  <c r="S65" i="40"/>
  <c r="S109" i="40" s="1"/>
  <c r="R65" i="40"/>
  <c r="R109" i="40" s="1"/>
  <c r="Q65" i="40"/>
  <c r="Q109" i="40" s="1"/>
  <c r="P65" i="40"/>
  <c r="P109" i="40" s="1"/>
  <c r="O65" i="40"/>
  <c r="O109" i="40" s="1"/>
  <c r="N65" i="40"/>
  <c r="N109" i="40" s="1"/>
  <c r="M65" i="40"/>
  <c r="M109" i="40" s="1"/>
  <c r="L65" i="40"/>
  <c r="L109" i="40" s="1"/>
  <c r="K65" i="40"/>
  <c r="K109" i="40" s="1"/>
  <c r="J65" i="40"/>
  <c r="J109" i="40" s="1"/>
  <c r="I65" i="40"/>
  <c r="I109" i="40" s="1"/>
  <c r="H65" i="40"/>
  <c r="H109" i="40" s="1"/>
  <c r="G65" i="40"/>
  <c r="G109" i="40" s="1"/>
  <c r="F65" i="40"/>
  <c r="F109" i="40" s="1"/>
  <c r="E65" i="40"/>
  <c r="E109" i="40" s="1"/>
  <c r="T64" i="40"/>
  <c r="T108" i="40" s="1"/>
  <c r="S64" i="40"/>
  <c r="S108" i="40" s="1"/>
  <c r="R64" i="40"/>
  <c r="R108" i="40" s="1"/>
  <c r="Q64" i="40"/>
  <c r="Q108" i="40" s="1"/>
  <c r="P64" i="40"/>
  <c r="P108" i="40" s="1"/>
  <c r="O64" i="40"/>
  <c r="O108" i="40" s="1"/>
  <c r="N64" i="40"/>
  <c r="N108" i="40" s="1"/>
  <c r="M64" i="40"/>
  <c r="M108" i="40" s="1"/>
  <c r="L64" i="40"/>
  <c r="L108" i="40" s="1"/>
  <c r="K64" i="40"/>
  <c r="K108" i="40" s="1"/>
  <c r="J64" i="40"/>
  <c r="J108" i="40" s="1"/>
  <c r="I64" i="40"/>
  <c r="I108" i="40" s="1"/>
  <c r="H64" i="40"/>
  <c r="H108" i="40" s="1"/>
  <c r="G64" i="40"/>
  <c r="G108" i="40" s="1"/>
  <c r="F64" i="40"/>
  <c r="F108" i="40" s="1"/>
  <c r="E64" i="40"/>
  <c r="E108" i="40" s="1"/>
  <c r="T63" i="40"/>
  <c r="T107" i="40" s="1"/>
  <c r="S63" i="40"/>
  <c r="S107" i="40" s="1"/>
  <c r="R63" i="40"/>
  <c r="R107" i="40" s="1"/>
  <c r="Q63" i="40"/>
  <c r="Q107" i="40" s="1"/>
  <c r="P63" i="40"/>
  <c r="P107" i="40" s="1"/>
  <c r="O63" i="40"/>
  <c r="O107" i="40" s="1"/>
  <c r="N63" i="40"/>
  <c r="N107" i="40" s="1"/>
  <c r="M63" i="40"/>
  <c r="M107" i="40" s="1"/>
  <c r="L63" i="40"/>
  <c r="L107" i="40" s="1"/>
  <c r="K63" i="40"/>
  <c r="K107" i="40" s="1"/>
  <c r="J63" i="40"/>
  <c r="J107" i="40" s="1"/>
  <c r="I63" i="40"/>
  <c r="I107" i="40" s="1"/>
  <c r="H63" i="40"/>
  <c r="H107" i="40" s="1"/>
  <c r="G63" i="40"/>
  <c r="G107" i="40" s="1"/>
  <c r="F63" i="40"/>
  <c r="F107" i="40" s="1"/>
  <c r="E63" i="40"/>
  <c r="E107" i="40" s="1"/>
  <c r="T62" i="40"/>
  <c r="T106" i="40" s="1"/>
  <c r="S62" i="40"/>
  <c r="S106" i="40" s="1"/>
  <c r="R62" i="40"/>
  <c r="R106" i="40" s="1"/>
  <c r="Q62" i="40"/>
  <c r="Q106" i="40" s="1"/>
  <c r="P62" i="40"/>
  <c r="P106" i="40" s="1"/>
  <c r="O62" i="40"/>
  <c r="O106" i="40" s="1"/>
  <c r="N62" i="40"/>
  <c r="N106" i="40" s="1"/>
  <c r="M62" i="40"/>
  <c r="M106" i="40" s="1"/>
  <c r="L62" i="40"/>
  <c r="L106" i="40" s="1"/>
  <c r="K62" i="40"/>
  <c r="K106" i="40" s="1"/>
  <c r="J62" i="40"/>
  <c r="J106" i="40" s="1"/>
  <c r="I62" i="40"/>
  <c r="I106" i="40" s="1"/>
  <c r="H62" i="40"/>
  <c r="H106" i="40" s="1"/>
  <c r="G62" i="40"/>
  <c r="G106" i="40" s="1"/>
  <c r="F62" i="40"/>
  <c r="F106" i="40" s="1"/>
  <c r="E62" i="40"/>
  <c r="E106" i="40" s="1"/>
  <c r="T61" i="40"/>
  <c r="T105" i="40" s="1"/>
  <c r="S61" i="40"/>
  <c r="S105" i="40" s="1"/>
  <c r="R61" i="40"/>
  <c r="R105" i="40" s="1"/>
  <c r="Q61" i="40"/>
  <c r="Q105" i="40" s="1"/>
  <c r="P61" i="40"/>
  <c r="P105" i="40" s="1"/>
  <c r="O61" i="40"/>
  <c r="O105" i="40" s="1"/>
  <c r="N61" i="40"/>
  <c r="N105" i="40" s="1"/>
  <c r="M61" i="40"/>
  <c r="M105" i="40" s="1"/>
  <c r="L61" i="40"/>
  <c r="L105" i="40" s="1"/>
  <c r="K61" i="40"/>
  <c r="K105" i="40" s="1"/>
  <c r="J61" i="40"/>
  <c r="J105" i="40" s="1"/>
  <c r="I61" i="40"/>
  <c r="I105" i="40" s="1"/>
  <c r="H61" i="40"/>
  <c r="H105" i="40" s="1"/>
  <c r="G61" i="40"/>
  <c r="G105" i="40" s="1"/>
  <c r="F61" i="40"/>
  <c r="F105" i="40" s="1"/>
  <c r="E61" i="40"/>
  <c r="E105" i="40" s="1"/>
  <c r="T60" i="40"/>
  <c r="T104" i="40" s="1"/>
  <c r="S60" i="40"/>
  <c r="S104" i="40" s="1"/>
  <c r="R60" i="40"/>
  <c r="R104" i="40" s="1"/>
  <c r="Q60" i="40"/>
  <c r="Q104" i="40" s="1"/>
  <c r="P60" i="40"/>
  <c r="P104" i="40" s="1"/>
  <c r="O60" i="40"/>
  <c r="O104" i="40" s="1"/>
  <c r="N60" i="40"/>
  <c r="N104" i="40" s="1"/>
  <c r="M60" i="40"/>
  <c r="M104" i="40" s="1"/>
  <c r="L60" i="40"/>
  <c r="L104" i="40" s="1"/>
  <c r="K60" i="40"/>
  <c r="K104" i="40" s="1"/>
  <c r="J60" i="40"/>
  <c r="J104" i="40" s="1"/>
  <c r="I60" i="40"/>
  <c r="I104" i="40" s="1"/>
  <c r="H60" i="40"/>
  <c r="H104" i="40" s="1"/>
  <c r="G60" i="40"/>
  <c r="G104" i="40" s="1"/>
  <c r="F60" i="40"/>
  <c r="F104" i="40" s="1"/>
  <c r="E60" i="40"/>
  <c r="E104" i="40" s="1"/>
  <c r="T59" i="40"/>
  <c r="T103" i="40" s="1"/>
  <c r="S59" i="40"/>
  <c r="S103" i="40" s="1"/>
  <c r="R59" i="40"/>
  <c r="R103" i="40" s="1"/>
  <c r="Q59" i="40"/>
  <c r="Q103" i="40" s="1"/>
  <c r="P59" i="40"/>
  <c r="P103" i="40" s="1"/>
  <c r="O59" i="40"/>
  <c r="O103" i="40" s="1"/>
  <c r="N59" i="40"/>
  <c r="N103" i="40" s="1"/>
  <c r="M59" i="40"/>
  <c r="M103" i="40" s="1"/>
  <c r="L59" i="40"/>
  <c r="L103" i="40" s="1"/>
  <c r="K59" i="40"/>
  <c r="K103" i="40" s="1"/>
  <c r="J59" i="40"/>
  <c r="J103" i="40" s="1"/>
  <c r="I59" i="40"/>
  <c r="I103" i="40" s="1"/>
  <c r="H59" i="40"/>
  <c r="H103" i="40" s="1"/>
  <c r="G59" i="40"/>
  <c r="G103" i="40" s="1"/>
  <c r="F59" i="40"/>
  <c r="F103" i="40" s="1"/>
  <c r="E59" i="40"/>
  <c r="E103" i="40" s="1"/>
  <c r="T58" i="40"/>
  <c r="T102" i="40" s="1"/>
  <c r="S58" i="40"/>
  <c r="S102" i="40" s="1"/>
  <c r="R58" i="40"/>
  <c r="R102" i="40" s="1"/>
  <c r="Q58" i="40"/>
  <c r="Q102" i="40" s="1"/>
  <c r="P58" i="40"/>
  <c r="P102" i="40" s="1"/>
  <c r="O58" i="40"/>
  <c r="O102" i="40" s="1"/>
  <c r="N58" i="40"/>
  <c r="N102" i="40" s="1"/>
  <c r="M58" i="40"/>
  <c r="M102" i="40" s="1"/>
  <c r="L58" i="40"/>
  <c r="L102" i="40" s="1"/>
  <c r="K58" i="40"/>
  <c r="K102" i="40" s="1"/>
  <c r="J58" i="40"/>
  <c r="J102" i="40" s="1"/>
  <c r="I58" i="40"/>
  <c r="I102" i="40" s="1"/>
  <c r="H58" i="40"/>
  <c r="H102" i="40" s="1"/>
  <c r="G58" i="40"/>
  <c r="G102" i="40" s="1"/>
  <c r="F58" i="40"/>
  <c r="F102" i="40" s="1"/>
  <c r="E58" i="40"/>
  <c r="E102" i="40" s="1"/>
  <c r="T57" i="40"/>
  <c r="T101" i="40" s="1"/>
  <c r="S57" i="40"/>
  <c r="S101" i="40" s="1"/>
  <c r="R57" i="40"/>
  <c r="R101" i="40" s="1"/>
  <c r="Q57" i="40"/>
  <c r="Q101" i="40" s="1"/>
  <c r="P57" i="40"/>
  <c r="P101" i="40" s="1"/>
  <c r="O57" i="40"/>
  <c r="O101" i="40" s="1"/>
  <c r="N57" i="40"/>
  <c r="N101" i="40" s="1"/>
  <c r="M57" i="40"/>
  <c r="M101" i="40" s="1"/>
  <c r="L57" i="40"/>
  <c r="L101" i="40" s="1"/>
  <c r="K57" i="40"/>
  <c r="K101" i="40" s="1"/>
  <c r="J57" i="40"/>
  <c r="J101" i="40" s="1"/>
  <c r="I57" i="40"/>
  <c r="I101" i="40" s="1"/>
  <c r="H57" i="40"/>
  <c r="H101" i="40" s="1"/>
  <c r="G57" i="40"/>
  <c r="G101" i="40" s="1"/>
  <c r="F57" i="40"/>
  <c r="F101" i="40" s="1"/>
  <c r="E57" i="40"/>
  <c r="E101" i="40" s="1"/>
  <c r="T56" i="40"/>
  <c r="T100" i="40" s="1"/>
  <c r="S56" i="40"/>
  <c r="S100" i="40" s="1"/>
  <c r="R56" i="40"/>
  <c r="R100" i="40" s="1"/>
  <c r="Q56" i="40"/>
  <c r="Q100" i="40" s="1"/>
  <c r="P56" i="40"/>
  <c r="P100" i="40" s="1"/>
  <c r="O56" i="40"/>
  <c r="O100" i="40" s="1"/>
  <c r="N56" i="40"/>
  <c r="N100" i="40" s="1"/>
  <c r="M56" i="40"/>
  <c r="M100" i="40" s="1"/>
  <c r="L56" i="40"/>
  <c r="L100" i="40" s="1"/>
  <c r="K56" i="40"/>
  <c r="K100" i="40" s="1"/>
  <c r="J56" i="40"/>
  <c r="J100" i="40" s="1"/>
  <c r="I56" i="40"/>
  <c r="I100" i="40" s="1"/>
  <c r="H56" i="40"/>
  <c r="H100" i="40" s="1"/>
  <c r="G56" i="40"/>
  <c r="G100" i="40" s="1"/>
  <c r="F56" i="40"/>
  <c r="F100" i="40" s="1"/>
  <c r="E56" i="40"/>
  <c r="E100" i="40" s="1"/>
  <c r="T55" i="40"/>
  <c r="T99" i="40" s="1"/>
  <c r="S55" i="40"/>
  <c r="S99" i="40" s="1"/>
  <c r="R55" i="40"/>
  <c r="R99" i="40" s="1"/>
  <c r="Q55" i="40"/>
  <c r="Q99" i="40" s="1"/>
  <c r="P55" i="40"/>
  <c r="P99" i="40" s="1"/>
  <c r="O55" i="40"/>
  <c r="O99" i="40" s="1"/>
  <c r="N55" i="40"/>
  <c r="N99" i="40" s="1"/>
  <c r="M55" i="40"/>
  <c r="M99" i="40" s="1"/>
  <c r="L55" i="40"/>
  <c r="L99" i="40" s="1"/>
  <c r="K55" i="40"/>
  <c r="K99" i="40" s="1"/>
  <c r="J55" i="40"/>
  <c r="J99" i="40" s="1"/>
  <c r="I55" i="40"/>
  <c r="I99" i="40" s="1"/>
  <c r="H55" i="40"/>
  <c r="H99" i="40" s="1"/>
  <c r="G55" i="40"/>
  <c r="G99" i="40" s="1"/>
  <c r="F55" i="40"/>
  <c r="F99" i="40" s="1"/>
  <c r="E55" i="40"/>
  <c r="E99" i="40" s="1"/>
  <c r="T54" i="40"/>
  <c r="T98" i="40" s="1"/>
  <c r="S54" i="40"/>
  <c r="S98" i="40" s="1"/>
  <c r="R54" i="40"/>
  <c r="R98" i="40" s="1"/>
  <c r="Q54" i="40"/>
  <c r="Q98" i="40" s="1"/>
  <c r="P54" i="40"/>
  <c r="P98" i="40" s="1"/>
  <c r="O54" i="40"/>
  <c r="O98" i="40" s="1"/>
  <c r="N54" i="40"/>
  <c r="N98" i="40" s="1"/>
  <c r="M54" i="40"/>
  <c r="M98" i="40" s="1"/>
  <c r="L54" i="40"/>
  <c r="L98" i="40" s="1"/>
  <c r="K54" i="40"/>
  <c r="K98" i="40" s="1"/>
  <c r="J54" i="40"/>
  <c r="J98" i="40" s="1"/>
  <c r="I54" i="40"/>
  <c r="I98" i="40" s="1"/>
  <c r="H54" i="40"/>
  <c r="H98" i="40" s="1"/>
  <c r="G54" i="40"/>
  <c r="G98" i="40" s="1"/>
  <c r="F54" i="40"/>
  <c r="F98" i="40" s="1"/>
  <c r="E54" i="40"/>
  <c r="E98" i="40" s="1"/>
  <c r="T53" i="40"/>
  <c r="T97" i="40" s="1"/>
  <c r="S53" i="40"/>
  <c r="S97" i="40" s="1"/>
  <c r="R53" i="40"/>
  <c r="R97" i="40" s="1"/>
  <c r="Q53" i="40"/>
  <c r="Q97" i="40" s="1"/>
  <c r="P53" i="40"/>
  <c r="P97" i="40" s="1"/>
  <c r="O53" i="40"/>
  <c r="O97" i="40" s="1"/>
  <c r="N53" i="40"/>
  <c r="N97" i="40" s="1"/>
  <c r="M53" i="40"/>
  <c r="M97" i="40" s="1"/>
  <c r="L53" i="40"/>
  <c r="L97" i="40" s="1"/>
  <c r="K53" i="40"/>
  <c r="K97" i="40" s="1"/>
  <c r="J53" i="40"/>
  <c r="J97" i="40" s="1"/>
  <c r="I53" i="40"/>
  <c r="I97" i="40" s="1"/>
  <c r="H53" i="40"/>
  <c r="H97" i="40" s="1"/>
  <c r="G53" i="40"/>
  <c r="G97" i="40" s="1"/>
  <c r="F53" i="40"/>
  <c r="F97" i="40" s="1"/>
  <c r="E53" i="40"/>
  <c r="E97" i="40" s="1"/>
  <c r="T52" i="40"/>
  <c r="T96" i="40" s="1"/>
  <c r="S52" i="40"/>
  <c r="S96" i="40" s="1"/>
  <c r="R52" i="40"/>
  <c r="R96" i="40" s="1"/>
  <c r="Q52" i="40"/>
  <c r="Q96" i="40" s="1"/>
  <c r="P52" i="40"/>
  <c r="P96" i="40" s="1"/>
  <c r="O52" i="40"/>
  <c r="O96" i="40" s="1"/>
  <c r="N52" i="40"/>
  <c r="N96" i="40" s="1"/>
  <c r="M52" i="40"/>
  <c r="M96" i="40" s="1"/>
  <c r="L52" i="40"/>
  <c r="L96" i="40" s="1"/>
  <c r="K52" i="40"/>
  <c r="K96" i="40" s="1"/>
  <c r="J52" i="40"/>
  <c r="J96" i="40" s="1"/>
  <c r="I52" i="40"/>
  <c r="I96" i="40" s="1"/>
  <c r="H52" i="40"/>
  <c r="H96" i="40" s="1"/>
  <c r="G52" i="40"/>
  <c r="G96" i="40" s="1"/>
  <c r="F52" i="40"/>
  <c r="F96" i="40" s="1"/>
  <c r="E52" i="40"/>
  <c r="E96" i="40" s="1"/>
  <c r="T51" i="40"/>
  <c r="S51" i="40"/>
  <c r="R51" i="40"/>
  <c r="Q51" i="40"/>
  <c r="P51" i="40"/>
  <c r="O51" i="40"/>
  <c r="N51" i="40"/>
  <c r="M51" i="40"/>
  <c r="M95" i="40" s="1"/>
  <c r="M139" i="40" s="1"/>
  <c r="L51" i="40"/>
  <c r="K51" i="40"/>
  <c r="J51" i="40"/>
  <c r="J95" i="40" s="1"/>
  <c r="J139" i="40" s="1"/>
  <c r="I51" i="40"/>
  <c r="H51" i="40"/>
  <c r="G51" i="40"/>
  <c r="F51" i="40"/>
  <c r="E51" i="40"/>
  <c r="B3" i="39"/>
  <c r="T94" i="39"/>
  <c r="T138" i="39" s="1"/>
  <c r="S94" i="39"/>
  <c r="S138" i="39" s="1"/>
  <c r="R94" i="39"/>
  <c r="R138" i="39" s="1"/>
  <c r="Q94" i="39"/>
  <c r="Q138" i="39" s="1"/>
  <c r="P94" i="39"/>
  <c r="P138" i="39" s="1"/>
  <c r="O94" i="39"/>
  <c r="O138" i="39" s="1"/>
  <c r="N94" i="39"/>
  <c r="N138" i="39" s="1"/>
  <c r="M94" i="39"/>
  <c r="M138" i="39" s="1"/>
  <c r="L94" i="39"/>
  <c r="L138" i="39" s="1"/>
  <c r="K94" i="39"/>
  <c r="K138" i="39" s="1"/>
  <c r="J94" i="39"/>
  <c r="J138" i="39" s="1"/>
  <c r="I94" i="39"/>
  <c r="I138" i="39" s="1"/>
  <c r="H94" i="39"/>
  <c r="H138" i="39" s="1"/>
  <c r="G94" i="39"/>
  <c r="G138" i="39" s="1"/>
  <c r="F94" i="39"/>
  <c r="F138" i="39" s="1"/>
  <c r="E94" i="39"/>
  <c r="E138" i="39" s="1"/>
  <c r="T93" i="39"/>
  <c r="T137" i="39" s="1"/>
  <c r="S93" i="39"/>
  <c r="S137" i="39" s="1"/>
  <c r="R93" i="39"/>
  <c r="R137" i="39" s="1"/>
  <c r="Q93" i="39"/>
  <c r="Q137" i="39" s="1"/>
  <c r="P93" i="39"/>
  <c r="P137" i="39" s="1"/>
  <c r="O93" i="39"/>
  <c r="O137" i="39" s="1"/>
  <c r="N93" i="39"/>
  <c r="N137" i="39" s="1"/>
  <c r="M93" i="39"/>
  <c r="M137" i="39" s="1"/>
  <c r="L93" i="39"/>
  <c r="L137" i="39" s="1"/>
  <c r="K93" i="39"/>
  <c r="K137" i="39" s="1"/>
  <c r="J93" i="39"/>
  <c r="J137" i="39" s="1"/>
  <c r="I93" i="39"/>
  <c r="I137" i="39" s="1"/>
  <c r="H93" i="39"/>
  <c r="H137" i="39" s="1"/>
  <c r="G93" i="39"/>
  <c r="G137" i="39" s="1"/>
  <c r="F93" i="39"/>
  <c r="F137" i="39" s="1"/>
  <c r="E93" i="39"/>
  <c r="E137" i="39" s="1"/>
  <c r="T92" i="39"/>
  <c r="T136" i="39" s="1"/>
  <c r="S92" i="39"/>
  <c r="S136" i="39" s="1"/>
  <c r="R92" i="39"/>
  <c r="R136" i="39" s="1"/>
  <c r="Q92" i="39"/>
  <c r="Q136" i="39" s="1"/>
  <c r="P92" i="39"/>
  <c r="P136" i="39" s="1"/>
  <c r="O92" i="39"/>
  <c r="O136" i="39" s="1"/>
  <c r="N92" i="39"/>
  <c r="N136" i="39" s="1"/>
  <c r="M92" i="39"/>
  <c r="M136" i="39" s="1"/>
  <c r="L92" i="39"/>
  <c r="L136" i="39" s="1"/>
  <c r="K92" i="39"/>
  <c r="K136" i="39" s="1"/>
  <c r="J92" i="39"/>
  <c r="J136" i="39" s="1"/>
  <c r="I92" i="39"/>
  <c r="I136" i="39" s="1"/>
  <c r="H92" i="39"/>
  <c r="H136" i="39" s="1"/>
  <c r="G92" i="39"/>
  <c r="G136" i="39" s="1"/>
  <c r="F92" i="39"/>
  <c r="F136" i="39" s="1"/>
  <c r="E92" i="39"/>
  <c r="E136" i="39" s="1"/>
  <c r="T91" i="39"/>
  <c r="T135" i="39" s="1"/>
  <c r="S91" i="39"/>
  <c r="S135" i="39" s="1"/>
  <c r="R91" i="39"/>
  <c r="R135" i="39" s="1"/>
  <c r="Q91" i="39"/>
  <c r="Q135" i="39" s="1"/>
  <c r="P91" i="39"/>
  <c r="P135" i="39" s="1"/>
  <c r="O91" i="39"/>
  <c r="O135" i="39" s="1"/>
  <c r="N91" i="39"/>
  <c r="N135" i="39" s="1"/>
  <c r="M91" i="39"/>
  <c r="M135" i="39" s="1"/>
  <c r="L91" i="39"/>
  <c r="L135" i="39" s="1"/>
  <c r="K91" i="39"/>
  <c r="K135" i="39" s="1"/>
  <c r="J91" i="39"/>
  <c r="J135" i="39" s="1"/>
  <c r="I91" i="39"/>
  <c r="I135" i="39" s="1"/>
  <c r="H91" i="39"/>
  <c r="H135" i="39" s="1"/>
  <c r="G91" i="39"/>
  <c r="G135" i="39" s="1"/>
  <c r="F91" i="39"/>
  <c r="F135" i="39" s="1"/>
  <c r="E91" i="39"/>
  <c r="E135" i="39" s="1"/>
  <c r="T90" i="39"/>
  <c r="T134" i="39" s="1"/>
  <c r="S90" i="39"/>
  <c r="S134" i="39" s="1"/>
  <c r="R90" i="39"/>
  <c r="R134" i="39" s="1"/>
  <c r="Q90" i="39"/>
  <c r="Q134" i="39" s="1"/>
  <c r="P90" i="39"/>
  <c r="P134" i="39" s="1"/>
  <c r="O90" i="39"/>
  <c r="O134" i="39" s="1"/>
  <c r="N90" i="39"/>
  <c r="N134" i="39" s="1"/>
  <c r="M90" i="39"/>
  <c r="M134" i="39" s="1"/>
  <c r="L90" i="39"/>
  <c r="L134" i="39" s="1"/>
  <c r="K90" i="39"/>
  <c r="K134" i="39" s="1"/>
  <c r="J90" i="39"/>
  <c r="J134" i="39" s="1"/>
  <c r="I90" i="39"/>
  <c r="I134" i="39" s="1"/>
  <c r="H90" i="39"/>
  <c r="H134" i="39" s="1"/>
  <c r="G90" i="39"/>
  <c r="G134" i="39" s="1"/>
  <c r="F90" i="39"/>
  <c r="F134" i="39" s="1"/>
  <c r="E90" i="39"/>
  <c r="E134" i="39" s="1"/>
  <c r="T89" i="39"/>
  <c r="T133" i="39" s="1"/>
  <c r="S89" i="39"/>
  <c r="S133" i="39" s="1"/>
  <c r="R89" i="39"/>
  <c r="R133" i="39" s="1"/>
  <c r="Q89" i="39"/>
  <c r="Q133" i="39" s="1"/>
  <c r="P89" i="39"/>
  <c r="P133" i="39" s="1"/>
  <c r="O89" i="39"/>
  <c r="O133" i="39" s="1"/>
  <c r="N89" i="39"/>
  <c r="N133" i="39" s="1"/>
  <c r="M89" i="39"/>
  <c r="M133" i="39" s="1"/>
  <c r="L89" i="39"/>
  <c r="L133" i="39" s="1"/>
  <c r="K89" i="39"/>
  <c r="K133" i="39" s="1"/>
  <c r="J89" i="39"/>
  <c r="J133" i="39" s="1"/>
  <c r="I89" i="39"/>
  <c r="I133" i="39" s="1"/>
  <c r="H89" i="39"/>
  <c r="H133" i="39" s="1"/>
  <c r="G89" i="39"/>
  <c r="G133" i="39" s="1"/>
  <c r="F89" i="39"/>
  <c r="F133" i="39" s="1"/>
  <c r="E89" i="39"/>
  <c r="E133" i="39" s="1"/>
  <c r="T88" i="39"/>
  <c r="T132" i="39" s="1"/>
  <c r="S88" i="39"/>
  <c r="S132" i="39" s="1"/>
  <c r="R88" i="39"/>
  <c r="R132" i="39" s="1"/>
  <c r="Q88" i="39"/>
  <c r="Q132" i="39" s="1"/>
  <c r="P88" i="39"/>
  <c r="P132" i="39" s="1"/>
  <c r="O88" i="39"/>
  <c r="O132" i="39" s="1"/>
  <c r="N88" i="39"/>
  <c r="N132" i="39" s="1"/>
  <c r="M88" i="39"/>
  <c r="M132" i="39" s="1"/>
  <c r="L88" i="39"/>
  <c r="L132" i="39" s="1"/>
  <c r="K88" i="39"/>
  <c r="K132" i="39" s="1"/>
  <c r="J88" i="39"/>
  <c r="J132" i="39" s="1"/>
  <c r="I88" i="39"/>
  <c r="I132" i="39" s="1"/>
  <c r="H88" i="39"/>
  <c r="H132" i="39" s="1"/>
  <c r="G88" i="39"/>
  <c r="G132" i="39" s="1"/>
  <c r="F88" i="39"/>
  <c r="F132" i="39" s="1"/>
  <c r="E88" i="39"/>
  <c r="E132" i="39" s="1"/>
  <c r="T87" i="39"/>
  <c r="T131" i="39" s="1"/>
  <c r="S87" i="39"/>
  <c r="S131" i="39" s="1"/>
  <c r="R87" i="39"/>
  <c r="R131" i="39" s="1"/>
  <c r="Q87" i="39"/>
  <c r="Q131" i="39" s="1"/>
  <c r="P87" i="39"/>
  <c r="P131" i="39" s="1"/>
  <c r="O87" i="39"/>
  <c r="O131" i="39" s="1"/>
  <c r="N87" i="39"/>
  <c r="N131" i="39" s="1"/>
  <c r="M87" i="39"/>
  <c r="M131" i="39" s="1"/>
  <c r="L87" i="39"/>
  <c r="L131" i="39" s="1"/>
  <c r="K87" i="39"/>
  <c r="K131" i="39" s="1"/>
  <c r="J87" i="39"/>
  <c r="J131" i="39" s="1"/>
  <c r="I87" i="39"/>
  <c r="I131" i="39" s="1"/>
  <c r="H87" i="39"/>
  <c r="H131" i="39" s="1"/>
  <c r="G87" i="39"/>
  <c r="G131" i="39" s="1"/>
  <c r="F87" i="39"/>
  <c r="F131" i="39" s="1"/>
  <c r="E87" i="39"/>
  <c r="E131" i="39" s="1"/>
  <c r="T86" i="39"/>
  <c r="T130" i="39" s="1"/>
  <c r="S86" i="39"/>
  <c r="S130" i="39" s="1"/>
  <c r="R86" i="39"/>
  <c r="R130" i="39" s="1"/>
  <c r="Q86" i="39"/>
  <c r="Q130" i="39" s="1"/>
  <c r="P86" i="39"/>
  <c r="P130" i="39" s="1"/>
  <c r="O86" i="39"/>
  <c r="O130" i="39" s="1"/>
  <c r="N86" i="39"/>
  <c r="N130" i="39" s="1"/>
  <c r="M86" i="39"/>
  <c r="M130" i="39" s="1"/>
  <c r="L86" i="39"/>
  <c r="L130" i="39" s="1"/>
  <c r="K86" i="39"/>
  <c r="K130" i="39" s="1"/>
  <c r="J86" i="39"/>
  <c r="J130" i="39" s="1"/>
  <c r="I86" i="39"/>
  <c r="I130" i="39" s="1"/>
  <c r="H86" i="39"/>
  <c r="H130" i="39" s="1"/>
  <c r="G86" i="39"/>
  <c r="G130" i="39" s="1"/>
  <c r="F86" i="39"/>
  <c r="F130" i="39" s="1"/>
  <c r="E86" i="39"/>
  <c r="E130" i="39" s="1"/>
  <c r="T85" i="39"/>
  <c r="T129" i="39" s="1"/>
  <c r="S85" i="39"/>
  <c r="S129" i="39" s="1"/>
  <c r="R85" i="39"/>
  <c r="R129" i="39" s="1"/>
  <c r="Q85" i="39"/>
  <c r="Q129" i="39" s="1"/>
  <c r="P85" i="39"/>
  <c r="P129" i="39" s="1"/>
  <c r="O85" i="39"/>
  <c r="O129" i="39" s="1"/>
  <c r="N85" i="39"/>
  <c r="N129" i="39" s="1"/>
  <c r="M85" i="39"/>
  <c r="M129" i="39" s="1"/>
  <c r="L85" i="39"/>
  <c r="L129" i="39" s="1"/>
  <c r="K85" i="39"/>
  <c r="K129" i="39" s="1"/>
  <c r="J85" i="39"/>
  <c r="J129" i="39" s="1"/>
  <c r="I85" i="39"/>
  <c r="I129" i="39" s="1"/>
  <c r="H85" i="39"/>
  <c r="H129" i="39" s="1"/>
  <c r="G85" i="39"/>
  <c r="G129" i="39" s="1"/>
  <c r="F85" i="39"/>
  <c r="F129" i="39" s="1"/>
  <c r="E85" i="39"/>
  <c r="E129" i="39" s="1"/>
  <c r="T84" i="39"/>
  <c r="T128" i="39" s="1"/>
  <c r="S84" i="39"/>
  <c r="S128" i="39" s="1"/>
  <c r="R84" i="39"/>
  <c r="R128" i="39" s="1"/>
  <c r="Q84" i="39"/>
  <c r="Q128" i="39" s="1"/>
  <c r="P84" i="39"/>
  <c r="P128" i="39" s="1"/>
  <c r="O84" i="39"/>
  <c r="O128" i="39" s="1"/>
  <c r="N84" i="39"/>
  <c r="N128" i="39" s="1"/>
  <c r="M84" i="39"/>
  <c r="M128" i="39" s="1"/>
  <c r="L84" i="39"/>
  <c r="L128" i="39" s="1"/>
  <c r="K84" i="39"/>
  <c r="K128" i="39" s="1"/>
  <c r="J84" i="39"/>
  <c r="J128" i="39" s="1"/>
  <c r="I84" i="39"/>
  <c r="I128" i="39" s="1"/>
  <c r="H84" i="39"/>
  <c r="H128" i="39" s="1"/>
  <c r="G84" i="39"/>
  <c r="G128" i="39" s="1"/>
  <c r="F84" i="39"/>
  <c r="F128" i="39" s="1"/>
  <c r="E84" i="39"/>
  <c r="E128" i="39" s="1"/>
  <c r="T83" i="39"/>
  <c r="T127" i="39" s="1"/>
  <c r="S83" i="39"/>
  <c r="S127" i="39" s="1"/>
  <c r="R83" i="39"/>
  <c r="R127" i="39" s="1"/>
  <c r="Q83" i="39"/>
  <c r="Q127" i="39" s="1"/>
  <c r="P83" i="39"/>
  <c r="P127" i="39" s="1"/>
  <c r="O83" i="39"/>
  <c r="O127" i="39" s="1"/>
  <c r="N83" i="39"/>
  <c r="N127" i="39" s="1"/>
  <c r="M83" i="39"/>
  <c r="M127" i="39" s="1"/>
  <c r="L83" i="39"/>
  <c r="L127" i="39" s="1"/>
  <c r="K83" i="39"/>
  <c r="K127" i="39" s="1"/>
  <c r="J83" i="39"/>
  <c r="J127" i="39" s="1"/>
  <c r="I83" i="39"/>
  <c r="I127" i="39" s="1"/>
  <c r="H83" i="39"/>
  <c r="H127" i="39" s="1"/>
  <c r="G83" i="39"/>
  <c r="G127" i="39" s="1"/>
  <c r="F83" i="39"/>
  <c r="F127" i="39" s="1"/>
  <c r="E83" i="39"/>
  <c r="E127" i="39" s="1"/>
  <c r="T82" i="39"/>
  <c r="T126" i="39" s="1"/>
  <c r="S82" i="39"/>
  <c r="S126" i="39" s="1"/>
  <c r="R82" i="39"/>
  <c r="R126" i="39" s="1"/>
  <c r="Q82" i="39"/>
  <c r="Q126" i="39" s="1"/>
  <c r="P82" i="39"/>
  <c r="P126" i="39" s="1"/>
  <c r="O82" i="39"/>
  <c r="O126" i="39" s="1"/>
  <c r="N82" i="39"/>
  <c r="N126" i="39" s="1"/>
  <c r="M82" i="39"/>
  <c r="M126" i="39" s="1"/>
  <c r="L82" i="39"/>
  <c r="L126" i="39" s="1"/>
  <c r="K82" i="39"/>
  <c r="K126" i="39" s="1"/>
  <c r="J82" i="39"/>
  <c r="J126" i="39" s="1"/>
  <c r="I82" i="39"/>
  <c r="I126" i="39" s="1"/>
  <c r="H82" i="39"/>
  <c r="H126" i="39" s="1"/>
  <c r="G82" i="39"/>
  <c r="G126" i="39" s="1"/>
  <c r="F82" i="39"/>
  <c r="F126" i="39" s="1"/>
  <c r="E82" i="39"/>
  <c r="E126" i="39" s="1"/>
  <c r="T81" i="39"/>
  <c r="T125" i="39" s="1"/>
  <c r="S81" i="39"/>
  <c r="S125" i="39" s="1"/>
  <c r="R81" i="39"/>
  <c r="R125" i="39" s="1"/>
  <c r="Q81" i="39"/>
  <c r="Q125" i="39" s="1"/>
  <c r="P81" i="39"/>
  <c r="P125" i="39" s="1"/>
  <c r="O81" i="39"/>
  <c r="O125" i="39" s="1"/>
  <c r="N81" i="39"/>
  <c r="N125" i="39" s="1"/>
  <c r="M81" i="39"/>
  <c r="M125" i="39" s="1"/>
  <c r="L81" i="39"/>
  <c r="L125" i="39" s="1"/>
  <c r="K81" i="39"/>
  <c r="K125" i="39" s="1"/>
  <c r="J81" i="39"/>
  <c r="J125" i="39" s="1"/>
  <c r="I81" i="39"/>
  <c r="I125" i="39" s="1"/>
  <c r="H81" i="39"/>
  <c r="H125" i="39" s="1"/>
  <c r="G81" i="39"/>
  <c r="G125" i="39" s="1"/>
  <c r="F81" i="39"/>
  <c r="F125" i="39" s="1"/>
  <c r="E81" i="39"/>
  <c r="E125" i="39" s="1"/>
  <c r="T80" i="39"/>
  <c r="T124" i="39" s="1"/>
  <c r="S80" i="39"/>
  <c r="S124" i="39" s="1"/>
  <c r="R80" i="39"/>
  <c r="R124" i="39" s="1"/>
  <c r="Q80" i="39"/>
  <c r="Q124" i="39" s="1"/>
  <c r="P80" i="39"/>
  <c r="P124" i="39" s="1"/>
  <c r="O80" i="39"/>
  <c r="O124" i="39" s="1"/>
  <c r="N80" i="39"/>
  <c r="N124" i="39" s="1"/>
  <c r="M80" i="39"/>
  <c r="M124" i="39" s="1"/>
  <c r="L80" i="39"/>
  <c r="L124" i="39" s="1"/>
  <c r="K80" i="39"/>
  <c r="K124" i="39" s="1"/>
  <c r="J80" i="39"/>
  <c r="J124" i="39" s="1"/>
  <c r="I80" i="39"/>
  <c r="I124" i="39" s="1"/>
  <c r="H80" i="39"/>
  <c r="H124" i="39" s="1"/>
  <c r="G80" i="39"/>
  <c r="G124" i="39" s="1"/>
  <c r="F80" i="39"/>
  <c r="F124" i="39" s="1"/>
  <c r="E80" i="39"/>
  <c r="E124" i="39" s="1"/>
  <c r="T79" i="39"/>
  <c r="T123" i="39" s="1"/>
  <c r="S79" i="39"/>
  <c r="S123" i="39" s="1"/>
  <c r="R79" i="39"/>
  <c r="R123" i="39" s="1"/>
  <c r="Q79" i="39"/>
  <c r="Q123" i="39" s="1"/>
  <c r="P79" i="39"/>
  <c r="P123" i="39" s="1"/>
  <c r="O79" i="39"/>
  <c r="O123" i="39" s="1"/>
  <c r="N79" i="39"/>
  <c r="N123" i="39" s="1"/>
  <c r="M79" i="39"/>
  <c r="M123" i="39" s="1"/>
  <c r="L79" i="39"/>
  <c r="L123" i="39" s="1"/>
  <c r="K79" i="39"/>
  <c r="K123" i="39" s="1"/>
  <c r="J79" i="39"/>
  <c r="J123" i="39" s="1"/>
  <c r="I79" i="39"/>
  <c r="I123" i="39" s="1"/>
  <c r="H79" i="39"/>
  <c r="H123" i="39" s="1"/>
  <c r="G79" i="39"/>
  <c r="G123" i="39" s="1"/>
  <c r="F79" i="39"/>
  <c r="F123" i="39" s="1"/>
  <c r="E79" i="39"/>
  <c r="E123" i="39" s="1"/>
  <c r="T78" i="39"/>
  <c r="T122" i="39" s="1"/>
  <c r="S78" i="39"/>
  <c r="S122" i="39" s="1"/>
  <c r="R78" i="39"/>
  <c r="R122" i="39" s="1"/>
  <c r="Q78" i="39"/>
  <c r="Q122" i="39" s="1"/>
  <c r="P78" i="39"/>
  <c r="P122" i="39" s="1"/>
  <c r="O78" i="39"/>
  <c r="O122" i="39" s="1"/>
  <c r="N78" i="39"/>
  <c r="N122" i="39" s="1"/>
  <c r="M78" i="39"/>
  <c r="M122" i="39" s="1"/>
  <c r="L78" i="39"/>
  <c r="L122" i="39" s="1"/>
  <c r="K78" i="39"/>
  <c r="K122" i="39" s="1"/>
  <c r="J78" i="39"/>
  <c r="J122" i="39" s="1"/>
  <c r="I78" i="39"/>
  <c r="I122" i="39" s="1"/>
  <c r="H78" i="39"/>
  <c r="H122" i="39" s="1"/>
  <c r="G78" i="39"/>
  <c r="G122" i="39" s="1"/>
  <c r="F78" i="39"/>
  <c r="F122" i="39" s="1"/>
  <c r="E78" i="39"/>
  <c r="E122" i="39" s="1"/>
  <c r="T77" i="39"/>
  <c r="T121" i="39" s="1"/>
  <c r="S77" i="39"/>
  <c r="S121" i="39" s="1"/>
  <c r="R77" i="39"/>
  <c r="R121" i="39" s="1"/>
  <c r="Q77" i="39"/>
  <c r="Q121" i="39" s="1"/>
  <c r="P77" i="39"/>
  <c r="P121" i="39" s="1"/>
  <c r="O77" i="39"/>
  <c r="O121" i="39" s="1"/>
  <c r="N77" i="39"/>
  <c r="N121" i="39" s="1"/>
  <c r="M77" i="39"/>
  <c r="M121" i="39" s="1"/>
  <c r="L77" i="39"/>
  <c r="L121" i="39" s="1"/>
  <c r="K77" i="39"/>
  <c r="K121" i="39" s="1"/>
  <c r="J77" i="39"/>
  <c r="J121" i="39" s="1"/>
  <c r="I77" i="39"/>
  <c r="I121" i="39" s="1"/>
  <c r="H77" i="39"/>
  <c r="H121" i="39" s="1"/>
  <c r="G77" i="39"/>
  <c r="G121" i="39" s="1"/>
  <c r="F77" i="39"/>
  <c r="F121" i="39" s="1"/>
  <c r="E77" i="39"/>
  <c r="E121" i="39" s="1"/>
  <c r="T76" i="39"/>
  <c r="T120" i="39" s="1"/>
  <c r="S76" i="39"/>
  <c r="S120" i="39" s="1"/>
  <c r="R76" i="39"/>
  <c r="R120" i="39" s="1"/>
  <c r="Q76" i="39"/>
  <c r="Q120" i="39" s="1"/>
  <c r="P76" i="39"/>
  <c r="P120" i="39" s="1"/>
  <c r="O76" i="39"/>
  <c r="O120" i="39" s="1"/>
  <c r="N76" i="39"/>
  <c r="N120" i="39" s="1"/>
  <c r="M76" i="39"/>
  <c r="M120" i="39" s="1"/>
  <c r="L76" i="39"/>
  <c r="L120" i="39" s="1"/>
  <c r="K76" i="39"/>
  <c r="K120" i="39" s="1"/>
  <c r="J76" i="39"/>
  <c r="J120" i="39" s="1"/>
  <c r="I76" i="39"/>
  <c r="I120" i="39" s="1"/>
  <c r="H76" i="39"/>
  <c r="H120" i="39" s="1"/>
  <c r="G76" i="39"/>
  <c r="G120" i="39" s="1"/>
  <c r="F76" i="39"/>
  <c r="F120" i="39" s="1"/>
  <c r="E76" i="39"/>
  <c r="E120" i="39" s="1"/>
  <c r="T75" i="39"/>
  <c r="T119" i="39" s="1"/>
  <c r="S75" i="39"/>
  <c r="S119" i="39" s="1"/>
  <c r="R75" i="39"/>
  <c r="R119" i="39" s="1"/>
  <c r="Q75" i="39"/>
  <c r="Q119" i="39" s="1"/>
  <c r="P75" i="39"/>
  <c r="P119" i="39" s="1"/>
  <c r="O75" i="39"/>
  <c r="O119" i="39" s="1"/>
  <c r="N75" i="39"/>
  <c r="N119" i="39" s="1"/>
  <c r="M75" i="39"/>
  <c r="M119" i="39" s="1"/>
  <c r="L75" i="39"/>
  <c r="L119" i="39" s="1"/>
  <c r="K75" i="39"/>
  <c r="K119" i="39" s="1"/>
  <c r="J75" i="39"/>
  <c r="J119" i="39" s="1"/>
  <c r="I75" i="39"/>
  <c r="I119" i="39" s="1"/>
  <c r="H75" i="39"/>
  <c r="H119" i="39" s="1"/>
  <c r="G75" i="39"/>
  <c r="G119" i="39" s="1"/>
  <c r="F75" i="39"/>
  <c r="F119" i="39" s="1"/>
  <c r="E75" i="39"/>
  <c r="E119" i="39" s="1"/>
  <c r="T74" i="39"/>
  <c r="T118" i="39" s="1"/>
  <c r="S74" i="39"/>
  <c r="S118" i="39" s="1"/>
  <c r="R74" i="39"/>
  <c r="R118" i="39" s="1"/>
  <c r="Q74" i="39"/>
  <c r="Q118" i="39" s="1"/>
  <c r="P74" i="39"/>
  <c r="P118" i="39" s="1"/>
  <c r="O74" i="39"/>
  <c r="O118" i="39" s="1"/>
  <c r="N74" i="39"/>
  <c r="N118" i="39" s="1"/>
  <c r="M74" i="39"/>
  <c r="M118" i="39" s="1"/>
  <c r="L74" i="39"/>
  <c r="L118" i="39" s="1"/>
  <c r="K74" i="39"/>
  <c r="K118" i="39" s="1"/>
  <c r="J74" i="39"/>
  <c r="J118" i="39" s="1"/>
  <c r="I74" i="39"/>
  <c r="I118" i="39" s="1"/>
  <c r="H74" i="39"/>
  <c r="H118" i="39" s="1"/>
  <c r="G74" i="39"/>
  <c r="G118" i="39" s="1"/>
  <c r="F74" i="39"/>
  <c r="F118" i="39" s="1"/>
  <c r="E74" i="39"/>
  <c r="E118" i="39" s="1"/>
  <c r="T73" i="39"/>
  <c r="T117" i="39" s="1"/>
  <c r="S73" i="39"/>
  <c r="S117" i="39" s="1"/>
  <c r="R73" i="39"/>
  <c r="R117" i="39" s="1"/>
  <c r="Q73" i="39"/>
  <c r="Q117" i="39" s="1"/>
  <c r="P73" i="39"/>
  <c r="P117" i="39" s="1"/>
  <c r="O73" i="39"/>
  <c r="O117" i="39" s="1"/>
  <c r="N73" i="39"/>
  <c r="N117" i="39" s="1"/>
  <c r="M73" i="39"/>
  <c r="M117" i="39" s="1"/>
  <c r="L73" i="39"/>
  <c r="L117" i="39" s="1"/>
  <c r="K73" i="39"/>
  <c r="K117" i="39" s="1"/>
  <c r="J73" i="39"/>
  <c r="J117" i="39" s="1"/>
  <c r="I73" i="39"/>
  <c r="I117" i="39" s="1"/>
  <c r="H73" i="39"/>
  <c r="H117" i="39" s="1"/>
  <c r="G73" i="39"/>
  <c r="G117" i="39" s="1"/>
  <c r="F73" i="39"/>
  <c r="F117" i="39" s="1"/>
  <c r="E73" i="39"/>
  <c r="E117" i="39" s="1"/>
  <c r="T72" i="39"/>
  <c r="T116" i="39" s="1"/>
  <c r="S72" i="39"/>
  <c r="S116" i="39" s="1"/>
  <c r="R72" i="39"/>
  <c r="R116" i="39" s="1"/>
  <c r="Q72" i="39"/>
  <c r="Q116" i="39" s="1"/>
  <c r="P72" i="39"/>
  <c r="P116" i="39" s="1"/>
  <c r="O72" i="39"/>
  <c r="O116" i="39" s="1"/>
  <c r="N72" i="39"/>
  <c r="N116" i="39" s="1"/>
  <c r="M72" i="39"/>
  <c r="M116" i="39" s="1"/>
  <c r="L72" i="39"/>
  <c r="L116" i="39" s="1"/>
  <c r="K72" i="39"/>
  <c r="K116" i="39" s="1"/>
  <c r="J72" i="39"/>
  <c r="J116" i="39" s="1"/>
  <c r="I72" i="39"/>
  <c r="I116" i="39" s="1"/>
  <c r="H72" i="39"/>
  <c r="H116" i="39" s="1"/>
  <c r="G72" i="39"/>
  <c r="G116" i="39" s="1"/>
  <c r="F72" i="39"/>
  <c r="F116" i="39" s="1"/>
  <c r="E72" i="39"/>
  <c r="E116" i="39" s="1"/>
  <c r="T71" i="39"/>
  <c r="T115" i="39" s="1"/>
  <c r="S71" i="39"/>
  <c r="S115" i="39" s="1"/>
  <c r="R71" i="39"/>
  <c r="R115" i="39" s="1"/>
  <c r="Q71" i="39"/>
  <c r="Q115" i="39" s="1"/>
  <c r="P71" i="39"/>
  <c r="P115" i="39" s="1"/>
  <c r="O71" i="39"/>
  <c r="O115" i="39" s="1"/>
  <c r="N71" i="39"/>
  <c r="N115" i="39" s="1"/>
  <c r="M71" i="39"/>
  <c r="M115" i="39" s="1"/>
  <c r="L71" i="39"/>
  <c r="L115" i="39" s="1"/>
  <c r="K71" i="39"/>
  <c r="K115" i="39" s="1"/>
  <c r="J71" i="39"/>
  <c r="J115" i="39" s="1"/>
  <c r="I71" i="39"/>
  <c r="I115" i="39" s="1"/>
  <c r="H71" i="39"/>
  <c r="H115" i="39" s="1"/>
  <c r="G71" i="39"/>
  <c r="G115" i="39" s="1"/>
  <c r="F71" i="39"/>
  <c r="F115" i="39" s="1"/>
  <c r="E71" i="39"/>
  <c r="E115" i="39" s="1"/>
  <c r="T70" i="39"/>
  <c r="T114" i="39" s="1"/>
  <c r="S70" i="39"/>
  <c r="S114" i="39" s="1"/>
  <c r="R70" i="39"/>
  <c r="R114" i="39" s="1"/>
  <c r="Q70" i="39"/>
  <c r="Q114" i="39" s="1"/>
  <c r="P70" i="39"/>
  <c r="P114" i="39" s="1"/>
  <c r="O70" i="39"/>
  <c r="O114" i="39" s="1"/>
  <c r="N70" i="39"/>
  <c r="N114" i="39" s="1"/>
  <c r="M70" i="39"/>
  <c r="M114" i="39" s="1"/>
  <c r="L70" i="39"/>
  <c r="L114" i="39" s="1"/>
  <c r="K70" i="39"/>
  <c r="K114" i="39" s="1"/>
  <c r="J70" i="39"/>
  <c r="J114" i="39" s="1"/>
  <c r="I70" i="39"/>
  <c r="I114" i="39" s="1"/>
  <c r="H70" i="39"/>
  <c r="H114" i="39" s="1"/>
  <c r="G70" i="39"/>
  <c r="G114" i="39" s="1"/>
  <c r="F70" i="39"/>
  <c r="F114" i="39" s="1"/>
  <c r="E70" i="39"/>
  <c r="E114" i="39" s="1"/>
  <c r="T69" i="39"/>
  <c r="T113" i="39" s="1"/>
  <c r="S69" i="39"/>
  <c r="S113" i="39" s="1"/>
  <c r="R69" i="39"/>
  <c r="R113" i="39" s="1"/>
  <c r="Q69" i="39"/>
  <c r="Q113" i="39" s="1"/>
  <c r="P69" i="39"/>
  <c r="P113" i="39" s="1"/>
  <c r="O69" i="39"/>
  <c r="O113" i="39" s="1"/>
  <c r="N69" i="39"/>
  <c r="N113" i="39" s="1"/>
  <c r="M69" i="39"/>
  <c r="M113" i="39" s="1"/>
  <c r="L69" i="39"/>
  <c r="L113" i="39" s="1"/>
  <c r="K69" i="39"/>
  <c r="K113" i="39" s="1"/>
  <c r="J69" i="39"/>
  <c r="J113" i="39" s="1"/>
  <c r="I69" i="39"/>
  <c r="I113" i="39" s="1"/>
  <c r="H69" i="39"/>
  <c r="H113" i="39" s="1"/>
  <c r="G69" i="39"/>
  <c r="G113" i="39" s="1"/>
  <c r="F69" i="39"/>
  <c r="F113" i="39" s="1"/>
  <c r="E69" i="39"/>
  <c r="E113" i="39" s="1"/>
  <c r="T68" i="39"/>
  <c r="T112" i="39" s="1"/>
  <c r="S68" i="39"/>
  <c r="S112" i="39" s="1"/>
  <c r="R68" i="39"/>
  <c r="R112" i="39" s="1"/>
  <c r="Q68" i="39"/>
  <c r="Q112" i="39" s="1"/>
  <c r="P68" i="39"/>
  <c r="P112" i="39" s="1"/>
  <c r="O68" i="39"/>
  <c r="O112" i="39" s="1"/>
  <c r="N68" i="39"/>
  <c r="N112" i="39" s="1"/>
  <c r="M68" i="39"/>
  <c r="M112" i="39" s="1"/>
  <c r="L68" i="39"/>
  <c r="L112" i="39" s="1"/>
  <c r="K68" i="39"/>
  <c r="K112" i="39" s="1"/>
  <c r="J68" i="39"/>
  <c r="J112" i="39" s="1"/>
  <c r="I68" i="39"/>
  <c r="I112" i="39" s="1"/>
  <c r="H68" i="39"/>
  <c r="H112" i="39" s="1"/>
  <c r="G68" i="39"/>
  <c r="G112" i="39" s="1"/>
  <c r="F68" i="39"/>
  <c r="F112" i="39" s="1"/>
  <c r="E68" i="39"/>
  <c r="E112" i="39" s="1"/>
  <c r="T67" i="39"/>
  <c r="T111" i="39" s="1"/>
  <c r="S67" i="39"/>
  <c r="S111" i="39" s="1"/>
  <c r="R67" i="39"/>
  <c r="R111" i="39" s="1"/>
  <c r="Q67" i="39"/>
  <c r="Q111" i="39" s="1"/>
  <c r="P67" i="39"/>
  <c r="P111" i="39" s="1"/>
  <c r="O67" i="39"/>
  <c r="O111" i="39" s="1"/>
  <c r="N67" i="39"/>
  <c r="N111" i="39" s="1"/>
  <c r="M67" i="39"/>
  <c r="M111" i="39" s="1"/>
  <c r="L67" i="39"/>
  <c r="L111" i="39" s="1"/>
  <c r="K67" i="39"/>
  <c r="K111" i="39" s="1"/>
  <c r="J67" i="39"/>
  <c r="J111" i="39" s="1"/>
  <c r="I67" i="39"/>
  <c r="I111" i="39" s="1"/>
  <c r="H67" i="39"/>
  <c r="H111" i="39" s="1"/>
  <c r="G67" i="39"/>
  <c r="G111" i="39" s="1"/>
  <c r="F67" i="39"/>
  <c r="F111" i="39" s="1"/>
  <c r="E67" i="39"/>
  <c r="E111" i="39" s="1"/>
  <c r="T66" i="39"/>
  <c r="T110" i="39" s="1"/>
  <c r="S66" i="39"/>
  <c r="S110" i="39" s="1"/>
  <c r="R66" i="39"/>
  <c r="R110" i="39" s="1"/>
  <c r="Q66" i="39"/>
  <c r="Q110" i="39" s="1"/>
  <c r="P66" i="39"/>
  <c r="P110" i="39" s="1"/>
  <c r="O66" i="39"/>
  <c r="O110" i="39" s="1"/>
  <c r="N66" i="39"/>
  <c r="N110" i="39" s="1"/>
  <c r="M66" i="39"/>
  <c r="M110" i="39" s="1"/>
  <c r="L66" i="39"/>
  <c r="L110" i="39" s="1"/>
  <c r="K66" i="39"/>
  <c r="K110" i="39" s="1"/>
  <c r="J66" i="39"/>
  <c r="J110" i="39" s="1"/>
  <c r="I66" i="39"/>
  <c r="I110" i="39" s="1"/>
  <c r="H66" i="39"/>
  <c r="H110" i="39" s="1"/>
  <c r="G66" i="39"/>
  <c r="G110" i="39" s="1"/>
  <c r="F66" i="39"/>
  <c r="F110" i="39" s="1"/>
  <c r="E66" i="39"/>
  <c r="E110" i="39" s="1"/>
  <c r="T65" i="39"/>
  <c r="T109" i="39" s="1"/>
  <c r="S65" i="39"/>
  <c r="S109" i="39" s="1"/>
  <c r="R65" i="39"/>
  <c r="R109" i="39" s="1"/>
  <c r="Q65" i="39"/>
  <c r="Q109" i="39" s="1"/>
  <c r="P65" i="39"/>
  <c r="P109" i="39" s="1"/>
  <c r="O65" i="39"/>
  <c r="O109" i="39" s="1"/>
  <c r="N65" i="39"/>
  <c r="N109" i="39" s="1"/>
  <c r="M65" i="39"/>
  <c r="M109" i="39" s="1"/>
  <c r="L65" i="39"/>
  <c r="L109" i="39" s="1"/>
  <c r="K65" i="39"/>
  <c r="K109" i="39" s="1"/>
  <c r="J65" i="39"/>
  <c r="J109" i="39" s="1"/>
  <c r="I65" i="39"/>
  <c r="I109" i="39" s="1"/>
  <c r="H65" i="39"/>
  <c r="H109" i="39" s="1"/>
  <c r="G65" i="39"/>
  <c r="G109" i="39" s="1"/>
  <c r="F65" i="39"/>
  <c r="F109" i="39" s="1"/>
  <c r="E65" i="39"/>
  <c r="E109" i="39" s="1"/>
  <c r="T64" i="39"/>
  <c r="T108" i="39" s="1"/>
  <c r="S64" i="39"/>
  <c r="S108" i="39" s="1"/>
  <c r="R64" i="39"/>
  <c r="R108" i="39" s="1"/>
  <c r="Q64" i="39"/>
  <c r="Q108" i="39" s="1"/>
  <c r="P64" i="39"/>
  <c r="P108" i="39" s="1"/>
  <c r="O64" i="39"/>
  <c r="O108" i="39" s="1"/>
  <c r="N64" i="39"/>
  <c r="N108" i="39" s="1"/>
  <c r="M64" i="39"/>
  <c r="M108" i="39" s="1"/>
  <c r="L64" i="39"/>
  <c r="L108" i="39" s="1"/>
  <c r="K64" i="39"/>
  <c r="K108" i="39" s="1"/>
  <c r="J64" i="39"/>
  <c r="J108" i="39" s="1"/>
  <c r="I64" i="39"/>
  <c r="I108" i="39" s="1"/>
  <c r="H64" i="39"/>
  <c r="H108" i="39" s="1"/>
  <c r="G64" i="39"/>
  <c r="G108" i="39" s="1"/>
  <c r="F64" i="39"/>
  <c r="F108" i="39" s="1"/>
  <c r="E64" i="39"/>
  <c r="E108" i="39" s="1"/>
  <c r="T63" i="39"/>
  <c r="T107" i="39" s="1"/>
  <c r="S63" i="39"/>
  <c r="S107" i="39" s="1"/>
  <c r="R63" i="39"/>
  <c r="R107" i="39" s="1"/>
  <c r="Q63" i="39"/>
  <c r="Q107" i="39" s="1"/>
  <c r="P63" i="39"/>
  <c r="P107" i="39" s="1"/>
  <c r="O63" i="39"/>
  <c r="O107" i="39" s="1"/>
  <c r="N63" i="39"/>
  <c r="N107" i="39" s="1"/>
  <c r="M63" i="39"/>
  <c r="M107" i="39" s="1"/>
  <c r="L63" i="39"/>
  <c r="L107" i="39" s="1"/>
  <c r="K63" i="39"/>
  <c r="K107" i="39" s="1"/>
  <c r="J63" i="39"/>
  <c r="J107" i="39" s="1"/>
  <c r="I63" i="39"/>
  <c r="I107" i="39" s="1"/>
  <c r="H63" i="39"/>
  <c r="H107" i="39" s="1"/>
  <c r="G63" i="39"/>
  <c r="G107" i="39" s="1"/>
  <c r="F63" i="39"/>
  <c r="F107" i="39" s="1"/>
  <c r="E63" i="39"/>
  <c r="E107" i="39" s="1"/>
  <c r="T62" i="39"/>
  <c r="T106" i="39" s="1"/>
  <c r="S62" i="39"/>
  <c r="S106" i="39" s="1"/>
  <c r="R62" i="39"/>
  <c r="R106" i="39" s="1"/>
  <c r="Q62" i="39"/>
  <c r="Q106" i="39" s="1"/>
  <c r="P62" i="39"/>
  <c r="P106" i="39" s="1"/>
  <c r="O62" i="39"/>
  <c r="O106" i="39" s="1"/>
  <c r="N62" i="39"/>
  <c r="N106" i="39" s="1"/>
  <c r="M62" i="39"/>
  <c r="M106" i="39" s="1"/>
  <c r="L62" i="39"/>
  <c r="L106" i="39" s="1"/>
  <c r="K62" i="39"/>
  <c r="K106" i="39" s="1"/>
  <c r="J62" i="39"/>
  <c r="J106" i="39" s="1"/>
  <c r="I62" i="39"/>
  <c r="I106" i="39" s="1"/>
  <c r="H62" i="39"/>
  <c r="H106" i="39" s="1"/>
  <c r="G62" i="39"/>
  <c r="G106" i="39" s="1"/>
  <c r="F62" i="39"/>
  <c r="F106" i="39" s="1"/>
  <c r="E62" i="39"/>
  <c r="E106" i="39" s="1"/>
  <c r="T61" i="39"/>
  <c r="T105" i="39" s="1"/>
  <c r="S61" i="39"/>
  <c r="S105" i="39" s="1"/>
  <c r="R61" i="39"/>
  <c r="R105" i="39" s="1"/>
  <c r="Q61" i="39"/>
  <c r="Q105" i="39" s="1"/>
  <c r="P61" i="39"/>
  <c r="P105" i="39" s="1"/>
  <c r="O61" i="39"/>
  <c r="O105" i="39" s="1"/>
  <c r="N61" i="39"/>
  <c r="N105" i="39" s="1"/>
  <c r="M61" i="39"/>
  <c r="M105" i="39" s="1"/>
  <c r="L61" i="39"/>
  <c r="L105" i="39" s="1"/>
  <c r="K61" i="39"/>
  <c r="K105" i="39" s="1"/>
  <c r="J61" i="39"/>
  <c r="J105" i="39" s="1"/>
  <c r="I61" i="39"/>
  <c r="I105" i="39" s="1"/>
  <c r="H61" i="39"/>
  <c r="H105" i="39" s="1"/>
  <c r="G61" i="39"/>
  <c r="G105" i="39" s="1"/>
  <c r="F61" i="39"/>
  <c r="F105" i="39" s="1"/>
  <c r="E61" i="39"/>
  <c r="E105" i="39" s="1"/>
  <c r="T60" i="39"/>
  <c r="T104" i="39" s="1"/>
  <c r="S60" i="39"/>
  <c r="S104" i="39" s="1"/>
  <c r="R60" i="39"/>
  <c r="R104" i="39" s="1"/>
  <c r="Q60" i="39"/>
  <c r="Q104" i="39" s="1"/>
  <c r="P60" i="39"/>
  <c r="P104" i="39" s="1"/>
  <c r="O60" i="39"/>
  <c r="O104" i="39" s="1"/>
  <c r="N60" i="39"/>
  <c r="N104" i="39" s="1"/>
  <c r="M60" i="39"/>
  <c r="M104" i="39" s="1"/>
  <c r="L60" i="39"/>
  <c r="L104" i="39" s="1"/>
  <c r="K60" i="39"/>
  <c r="K104" i="39" s="1"/>
  <c r="J60" i="39"/>
  <c r="J104" i="39" s="1"/>
  <c r="I60" i="39"/>
  <c r="I104" i="39" s="1"/>
  <c r="H60" i="39"/>
  <c r="H104" i="39" s="1"/>
  <c r="G60" i="39"/>
  <c r="G104" i="39" s="1"/>
  <c r="F60" i="39"/>
  <c r="F104" i="39" s="1"/>
  <c r="E60" i="39"/>
  <c r="E104" i="39" s="1"/>
  <c r="T59" i="39"/>
  <c r="T103" i="39" s="1"/>
  <c r="S59" i="39"/>
  <c r="S103" i="39" s="1"/>
  <c r="R59" i="39"/>
  <c r="R103" i="39" s="1"/>
  <c r="Q59" i="39"/>
  <c r="Q103" i="39" s="1"/>
  <c r="P59" i="39"/>
  <c r="P103" i="39" s="1"/>
  <c r="O59" i="39"/>
  <c r="O103" i="39" s="1"/>
  <c r="N59" i="39"/>
  <c r="N103" i="39" s="1"/>
  <c r="M59" i="39"/>
  <c r="M103" i="39" s="1"/>
  <c r="L59" i="39"/>
  <c r="L103" i="39" s="1"/>
  <c r="K59" i="39"/>
  <c r="K103" i="39" s="1"/>
  <c r="J59" i="39"/>
  <c r="J103" i="39" s="1"/>
  <c r="I59" i="39"/>
  <c r="I103" i="39" s="1"/>
  <c r="H59" i="39"/>
  <c r="H103" i="39" s="1"/>
  <c r="G59" i="39"/>
  <c r="G103" i="39" s="1"/>
  <c r="F59" i="39"/>
  <c r="F103" i="39" s="1"/>
  <c r="E59" i="39"/>
  <c r="E103" i="39" s="1"/>
  <c r="T58" i="39"/>
  <c r="T102" i="39" s="1"/>
  <c r="S58" i="39"/>
  <c r="S102" i="39" s="1"/>
  <c r="R58" i="39"/>
  <c r="R102" i="39" s="1"/>
  <c r="Q58" i="39"/>
  <c r="Q102" i="39" s="1"/>
  <c r="P58" i="39"/>
  <c r="P102" i="39" s="1"/>
  <c r="O58" i="39"/>
  <c r="O102" i="39" s="1"/>
  <c r="N58" i="39"/>
  <c r="N102" i="39" s="1"/>
  <c r="M58" i="39"/>
  <c r="M102" i="39" s="1"/>
  <c r="L58" i="39"/>
  <c r="L102" i="39" s="1"/>
  <c r="K58" i="39"/>
  <c r="K102" i="39" s="1"/>
  <c r="J58" i="39"/>
  <c r="J102" i="39" s="1"/>
  <c r="I58" i="39"/>
  <c r="I102" i="39" s="1"/>
  <c r="H58" i="39"/>
  <c r="H102" i="39" s="1"/>
  <c r="G58" i="39"/>
  <c r="G102" i="39" s="1"/>
  <c r="F58" i="39"/>
  <c r="F102" i="39" s="1"/>
  <c r="E58" i="39"/>
  <c r="E102" i="39" s="1"/>
  <c r="T57" i="39"/>
  <c r="T101" i="39" s="1"/>
  <c r="S57" i="39"/>
  <c r="S101" i="39" s="1"/>
  <c r="R57" i="39"/>
  <c r="R101" i="39" s="1"/>
  <c r="Q57" i="39"/>
  <c r="Q101" i="39" s="1"/>
  <c r="P57" i="39"/>
  <c r="P101" i="39" s="1"/>
  <c r="O57" i="39"/>
  <c r="O101" i="39" s="1"/>
  <c r="N57" i="39"/>
  <c r="N101" i="39" s="1"/>
  <c r="M57" i="39"/>
  <c r="M101" i="39" s="1"/>
  <c r="L57" i="39"/>
  <c r="L101" i="39" s="1"/>
  <c r="K57" i="39"/>
  <c r="K101" i="39" s="1"/>
  <c r="J57" i="39"/>
  <c r="J101" i="39" s="1"/>
  <c r="I57" i="39"/>
  <c r="I101" i="39" s="1"/>
  <c r="H57" i="39"/>
  <c r="H101" i="39" s="1"/>
  <c r="G57" i="39"/>
  <c r="G101" i="39" s="1"/>
  <c r="F57" i="39"/>
  <c r="F101" i="39" s="1"/>
  <c r="E57" i="39"/>
  <c r="E101" i="39" s="1"/>
  <c r="T56" i="39"/>
  <c r="T100" i="39" s="1"/>
  <c r="S56" i="39"/>
  <c r="S100" i="39" s="1"/>
  <c r="R56" i="39"/>
  <c r="R100" i="39" s="1"/>
  <c r="Q56" i="39"/>
  <c r="Q100" i="39" s="1"/>
  <c r="P56" i="39"/>
  <c r="P100" i="39" s="1"/>
  <c r="O56" i="39"/>
  <c r="O100" i="39" s="1"/>
  <c r="N56" i="39"/>
  <c r="N100" i="39" s="1"/>
  <c r="M56" i="39"/>
  <c r="M100" i="39" s="1"/>
  <c r="L56" i="39"/>
  <c r="L100" i="39" s="1"/>
  <c r="K56" i="39"/>
  <c r="K100" i="39" s="1"/>
  <c r="J56" i="39"/>
  <c r="J100" i="39" s="1"/>
  <c r="I56" i="39"/>
  <c r="I100" i="39" s="1"/>
  <c r="H56" i="39"/>
  <c r="H100" i="39" s="1"/>
  <c r="G56" i="39"/>
  <c r="G100" i="39" s="1"/>
  <c r="F56" i="39"/>
  <c r="F100" i="39" s="1"/>
  <c r="E56" i="39"/>
  <c r="E100" i="39" s="1"/>
  <c r="T55" i="39"/>
  <c r="T99" i="39" s="1"/>
  <c r="S55" i="39"/>
  <c r="S99" i="39" s="1"/>
  <c r="R55" i="39"/>
  <c r="R99" i="39" s="1"/>
  <c r="Q55" i="39"/>
  <c r="Q99" i="39" s="1"/>
  <c r="P55" i="39"/>
  <c r="P99" i="39" s="1"/>
  <c r="O55" i="39"/>
  <c r="O99" i="39" s="1"/>
  <c r="N55" i="39"/>
  <c r="N99" i="39" s="1"/>
  <c r="M55" i="39"/>
  <c r="M99" i="39" s="1"/>
  <c r="L55" i="39"/>
  <c r="L99" i="39" s="1"/>
  <c r="K55" i="39"/>
  <c r="K99" i="39" s="1"/>
  <c r="J55" i="39"/>
  <c r="J99" i="39" s="1"/>
  <c r="I55" i="39"/>
  <c r="I99" i="39" s="1"/>
  <c r="H55" i="39"/>
  <c r="H99" i="39" s="1"/>
  <c r="G55" i="39"/>
  <c r="G99" i="39" s="1"/>
  <c r="F55" i="39"/>
  <c r="F99" i="39" s="1"/>
  <c r="E55" i="39"/>
  <c r="E99" i="39" s="1"/>
  <c r="T54" i="39"/>
  <c r="T98" i="39" s="1"/>
  <c r="S54" i="39"/>
  <c r="S98" i="39" s="1"/>
  <c r="R54" i="39"/>
  <c r="R98" i="39" s="1"/>
  <c r="Q54" i="39"/>
  <c r="Q98" i="39" s="1"/>
  <c r="P54" i="39"/>
  <c r="P98" i="39" s="1"/>
  <c r="O54" i="39"/>
  <c r="O98" i="39" s="1"/>
  <c r="N54" i="39"/>
  <c r="N98" i="39" s="1"/>
  <c r="M54" i="39"/>
  <c r="M98" i="39" s="1"/>
  <c r="L54" i="39"/>
  <c r="L98" i="39" s="1"/>
  <c r="K54" i="39"/>
  <c r="K98" i="39" s="1"/>
  <c r="J54" i="39"/>
  <c r="J98" i="39" s="1"/>
  <c r="I54" i="39"/>
  <c r="I98" i="39" s="1"/>
  <c r="H54" i="39"/>
  <c r="H98" i="39" s="1"/>
  <c r="G54" i="39"/>
  <c r="G98" i="39" s="1"/>
  <c r="F54" i="39"/>
  <c r="F98" i="39" s="1"/>
  <c r="E54" i="39"/>
  <c r="E98" i="39" s="1"/>
  <c r="T53" i="39"/>
  <c r="T97" i="39" s="1"/>
  <c r="S53" i="39"/>
  <c r="S97" i="39" s="1"/>
  <c r="R53" i="39"/>
  <c r="R97" i="39" s="1"/>
  <c r="Q53" i="39"/>
  <c r="Q97" i="39" s="1"/>
  <c r="P53" i="39"/>
  <c r="P97" i="39" s="1"/>
  <c r="O53" i="39"/>
  <c r="O97" i="39" s="1"/>
  <c r="N53" i="39"/>
  <c r="N97" i="39" s="1"/>
  <c r="M53" i="39"/>
  <c r="M97" i="39" s="1"/>
  <c r="L53" i="39"/>
  <c r="L97" i="39" s="1"/>
  <c r="K53" i="39"/>
  <c r="K97" i="39" s="1"/>
  <c r="J53" i="39"/>
  <c r="J97" i="39" s="1"/>
  <c r="I53" i="39"/>
  <c r="I97" i="39" s="1"/>
  <c r="H53" i="39"/>
  <c r="H97" i="39" s="1"/>
  <c r="G53" i="39"/>
  <c r="G97" i="39" s="1"/>
  <c r="F53" i="39"/>
  <c r="F97" i="39" s="1"/>
  <c r="E53" i="39"/>
  <c r="E97" i="39" s="1"/>
  <c r="T52" i="39"/>
  <c r="T96" i="39" s="1"/>
  <c r="S52" i="39"/>
  <c r="S96" i="39" s="1"/>
  <c r="R52" i="39"/>
  <c r="R96" i="39" s="1"/>
  <c r="Q52" i="39"/>
  <c r="Q96" i="39" s="1"/>
  <c r="P52" i="39"/>
  <c r="P96" i="39" s="1"/>
  <c r="O52" i="39"/>
  <c r="O96" i="39" s="1"/>
  <c r="N52" i="39"/>
  <c r="N96" i="39" s="1"/>
  <c r="M52" i="39"/>
  <c r="M96" i="39" s="1"/>
  <c r="L52" i="39"/>
  <c r="L96" i="39" s="1"/>
  <c r="K52" i="39"/>
  <c r="K96" i="39" s="1"/>
  <c r="J52" i="39"/>
  <c r="J96" i="39" s="1"/>
  <c r="I52" i="39"/>
  <c r="I96" i="39" s="1"/>
  <c r="H52" i="39"/>
  <c r="H96" i="39" s="1"/>
  <c r="G52" i="39"/>
  <c r="G96" i="39" s="1"/>
  <c r="F52" i="39"/>
  <c r="F96" i="39" s="1"/>
  <c r="E52" i="39"/>
  <c r="E96" i="39" s="1"/>
  <c r="T51" i="39"/>
  <c r="S51" i="39"/>
  <c r="R51" i="39"/>
  <c r="Q51" i="39"/>
  <c r="P51" i="39"/>
  <c r="O51" i="39"/>
  <c r="N51" i="39"/>
  <c r="M51" i="39"/>
  <c r="L51" i="39"/>
  <c r="L95" i="39" s="1"/>
  <c r="L139" i="39" s="1"/>
  <c r="K51" i="39"/>
  <c r="J51" i="39"/>
  <c r="J95" i="39" s="1"/>
  <c r="J139" i="39" s="1"/>
  <c r="I51" i="39"/>
  <c r="H51" i="39"/>
  <c r="G51" i="39"/>
  <c r="G95" i="39" s="1"/>
  <c r="G139" i="39" s="1"/>
  <c r="F51" i="39"/>
  <c r="E51" i="39"/>
  <c r="E95" i="39" s="1"/>
  <c r="E139" i="39" s="1"/>
  <c r="B3" i="38"/>
  <c r="T51" i="38"/>
  <c r="T95" i="38" s="1"/>
  <c r="S51" i="38"/>
  <c r="S95" i="38" s="1"/>
  <c r="R51" i="38"/>
  <c r="R95" i="38" s="1"/>
  <c r="Q51" i="38"/>
  <c r="Q95" i="38" s="1"/>
  <c r="P51" i="38"/>
  <c r="P95" i="38" s="1"/>
  <c r="O51" i="38"/>
  <c r="O95" i="38" s="1"/>
  <c r="N51" i="38"/>
  <c r="N95" i="38" s="1"/>
  <c r="M51" i="38"/>
  <c r="M95" i="38" s="1"/>
  <c r="L51" i="38"/>
  <c r="L95" i="38" s="1"/>
  <c r="K51" i="38"/>
  <c r="K95" i="38" s="1"/>
  <c r="J51" i="38"/>
  <c r="J95" i="38" s="1"/>
  <c r="I51" i="38"/>
  <c r="I95" i="38" s="1"/>
  <c r="H51" i="38"/>
  <c r="H95" i="38" s="1"/>
  <c r="G51" i="38"/>
  <c r="G95" i="38" s="1"/>
  <c r="F51" i="38"/>
  <c r="F95" i="38" s="1"/>
  <c r="E51" i="38"/>
  <c r="E95" i="38" s="1"/>
  <c r="B3" i="37"/>
  <c r="T51" i="37"/>
  <c r="S51" i="37"/>
  <c r="R51" i="37"/>
  <c r="Q51" i="37"/>
  <c r="Q94" i="37" s="1"/>
  <c r="P51" i="37"/>
  <c r="O51" i="37"/>
  <c r="N51" i="37"/>
  <c r="M51" i="37"/>
  <c r="L51" i="37"/>
  <c r="K51" i="37"/>
  <c r="J51" i="37"/>
  <c r="I51" i="37"/>
  <c r="H51" i="37"/>
  <c r="G51" i="37"/>
  <c r="F51" i="37"/>
  <c r="E51" i="37"/>
  <c r="B3" i="36"/>
  <c r="T51" i="36"/>
  <c r="T95" i="36" s="1"/>
  <c r="S51" i="36"/>
  <c r="S95" i="36" s="1"/>
  <c r="R51" i="36"/>
  <c r="R95" i="36" s="1"/>
  <c r="Q51" i="36"/>
  <c r="Q95" i="36" s="1"/>
  <c r="P51" i="36"/>
  <c r="P95" i="36" s="1"/>
  <c r="O51" i="36"/>
  <c r="O95" i="36" s="1"/>
  <c r="N51" i="36"/>
  <c r="N95" i="36" s="1"/>
  <c r="M51" i="36"/>
  <c r="M95" i="36" s="1"/>
  <c r="L51" i="36"/>
  <c r="L95" i="36" s="1"/>
  <c r="K51" i="36"/>
  <c r="K95" i="36" s="1"/>
  <c r="J51" i="36"/>
  <c r="J95" i="36" s="1"/>
  <c r="I51" i="36"/>
  <c r="I95" i="36" s="1"/>
  <c r="H51" i="36"/>
  <c r="H95" i="36" s="1"/>
  <c r="G51" i="36"/>
  <c r="G95" i="36" s="1"/>
  <c r="F51" i="36"/>
  <c r="F95" i="36" s="1"/>
  <c r="E51" i="36"/>
  <c r="E95" i="36" s="1"/>
  <c r="E172" i="29" l="1"/>
  <c r="I95" i="40"/>
  <c r="I139" i="40" s="1"/>
  <c r="Q95" i="40"/>
  <c r="Q139" i="40" s="1"/>
  <c r="K95" i="40"/>
  <c r="K139" i="40" s="1"/>
  <c r="S95" i="40"/>
  <c r="S139" i="40" s="1"/>
  <c r="L95" i="40"/>
  <c r="L139" i="40" s="1"/>
  <c r="T95" i="40"/>
  <c r="T139" i="40" s="1"/>
  <c r="E95" i="40"/>
  <c r="E139" i="40" s="1"/>
  <c r="J142" i="40"/>
  <c r="I23" i="2" s="1"/>
  <c r="R95" i="40"/>
  <c r="R139" i="40" s="1"/>
  <c r="M142" i="40"/>
  <c r="L23" i="2" s="1"/>
  <c r="F95" i="40"/>
  <c r="F139" i="40" s="1"/>
  <c r="N95" i="40"/>
  <c r="N139" i="40" s="1"/>
  <c r="G95" i="40"/>
  <c r="G139" i="40" s="1"/>
  <c r="O95" i="40"/>
  <c r="O139" i="40" s="1"/>
  <c r="H95" i="40"/>
  <c r="H139" i="40" s="1"/>
  <c r="P95" i="40"/>
  <c r="P139" i="40" s="1"/>
  <c r="F95" i="39"/>
  <c r="F139" i="39" s="1"/>
  <c r="N95" i="39"/>
  <c r="N139" i="39" s="1"/>
  <c r="H95" i="39"/>
  <c r="H139" i="39" s="1"/>
  <c r="P95" i="39"/>
  <c r="P139" i="39" s="1"/>
  <c r="I95" i="39"/>
  <c r="I139" i="39" s="1"/>
  <c r="Q95" i="39"/>
  <c r="Q139" i="39" s="1"/>
  <c r="R95" i="39"/>
  <c r="R139" i="39" s="1"/>
  <c r="J142" i="39"/>
  <c r="I22" i="2" s="1"/>
  <c r="K95" i="39"/>
  <c r="K139" i="39" s="1"/>
  <c r="S95" i="39"/>
  <c r="S139" i="39" s="1"/>
  <c r="G142" i="39"/>
  <c r="F22" i="2" s="1"/>
  <c r="T95" i="39"/>
  <c r="T139" i="39" s="1"/>
  <c r="E142" i="39"/>
  <c r="D22" i="2" s="1"/>
  <c r="O95" i="39"/>
  <c r="O139" i="39" s="1"/>
  <c r="L142" i="39"/>
  <c r="K22" i="2" s="1"/>
  <c r="M95" i="39"/>
  <c r="M139" i="39" s="1"/>
  <c r="J98" i="38"/>
  <c r="I21" i="2" s="1"/>
  <c r="Q98" i="38"/>
  <c r="P21" i="2" s="1"/>
  <c r="N98" i="38"/>
  <c r="M21" i="2" s="1"/>
  <c r="L97" i="37"/>
  <c r="K20" i="2" s="1"/>
  <c r="S97" i="37"/>
  <c r="R20" i="2" s="1"/>
  <c r="E97" i="37"/>
  <c r="D20" i="2" s="1"/>
  <c r="H97" i="37"/>
  <c r="G20" i="2" s="1"/>
  <c r="I98" i="36"/>
  <c r="H19" i="2" s="1"/>
  <c r="Q98" i="36"/>
  <c r="P19" i="2" s="1"/>
  <c r="F98" i="36"/>
  <c r="E19" i="2" s="1"/>
  <c r="K98" i="36"/>
  <c r="J19" i="2" s="1"/>
  <c r="J98" i="36"/>
  <c r="I19" i="2" s="1"/>
  <c r="N98" i="36"/>
  <c r="M19" i="2" s="1"/>
  <c r="S98" i="36"/>
  <c r="R19" i="2" s="1"/>
  <c r="T98" i="36"/>
  <c r="S19" i="2" s="1"/>
  <c r="B3" i="35"/>
  <c r="T85" i="35"/>
  <c r="T163" i="35" s="1"/>
  <c r="S85" i="35"/>
  <c r="S163" i="35" s="1"/>
  <c r="R85" i="35"/>
  <c r="R163" i="35" s="1"/>
  <c r="Q85" i="35"/>
  <c r="Q163" i="35" s="1"/>
  <c r="P85" i="35"/>
  <c r="P163" i="35" s="1"/>
  <c r="O85" i="35"/>
  <c r="O163" i="35" s="1"/>
  <c r="N85" i="35"/>
  <c r="N163" i="35" s="1"/>
  <c r="M85" i="35"/>
  <c r="M163" i="35" s="1"/>
  <c r="L85" i="35"/>
  <c r="L163" i="35" s="1"/>
  <c r="K85" i="35"/>
  <c r="K163" i="35" s="1"/>
  <c r="J85" i="35"/>
  <c r="J163" i="35" s="1"/>
  <c r="I85" i="35"/>
  <c r="I163" i="35" s="1"/>
  <c r="H85" i="35"/>
  <c r="H163" i="35" s="1"/>
  <c r="G85" i="35"/>
  <c r="G163" i="35" s="1"/>
  <c r="F85" i="35"/>
  <c r="F163" i="35" s="1"/>
  <c r="E85" i="35"/>
  <c r="E163" i="35" s="1"/>
  <c r="B3" i="34"/>
  <c r="T52" i="34"/>
  <c r="T97" i="34" s="1"/>
  <c r="S52" i="34"/>
  <c r="S97" i="34" s="1"/>
  <c r="R52" i="34"/>
  <c r="R97" i="34" s="1"/>
  <c r="Q52" i="34"/>
  <c r="Q97" i="34" s="1"/>
  <c r="P52" i="34"/>
  <c r="P97" i="34" s="1"/>
  <c r="O52" i="34"/>
  <c r="O97" i="34" s="1"/>
  <c r="N52" i="34"/>
  <c r="N97" i="34" s="1"/>
  <c r="M52" i="34"/>
  <c r="M97" i="34" s="1"/>
  <c r="L52" i="34"/>
  <c r="L97" i="34" s="1"/>
  <c r="K52" i="34"/>
  <c r="K97" i="34" s="1"/>
  <c r="J52" i="34"/>
  <c r="J97" i="34" s="1"/>
  <c r="I52" i="34"/>
  <c r="I97" i="34" s="1"/>
  <c r="H52" i="34"/>
  <c r="H97" i="34" s="1"/>
  <c r="G52" i="34"/>
  <c r="G97" i="34" s="1"/>
  <c r="F52" i="34"/>
  <c r="F97" i="34" s="1"/>
  <c r="E52" i="34"/>
  <c r="E97" i="34" s="1"/>
  <c r="B3" i="33"/>
  <c r="T70" i="33"/>
  <c r="T102" i="33" s="1"/>
  <c r="S70" i="33"/>
  <c r="S102" i="33" s="1"/>
  <c r="R70" i="33"/>
  <c r="R102" i="33" s="1"/>
  <c r="Q70" i="33"/>
  <c r="Q102" i="33" s="1"/>
  <c r="P70" i="33"/>
  <c r="P102" i="33" s="1"/>
  <c r="O70" i="33"/>
  <c r="O102" i="33" s="1"/>
  <c r="N70" i="33"/>
  <c r="N102" i="33" s="1"/>
  <c r="M70" i="33"/>
  <c r="M102" i="33" s="1"/>
  <c r="L70" i="33"/>
  <c r="L102" i="33" s="1"/>
  <c r="K70" i="33"/>
  <c r="K102" i="33" s="1"/>
  <c r="J70" i="33"/>
  <c r="J102" i="33" s="1"/>
  <c r="I70" i="33"/>
  <c r="I102" i="33" s="1"/>
  <c r="H70" i="33"/>
  <c r="H102" i="33" s="1"/>
  <c r="G70" i="33"/>
  <c r="G102" i="33" s="1"/>
  <c r="F70" i="33"/>
  <c r="F102" i="33" s="1"/>
  <c r="E70" i="33"/>
  <c r="E102" i="33" s="1"/>
  <c r="T69" i="33"/>
  <c r="T101" i="33" s="1"/>
  <c r="S69" i="33"/>
  <c r="S101" i="33" s="1"/>
  <c r="R69" i="33"/>
  <c r="R101" i="33" s="1"/>
  <c r="Q69" i="33"/>
  <c r="Q101" i="33" s="1"/>
  <c r="P69" i="33"/>
  <c r="P101" i="33" s="1"/>
  <c r="O69" i="33"/>
  <c r="O101" i="33" s="1"/>
  <c r="N69" i="33"/>
  <c r="N101" i="33" s="1"/>
  <c r="M69" i="33"/>
  <c r="M101" i="33" s="1"/>
  <c r="L69" i="33"/>
  <c r="L101" i="33" s="1"/>
  <c r="K69" i="33"/>
  <c r="K101" i="33" s="1"/>
  <c r="J69" i="33"/>
  <c r="J101" i="33" s="1"/>
  <c r="I69" i="33"/>
  <c r="I101" i="33" s="1"/>
  <c r="H69" i="33"/>
  <c r="H101" i="33" s="1"/>
  <c r="G69" i="33"/>
  <c r="G101" i="33" s="1"/>
  <c r="F69" i="33"/>
  <c r="F101" i="33" s="1"/>
  <c r="E69" i="33"/>
  <c r="E101" i="33" s="1"/>
  <c r="T68" i="33"/>
  <c r="T100" i="33" s="1"/>
  <c r="S68" i="33"/>
  <c r="S100" i="33" s="1"/>
  <c r="R68" i="33"/>
  <c r="R100" i="33" s="1"/>
  <c r="Q68" i="33"/>
  <c r="Q100" i="33" s="1"/>
  <c r="P68" i="33"/>
  <c r="P100" i="33" s="1"/>
  <c r="O68" i="33"/>
  <c r="O100" i="33" s="1"/>
  <c r="N68" i="33"/>
  <c r="N100" i="33" s="1"/>
  <c r="M68" i="33"/>
  <c r="M100" i="33" s="1"/>
  <c r="L68" i="33"/>
  <c r="L100" i="33" s="1"/>
  <c r="K68" i="33"/>
  <c r="K100" i="33" s="1"/>
  <c r="J68" i="33"/>
  <c r="J100" i="33" s="1"/>
  <c r="I68" i="33"/>
  <c r="I100" i="33" s="1"/>
  <c r="H68" i="33"/>
  <c r="H100" i="33" s="1"/>
  <c r="G68" i="33"/>
  <c r="G100" i="33" s="1"/>
  <c r="F68" i="33"/>
  <c r="F100" i="33" s="1"/>
  <c r="E68" i="33"/>
  <c r="E100" i="33" s="1"/>
  <c r="T67" i="33"/>
  <c r="T99" i="33" s="1"/>
  <c r="S67" i="33"/>
  <c r="S99" i="33" s="1"/>
  <c r="R67" i="33"/>
  <c r="R99" i="33" s="1"/>
  <c r="Q67" i="33"/>
  <c r="Q99" i="33" s="1"/>
  <c r="P67" i="33"/>
  <c r="P99" i="33" s="1"/>
  <c r="O67" i="33"/>
  <c r="O99" i="33" s="1"/>
  <c r="N67" i="33"/>
  <c r="N99" i="33" s="1"/>
  <c r="M67" i="33"/>
  <c r="M99" i="33" s="1"/>
  <c r="L67" i="33"/>
  <c r="L99" i="33" s="1"/>
  <c r="K67" i="33"/>
  <c r="K99" i="33" s="1"/>
  <c r="J67" i="33"/>
  <c r="J99" i="33" s="1"/>
  <c r="I67" i="33"/>
  <c r="I99" i="33" s="1"/>
  <c r="H67" i="33"/>
  <c r="H99" i="33" s="1"/>
  <c r="G67" i="33"/>
  <c r="G99" i="33" s="1"/>
  <c r="F67" i="33"/>
  <c r="F99" i="33" s="1"/>
  <c r="E67" i="33"/>
  <c r="E99" i="33" s="1"/>
  <c r="T66" i="33"/>
  <c r="T98" i="33" s="1"/>
  <c r="S66" i="33"/>
  <c r="S98" i="33" s="1"/>
  <c r="R66" i="33"/>
  <c r="R98" i="33" s="1"/>
  <c r="Q66" i="33"/>
  <c r="Q98" i="33" s="1"/>
  <c r="P66" i="33"/>
  <c r="P98" i="33" s="1"/>
  <c r="O66" i="33"/>
  <c r="O98" i="33" s="1"/>
  <c r="N66" i="33"/>
  <c r="N98" i="33" s="1"/>
  <c r="M66" i="33"/>
  <c r="M98" i="33" s="1"/>
  <c r="L66" i="33"/>
  <c r="L98" i="33" s="1"/>
  <c r="K66" i="33"/>
  <c r="K98" i="33" s="1"/>
  <c r="J66" i="33"/>
  <c r="J98" i="33" s="1"/>
  <c r="I66" i="33"/>
  <c r="I98" i="33" s="1"/>
  <c r="H66" i="33"/>
  <c r="H98" i="33" s="1"/>
  <c r="G66" i="33"/>
  <c r="G98" i="33" s="1"/>
  <c r="F66" i="33"/>
  <c r="F98" i="33" s="1"/>
  <c r="E66" i="33"/>
  <c r="E98" i="33" s="1"/>
  <c r="T65" i="33"/>
  <c r="T97" i="33" s="1"/>
  <c r="S65" i="33"/>
  <c r="S97" i="33" s="1"/>
  <c r="R65" i="33"/>
  <c r="R97" i="33" s="1"/>
  <c r="Q65" i="33"/>
  <c r="Q97" i="33" s="1"/>
  <c r="P65" i="33"/>
  <c r="P97" i="33" s="1"/>
  <c r="O65" i="33"/>
  <c r="O97" i="33" s="1"/>
  <c r="N65" i="33"/>
  <c r="N97" i="33" s="1"/>
  <c r="M65" i="33"/>
  <c r="M97" i="33" s="1"/>
  <c r="L65" i="33"/>
  <c r="L97" i="33" s="1"/>
  <c r="K65" i="33"/>
  <c r="K97" i="33" s="1"/>
  <c r="J65" i="33"/>
  <c r="J97" i="33" s="1"/>
  <c r="I65" i="33"/>
  <c r="I97" i="33" s="1"/>
  <c r="H65" i="33"/>
  <c r="H97" i="33" s="1"/>
  <c r="G65" i="33"/>
  <c r="G97" i="33" s="1"/>
  <c r="F65" i="33"/>
  <c r="F97" i="33" s="1"/>
  <c r="E65" i="33"/>
  <c r="E97" i="33" s="1"/>
  <c r="T64" i="33"/>
  <c r="T96" i="33" s="1"/>
  <c r="S64" i="33"/>
  <c r="S96" i="33" s="1"/>
  <c r="R64" i="33"/>
  <c r="R96" i="33" s="1"/>
  <c r="Q64" i="33"/>
  <c r="Q96" i="33" s="1"/>
  <c r="P64" i="33"/>
  <c r="P96" i="33" s="1"/>
  <c r="O64" i="33"/>
  <c r="O96" i="33" s="1"/>
  <c r="N64" i="33"/>
  <c r="N96" i="33" s="1"/>
  <c r="M64" i="33"/>
  <c r="M96" i="33" s="1"/>
  <c r="L64" i="33"/>
  <c r="L96" i="33" s="1"/>
  <c r="K64" i="33"/>
  <c r="K96" i="33" s="1"/>
  <c r="J64" i="33"/>
  <c r="J96" i="33" s="1"/>
  <c r="I64" i="33"/>
  <c r="I96" i="33" s="1"/>
  <c r="H64" i="33"/>
  <c r="H96" i="33" s="1"/>
  <c r="G64" i="33"/>
  <c r="G96" i="33" s="1"/>
  <c r="F64" i="33"/>
  <c r="F96" i="33" s="1"/>
  <c r="E64" i="33"/>
  <c r="E96" i="33" s="1"/>
  <c r="T63" i="33"/>
  <c r="T95" i="33" s="1"/>
  <c r="T127" i="33" s="1"/>
  <c r="S63" i="33"/>
  <c r="S95" i="33" s="1"/>
  <c r="S127" i="33" s="1"/>
  <c r="R63" i="33"/>
  <c r="R95" i="33" s="1"/>
  <c r="R127" i="33" s="1"/>
  <c r="Q63" i="33"/>
  <c r="Q95" i="33" s="1"/>
  <c r="Q127" i="33" s="1"/>
  <c r="P63" i="33"/>
  <c r="P95" i="33" s="1"/>
  <c r="P127" i="33" s="1"/>
  <c r="O63" i="33"/>
  <c r="O95" i="33" s="1"/>
  <c r="O127" i="33" s="1"/>
  <c r="N63" i="33"/>
  <c r="N95" i="33" s="1"/>
  <c r="N127" i="33" s="1"/>
  <c r="M63" i="33"/>
  <c r="M95" i="33" s="1"/>
  <c r="M127" i="33" s="1"/>
  <c r="L63" i="33"/>
  <c r="L95" i="33" s="1"/>
  <c r="L127" i="33" s="1"/>
  <c r="K63" i="33"/>
  <c r="K95" i="33" s="1"/>
  <c r="K127" i="33" s="1"/>
  <c r="J63" i="33"/>
  <c r="J95" i="33" s="1"/>
  <c r="J127" i="33" s="1"/>
  <c r="I63" i="33"/>
  <c r="I95" i="33" s="1"/>
  <c r="I127" i="33" s="1"/>
  <c r="H63" i="33"/>
  <c r="H95" i="33" s="1"/>
  <c r="H127" i="33" s="1"/>
  <c r="G63" i="33"/>
  <c r="G95" i="33" s="1"/>
  <c r="G127" i="33" s="1"/>
  <c r="F63" i="33"/>
  <c r="F95" i="33" s="1"/>
  <c r="F127" i="33" s="1"/>
  <c r="E63" i="33"/>
  <c r="E95" i="33" s="1"/>
  <c r="E127" i="33" s="1"/>
  <c r="T62" i="33"/>
  <c r="T94" i="33" s="1"/>
  <c r="T126" i="33" s="1"/>
  <c r="S62" i="33"/>
  <c r="S94" i="33" s="1"/>
  <c r="S126" i="33" s="1"/>
  <c r="R62" i="33"/>
  <c r="R94" i="33" s="1"/>
  <c r="R126" i="33" s="1"/>
  <c r="Q62" i="33"/>
  <c r="Q94" i="33" s="1"/>
  <c r="Q126" i="33" s="1"/>
  <c r="P62" i="33"/>
  <c r="P94" i="33" s="1"/>
  <c r="P126" i="33" s="1"/>
  <c r="O62" i="33"/>
  <c r="O94" i="33" s="1"/>
  <c r="O126" i="33" s="1"/>
  <c r="N62" i="33"/>
  <c r="N94" i="33" s="1"/>
  <c r="N126" i="33" s="1"/>
  <c r="M62" i="33"/>
  <c r="M94" i="33" s="1"/>
  <c r="M126" i="33" s="1"/>
  <c r="L62" i="33"/>
  <c r="L94" i="33" s="1"/>
  <c r="L126" i="33" s="1"/>
  <c r="K62" i="33"/>
  <c r="K94" i="33" s="1"/>
  <c r="K126" i="33" s="1"/>
  <c r="J62" i="33"/>
  <c r="J94" i="33" s="1"/>
  <c r="J126" i="33" s="1"/>
  <c r="I62" i="33"/>
  <c r="I94" i="33" s="1"/>
  <c r="I126" i="33" s="1"/>
  <c r="H62" i="33"/>
  <c r="H94" i="33" s="1"/>
  <c r="H126" i="33" s="1"/>
  <c r="G62" i="33"/>
  <c r="G94" i="33" s="1"/>
  <c r="G126" i="33" s="1"/>
  <c r="F62" i="33"/>
  <c r="F94" i="33" s="1"/>
  <c r="F126" i="33" s="1"/>
  <c r="E62" i="33"/>
  <c r="E94" i="33" s="1"/>
  <c r="E126" i="33" s="1"/>
  <c r="T61" i="33"/>
  <c r="T93" i="33" s="1"/>
  <c r="T125" i="33" s="1"/>
  <c r="S61" i="33"/>
  <c r="S93" i="33" s="1"/>
  <c r="S125" i="33" s="1"/>
  <c r="R61" i="33"/>
  <c r="R93" i="33" s="1"/>
  <c r="R125" i="33" s="1"/>
  <c r="Q61" i="33"/>
  <c r="Q93" i="33" s="1"/>
  <c r="Q125" i="33" s="1"/>
  <c r="P61" i="33"/>
  <c r="P93" i="33" s="1"/>
  <c r="P125" i="33" s="1"/>
  <c r="O61" i="33"/>
  <c r="O93" i="33" s="1"/>
  <c r="O125" i="33" s="1"/>
  <c r="N61" i="33"/>
  <c r="N93" i="33" s="1"/>
  <c r="N125" i="33" s="1"/>
  <c r="M61" i="33"/>
  <c r="M93" i="33" s="1"/>
  <c r="M125" i="33" s="1"/>
  <c r="L61" i="33"/>
  <c r="L93" i="33" s="1"/>
  <c r="L125" i="33" s="1"/>
  <c r="K61" i="33"/>
  <c r="K93" i="33" s="1"/>
  <c r="K125" i="33" s="1"/>
  <c r="J61" i="33"/>
  <c r="J93" i="33" s="1"/>
  <c r="J125" i="33" s="1"/>
  <c r="I61" i="33"/>
  <c r="I93" i="33" s="1"/>
  <c r="I125" i="33" s="1"/>
  <c r="H61" i="33"/>
  <c r="H93" i="33" s="1"/>
  <c r="H125" i="33" s="1"/>
  <c r="G61" i="33"/>
  <c r="G93" i="33" s="1"/>
  <c r="G125" i="33" s="1"/>
  <c r="F61" i="33"/>
  <c r="F93" i="33" s="1"/>
  <c r="F125" i="33" s="1"/>
  <c r="E61" i="33"/>
  <c r="E93" i="33" s="1"/>
  <c r="E125" i="33" s="1"/>
  <c r="T60" i="33"/>
  <c r="T92" i="33" s="1"/>
  <c r="T124" i="33" s="1"/>
  <c r="S60" i="33"/>
  <c r="S92" i="33" s="1"/>
  <c r="S124" i="33" s="1"/>
  <c r="R60" i="33"/>
  <c r="R92" i="33" s="1"/>
  <c r="R124" i="33" s="1"/>
  <c r="Q60" i="33"/>
  <c r="Q92" i="33" s="1"/>
  <c r="Q124" i="33" s="1"/>
  <c r="P60" i="33"/>
  <c r="P92" i="33" s="1"/>
  <c r="P124" i="33" s="1"/>
  <c r="O60" i="33"/>
  <c r="O92" i="33" s="1"/>
  <c r="O124" i="33" s="1"/>
  <c r="N60" i="33"/>
  <c r="N92" i="33" s="1"/>
  <c r="N124" i="33" s="1"/>
  <c r="M60" i="33"/>
  <c r="M92" i="33" s="1"/>
  <c r="M124" i="33" s="1"/>
  <c r="L60" i="33"/>
  <c r="L92" i="33" s="1"/>
  <c r="L124" i="33" s="1"/>
  <c r="K60" i="33"/>
  <c r="K92" i="33" s="1"/>
  <c r="K124" i="33" s="1"/>
  <c r="J60" i="33"/>
  <c r="J92" i="33" s="1"/>
  <c r="J124" i="33" s="1"/>
  <c r="I60" i="33"/>
  <c r="I92" i="33" s="1"/>
  <c r="I124" i="33" s="1"/>
  <c r="H60" i="33"/>
  <c r="H92" i="33" s="1"/>
  <c r="H124" i="33" s="1"/>
  <c r="G60" i="33"/>
  <c r="G92" i="33" s="1"/>
  <c r="G124" i="33" s="1"/>
  <c r="F60" i="33"/>
  <c r="F92" i="33" s="1"/>
  <c r="F124" i="33" s="1"/>
  <c r="E60" i="33"/>
  <c r="E92" i="33" s="1"/>
  <c r="E124" i="33" s="1"/>
  <c r="T59" i="33"/>
  <c r="T91" i="33" s="1"/>
  <c r="T123" i="33" s="1"/>
  <c r="S59" i="33"/>
  <c r="S91" i="33" s="1"/>
  <c r="S123" i="33" s="1"/>
  <c r="R59" i="33"/>
  <c r="R91" i="33" s="1"/>
  <c r="R123" i="33" s="1"/>
  <c r="Q59" i="33"/>
  <c r="Q91" i="33" s="1"/>
  <c r="Q123" i="33" s="1"/>
  <c r="P59" i="33"/>
  <c r="P91" i="33" s="1"/>
  <c r="P123" i="33" s="1"/>
  <c r="O59" i="33"/>
  <c r="O91" i="33" s="1"/>
  <c r="O123" i="33" s="1"/>
  <c r="N59" i="33"/>
  <c r="N91" i="33" s="1"/>
  <c r="N123" i="33" s="1"/>
  <c r="M59" i="33"/>
  <c r="M91" i="33" s="1"/>
  <c r="M123" i="33" s="1"/>
  <c r="L59" i="33"/>
  <c r="L91" i="33" s="1"/>
  <c r="L123" i="33" s="1"/>
  <c r="K59" i="33"/>
  <c r="K91" i="33" s="1"/>
  <c r="K123" i="33" s="1"/>
  <c r="J59" i="33"/>
  <c r="J91" i="33" s="1"/>
  <c r="J123" i="33" s="1"/>
  <c r="I59" i="33"/>
  <c r="I91" i="33" s="1"/>
  <c r="I123" i="33" s="1"/>
  <c r="H59" i="33"/>
  <c r="H91" i="33" s="1"/>
  <c r="H123" i="33" s="1"/>
  <c r="G59" i="33"/>
  <c r="G91" i="33" s="1"/>
  <c r="G123" i="33" s="1"/>
  <c r="F59" i="33"/>
  <c r="F91" i="33" s="1"/>
  <c r="F123" i="33" s="1"/>
  <c r="E59" i="33"/>
  <c r="E91" i="33" s="1"/>
  <c r="E123" i="33" s="1"/>
  <c r="T58" i="33"/>
  <c r="T90" i="33" s="1"/>
  <c r="T122" i="33" s="1"/>
  <c r="S58" i="33"/>
  <c r="S90" i="33" s="1"/>
  <c r="S122" i="33" s="1"/>
  <c r="R58" i="33"/>
  <c r="R90" i="33" s="1"/>
  <c r="R122" i="33" s="1"/>
  <c r="Q58" i="33"/>
  <c r="Q90" i="33" s="1"/>
  <c r="Q122" i="33" s="1"/>
  <c r="P58" i="33"/>
  <c r="P90" i="33" s="1"/>
  <c r="P122" i="33" s="1"/>
  <c r="O58" i="33"/>
  <c r="O90" i="33" s="1"/>
  <c r="O122" i="33" s="1"/>
  <c r="N58" i="33"/>
  <c r="N90" i="33" s="1"/>
  <c r="N122" i="33" s="1"/>
  <c r="M58" i="33"/>
  <c r="M90" i="33" s="1"/>
  <c r="M122" i="33" s="1"/>
  <c r="L58" i="33"/>
  <c r="L90" i="33" s="1"/>
  <c r="L122" i="33" s="1"/>
  <c r="K58" i="33"/>
  <c r="K90" i="33" s="1"/>
  <c r="K122" i="33" s="1"/>
  <c r="J58" i="33"/>
  <c r="J90" i="33" s="1"/>
  <c r="J122" i="33" s="1"/>
  <c r="I58" i="33"/>
  <c r="I90" i="33" s="1"/>
  <c r="I122" i="33" s="1"/>
  <c r="H58" i="33"/>
  <c r="H90" i="33" s="1"/>
  <c r="H122" i="33" s="1"/>
  <c r="G58" i="33"/>
  <c r="G90" i="33" s="1"/>
  <c r="G122" i="33" s="1"/>
  <c r="F58" i="33"/>
  <c r="F90" i="33" s="1"/>
  <c r="F122" i="33" s="1"/>
  <c r="E58" i="33"/>
  <c r="E90" i="33" s="1"/>
  <c r="E122" i="33" s="1"/>
  <c r="T57" i="33"/>
  <c r="T89" i="33" s="1"/>
  <c r="T121" i="33" s="1"/>
  <c r="S57" i="33"/>
  <c r="S89" i="33" s="1"/>
  <c r="S121" i="33" s="1"/>
  <c r="R57" i="33"/>
  <c r="R89" i="33" s="1"/>
  <c r="R121" i="33" s="1"/>
  <c r="Q57" i="33"/>
  <c r="Q89" i="33" s="1"/>
  <c r="Q121" i="33" s="1"/>
  <c r="P57" i="33"/>
  <c r="P89" i="33" s="1"/>
  <c r="P121" i="33" s="1"/>
  <c r="O57" i="33"/>
  <c r="O89" i="33" s="1"/>
  <c r="O121" i="33" s="1"/>
  <c r="N57" i="33"/>
  <c r="N89" i="33" s="1"/>
  <c r="N121" i="33" s="1"/>
  <c r="M57" i="33"/>
  <c r="M89" i="33" s="1"/>
  <c r="M121" i="33" s="1"/>
  <c r="L57" i="33"/>
  <c r="L89" i="33" s="1"/>
  <c r="L121" i="33" s="1"/>
  <c r="K57" i="33"/>
  <c r="K89" i="33" s="1"/>
  <c r="K121" i="33" s="1"/>
  <c r="J57" i="33"/>
  <c r="J89" i="33" s="1"/>
  <c r="J121" i="33" s="1"/>
  <c r="I57" i="33"/>
  <c r="I89" i="33" s="1"/>
  <c r="I121" i="33" s="1"/>
  <c r="H57" i="33"/>
  <c r="H89" i="33" s="1"/>
  <c r="H121" i="33" s="1"/>
  <c r="G57" i="33"/>
  <c r="G89" i="33" s="1"/>
  <c r="G121" i="33" s="1"/>
  <c r="F57" i="33"/>
  <c r="F89" i="33" s="1"/>
  <c r="F121" i="33" s="1"/>
  <c r="E57" i="33"/>
  <c r="E89" i="33" s="1"/>
  <c r="E121" i="33" s="1"/>
  <c r="T56" i="33"/>
  <c r="T88" i="33" s="1"/>
  <c r="T120" i="33" s="1"/>
  <c r="S56" i="33"/>
  <c r="S88" i="33" s="1"/>
  <c r="S120" i="33" s="1"/>
  <c r="R56" i="33"/>
  <c r="R88" i="33" s="1"/>
  <c r="R120" i="33" s="1"/>
  <c r="Q56" i="33"/>
  <c r="Q88" i="33" s="1"/>
  <c r="Q120" i="33" s="1"/>
  <c r="P56" i="33"/>
  <c r="P88" i="33" s="1"/>
  <c r="P120" i="33" s="1"/>
  <c r="O56" i="33"/>
  <c r="O88" i="33" s="1"/>
  <c r="O120" i="33" s="1"/>
  <c r="N56" i="33"/>
  <c r="N88" i="33" s="1"/>
  <c r="N120" i="33" s="1"/>
  <c r="M56" i="33"/>
  <c r="M88" i="33" s="1"/>
  <c r="M120" i="33" s="1"/>
  <c r="L56" i="33"/>
  <c r="L88" i="33" s="1"/>
  <c r="L120" i="33" s="1"/>
  <c r="K56" i="33"/>
  <c r="K88" i="33" s="1"/>
  <c r="K120" i="33" s="1"/>
  <c r="J56" i="33"/>
  <c r="J88" i="33" s="1"/>
  <c r="J120" i="33" s="1"/>
  <c r="I56" i="33"/>
  <c r="I88" i="33" s="1"/>
  <c r="I120" i="33" s="1"/>
  <c r="H56" i="33"/>
  <c r="H88" i="33" s="1"/>
  <c r="H120" i="33" s="1"/>
  <c r="G56" i="33"/>
  <c r="G88" i="33" s="1"/>
  <c r="G120" i="33" s="1"/>
  <c r="F56" i="33"/>
  <c r="F88" i="33" s="1"/>
  <c r="F120" i="33" s="1"/>
  <c r="E56" i="33"/>
  <c r="E88" i="33" s="1"/>
  <c r="E120" i="33" s="1"/>
  <c r="T55" i="33"/>
  <c r="T87" i="33" s="1"/>
  <c r="T119" i="33" s="1"/>
  <c r="S55" i="33"/>
  <c r="S87" i="33" s="1"/>
  <c r="S119" i="33" s="1"/>
  <c r="R55" i="33"/>
  <c r="R87" i="33" s="1"/>
  <c r="R119" i="33" s="1"/>
  <c r="Q55" i="33"/>
  <c r="Q87" i="33" s="1"/>
  <c r="Q119" i="33" s="1"/>
  <c r="P55" i="33"/>
  <c r="P87" i="33" s="1"/>
  <c r="P119" i="33" s="1"/>
  <c r="O55" i="33"/>
  <c r="O87" i="33" s="1"/>
  <c r="O119" i="33" s="1"/>
  <c r="N55" i="33"/>
  <c r="N87" i="33" s="1"/>
  <c r="N119" i="33" s="1"/>
  <c r="M55" i="33"/>
  <c r="M87" i="33" s="1"/>
  <c r="M119" i="33" s="1"/>
  <c r="L55" i="33"/>
  <c r="L87" i="33" s="1"/>
  <c r="L119" i="33" s="1"/>
  <c r="K55" i="33"/>
  <c r="K87" i="33" s="1"/>
  <c r="K119" i="33" s="1"/>
  <c r="J55" i="33"/>
  <c r="J87" i="33" s="1"/>
  <c r="J119" i="33" s="1"/>
  <c r="I55" i="33"/>
  <c r="I87" i="33" s="1"/>
  <c r="I119" i="33" s="1"/>
  <c r="H55" i="33"/>
  <c r="H87" i="33" s="1"/>
  <c r="H119" i="33" s="1"/>
  <c r="G55" i="33"/>
  <c r="G87" i="33" s="1"/>
  <c r="G119" i="33" s="1"/>
  <c r="F55" i="33"/>
  <c r="F87" i="33" s="1"/>
  <c r="F119" i="33" s="1"/>
  <c r="E55" i="33"/>
  <c r="E87" i="33" s="1"/>
  <c r="E119" i="33" s="1"/>
  <c r="T54" i="33"/>
  <c r="T86" i="33" s="1"/>
  <c r="T118" i="33" s="1"/>
  <c r="S54" i="33"/>
  <c r="S86" i="33" s="1"/>
  <c r="S118" i="33" s="1"/>
  <c r="R54" i="33"/>
  <c r="R86" i="33" s="1"/>
  <c r="R118" i="33" s="1"/>
  <c r="Q54" i="33"/>
  <c r="Q86" i="33" s="1"/>
  <c r="Q118" i="33" s="1"/>
  <c r="P54" i="33"/>
  <c r="P86" i="33" s="1"/>
  <c r="P118" i="33" s="1"/>
  <c r="O54" i="33"/>
  <c r="O86" i="33" s="1"/>
  <c r="O118" i="33" s="1"/>
  <c r="N54" i="33"/>
  <c r="N86" i="33" s="1"/>
  <c r="N118" i="33" s="1"/>
  <c r="M54" i="33"/>
  <c r="M86" i="33" s="1"/>
  <c r="M118" i="33" s="1"/>
  <c r="L54" i="33"/>
  <c r="L86" i="33" s="1"/>
  <c r="L118" i="33" s="1"/>
  <c r="K54" i="33"/>
  <c r="K86" i="33" s="1"/>
  <c r="K118" i="33" s="1"/>
  <c r="J54" i="33"/>
  <c r="J86" i="33" s="1"/>
  <c r="J118" i="33" s="1"/>
  <c r="I54" i="33"/>
  <c r="I86" i="33" s="1"/>
  <c r="I118" i="33" s="1"/>
  <c r="H54" i="33"/>
  <c r="H86" i="33" s="1"/>
  <c r="H118" i="33" s="1"/>
  <c r="G54" i="33"/>
  <c r="G86" i="33" s="1"/>
  <c r="G118" i="33" s="1"/>
  <c r="F54" i="33"/>
  <c r="F86" i="33" s="1"/>
  <c r="F118" i="33" s="1"/>
  <c r="E54" i="33"/>
  <c r="E86" i="33" s="1"/>
  <c r="E118" i="33" s="1"/>
  <c r="T53" i="33"/>
  <c r="T85" i="33" s="1"/>
  <c r="T117" i="33" s="1"/>
  <c r="S53" i="33"/>
  <c r="S85" i="33" s="1"/>
  <c r="S117" i="33" s="1"/>
  <c r="R53" i="33"/>
  <c r="R85" i="33" s="1"/>
  <c r="R117" i="33" s="1"/>
  <c r="Q53" i="33"/>
  <c r="Q85" i="33" s="1"/>
  <c r="Q117" i="33" s="1"/>
  <c r="P53" i="33"/>
  <c r="P85" i="33" s="1"/>
  <c r="P117" i="33" s="1"/>
  <c r="O53" i="33"/>
  <c r="O85" i="33" s="1"/>
  <c r="O117" i="33" s="1"/>
  <c r="N53" i="33"/>
  <c r="N85" i="33" s="1"/>
  <c r="N117" i="33" s="1"/>
  <c r="M53" i="33"/>
  <c r="M85" i="33" s="1"/>
  <c r="M117" i="33" s="1"/>
  <c r="L53" i="33"/>
  <c r="L85" i="33" s="1"/>
  <c r="L117" i="33" s="1"/>
  <c r="K53" i="33"/>
  <c r="K85" i="33" s="1"/>
  <c r="K117" i="33" s="1"/>
  <c r="J53" i="33"/>
  <c r="J85" i="33" s="1"/>
  <c r="J117" i="33" s="1"/>
  <c r="I53" i="33"/>
  <c r="I85" i="33" s="1"/>
  <c r="I117" i="33" s="1"/>
  <c r="H53" i="33"/>
  <c r="H85" i="33" s="1"/>
  <c r="H117" i="33" s="1"/>
  <c r="G53" i="33"/>
  <c r="G85" i="33" s="1"/>
  <c r="G117" i="33" s="1"/>
  <c r="F53" i="33"/>
  <c r="F85" i="33" s="1"/>
  <c r="F117" i="33" s="1"/>
  <c r="E53" i="33"/>
  <c r="E85" i="33" s="1"/>
  <c r="E117" i="33" s="1"/>
  <c r="T52" i="33"/>
  <c r="T84" i="33" s="1"/>
  <c r="T116" i="33" s="1"/>
  <c r="S52" i="33"/>
  <c r="S84" i="33" s="1"/>
  <c r="S116" i="33" s="1"/>
  <c r="R52" i="33"/>
  <c r="R84" i="33" s="1"/>
  <c r="R116" i="33" s="1"/>
  <c r="Q52" i="33"/>
  <c r="Q84" i="33" s="1"/>
  <c r="Q116" i="33" s="1"/>
  <c r="P52" i="33"/>
  <c r="P84" i="33" s="1"/>
  <c r="P116" i="33" s="1"/>
  <c r="O52" i="33"/>
  <c r="O84" i="33" s="1"/>
  <c r="O116" i="33" s="1"/>
  <c r="N52" i="33"/>
  <c r="N84" i="33" s="1"/>
  <c r="N116" i="33" s="1"/>
  <c r="M52" i="33"/>
  <c r="M84" i="33" s="1"/>
  <c r="M116" i="33" s="1"/>
  <c r="L52" i="33"/>
  <c r="L84" i="33" s="1"/>
  <c r="L116" i="33" s="1"/>
  <c r="K52" i="33"/>
  <c r="K84" i="33" s="1"/>
  <c r="K116" i="33" s="1"/>
  <c r="J52" i="33"/>
  <c r="J84" i="33" s="1"/>
  <c r="J116" i="33" s="1"/>
  <c r="I52" i="33"/>
  <c r="I84" i="33" s="1"/>
  <c r="I116" i="33" s="1"/>
  <c r="H52" i="33"/>
  <c r="H84" i="33" s="1"/>
  <c r="H116" i="33" s="1"/>
  <c r="G52" i="33"/>
  <c r="G84" i="33" s="1"/>
  <c r="G116" i="33" s="1"/>
  <c r="F52" i="33"/>
  <c r="F84" i="33" s="1"/>
  <c r="F116" i="33" s="1"/>
  <c r="E52" i="33"/>
  <c r="E84" i="33" s="1"/>
  <c r="E116" i="33" s="1"/>
  <c r="T51" i="33"/>
  <c r="T83" i="33" s="1"/>
  <c r="T115" i="33" s="1"/>
  <c r="S51" i="33"/>
  <c r="S83" i="33" s="1"/>
  <c r="S115" i="33" s="1"/>
  <c r="R51" i="33"/>
  <c r="R83" i="33" s="1"/>
  <c r="R115" i="33" s="1"/>
  <c r="Q51" i="33"/>
  <c r="Q83" i="33" s="1"/>
  <c r="Q115" i="33" s="1"/>
  <c r="P51" i="33"/>
  <c r="P83" i="33" s="1"/>
  <c r="P115" i="33" s="1"/>
  <c r="O51" i="33"/>
  <c r="O83" i="33" s="1"/>
  <c r="O115" i="33" s="1"/>
  <c r="N51" i="33"/>
  <c r="N83" i="33" s="1"/>
  <c r="N115" i="33" s="1"/>
  <c r="M51" i="33"/>
  <c r="M83" i="33" s="1"/>
  <c r="M115" i="33" s="1"/>
  <c r="L51" i="33"/>
  <c r="L83" i="33" s="1"/>
  <c r="L115" i="33" s="1"/>
  <c r="K51" i="33"/>
  <c r="K83" i="33" s="1"/>
  <c r="K115" i="33" s="1"/>
  <c r="J51" i="33"/>
  <c r="J83" i="33" s="1"/>
  <c r="J115" i="33" s="1"/>
  <c r="I51" i="33"/>
  <c r="I83" i="33" s="1"/>
  <c r="I115" i="33" s="1"/>
  <c r="H51" i="33"/>
  <c r="H83" i="33" s="1"/>
  <c r="H115" i="33" s="1"/>
  <c r="G51" i="33"/>
  <c r="G83" i="33" s="1"/>
  <c r="G115" i="33" s="1"/>
  <c r="F51" i="33"/>
  <c r="F83" i="33" s="1"/>
  <c r="F115" i="33" s="1"/>
  <c r="E51" i="33"/>
  <c r="E83" i="33" s="1"/>
  <c r="E115" i="33" s="1"/>
  <c r="T50" i="33"/>
  <c r="T82" i="33" s="1"/>
  <c r="T114" i="33" s="1"/>
  <c r="S50" i="33"/>
  <c r="S82" i="33" s="1"/>
  <c r="S114" i="33" s="1"/>
  <c r="R50" i="33"/>
  <c r="R82" i="33" s="1"/>
  <c r="R114" i="33" s="1"/>
  <c r="Q50" i="33"/>
  <c r="Q82" i="33" s="1"/>
  <c r="Q114" i="33" s="1"/>
  <c r="P50" i="33"/>
  <c r="P82" i="33" s="1"/>
  <c r="P114" i="33" s="1"/>
  <c r="O50" i="33"/>
  <c r="O82" i="33" s="1"/>
  <c r="O114" i="33" s="1"/>
  <c r="N50" i="33"/>
  <c r="N82" i="33" s="1"/>
  <c r="N114" i="33" s="1"/>
  <c r="M50" i="33"/>
  <c r="M82" i="33" s="1"/>
  <c r="M114" i="33" s="1"/>
  <c r="L50" i="33"/>
  <c r="L82" i="33" s="1"/>
  <c r="L114" i="33" s="1"/>
  <c r="K50" i="33"/>
  <c r="K82" i="33" s="1"/>
  <c r="K114" i="33" s="1"/>
  <c r="J50" i="33"/>
  <c r="J82" i="33" s="1"/>
  <c r="J114" i="33" s="1"/>
  <c r="I50" i="33"/>
  <c r="I82" i="33" s="1"/>
  <c r="I114" i="33" s="1"/>
  <c r="H50" i="33"/>
  <c r="H82" i="33" s="1"/>
  <c r="H114" i="33" s="1"/>
  <c r="G50" i="33"/>
  <c r="G82" i="33" s="1"/>
  <c r="G114" i="33" s="1"/>
  <c r="F50" i="33"/>
  <c r="F82" i="33" s="1"/>
  <c r="F114" i="33" s="1"/>
  <c r="E50" i="33"/>
  <c r="E82" i="33" s="1"/>
  <c r="E114" i="33" s="1"/>
  <c r="T49" i="33"/>
  <c r="T81" i="33" s="1"/>
  <c r="T113" i="33" s="1"/>
  <c r="S49" i="33"/>
  <c r="S81" i="33" s="1"/>
  <c r="S113" i="33" s="1"/>
  <c r="R49" i="33"/>
  <c r="R81" i="33" s="1"/>
  <c r="R113" i="33" s="1"/>
  <c r="Q49" i="33"/>
  <c r="Q81" i="33" s="1"/>
  <c r="Q113" i="33" s="1"/>
  <c r="P49" i="33"/>
  <c r="P81" i="33" s="1"/>
  <c r="P113" i="33" s="1"/>
  <c r="O49" i="33"/>
  <c r="O81" i="33" s="1"/>
  <c r="O113" i="33" s="1"/>
  <c r="N49" i="33"/>
  <c r="N81" i="33" s="1"/>
  <c r="N113" i="33" s="1"/>
  <c r="M49" i="33"/>
  <c r="M81" i="33" s="1"/>
  <c r="M113" i="33" s="1"/>
  <c r="L49" i="33"/>
  <c r="L81" i="33" s="1"/>
  <c r="L113" i="33" s="1"/>
  <c r="K49" i="33"/>
  <c r="K81" i="33" s="1"/>
  <c r="K113" i="33" s="1"/>
  <c r="J49" i="33"/>
  <c r="J81" i="33" s="1"/>
  <c r="J113" i="33" s="1"/>
  <c r="I49" i="33"/>
  <c r="I81" i="33" s="1"/>
  <c r="I113" i="33" s="1"/>
  <c r="H49" i="33"/>
  <c r="H81" i="33" s="1"/>
  <c r="H113" i="33" s="1"/>
  <c r="G49" i="33"/>
  <c r="G81" i="33" s="1"/>
  <c r="G113" i="33" s="1"/>
  <c r="F49" i="33"/>
  <c r="F81" i="33" s="1"/>
  <c r="F113" i="33" s="1"/>
  <c r="E49" i="33"/>
  <c r="E81" i="33" s="1"/>
  <c r="E113" i="33" s="1"/>
  <c r="T48" i="33"/>
  <c r="T80" i="33" s="1"/>
  <c r="T112" i="33" s="1"/>
  <c r="S48" i="33"/>
  <c r="S80" i="33" s="1"/>
  <c r="S112" i="33" s="1"/>
  <c r="R48" i="33"/>
  <c r="R80" i="33" s="1"/>
  <c r="R112" i="33" s="1"/>
  <c r="Q48" i="33"/>
  <c r="Q80" i="33" s="1"/>
  <c r="Q112" i="33" s="1"/>
  <c r="P48" i="33"/>
  <c r="P80" i="33" s="1"/>
  <c r="P112" i="33" s="1"/>
  <c r="O48" i="33"/>
  <c r="O80" i="33" s="1"/>
  <c r="O112" i="33" s="1"/>
  <c r="N48" i="33"/>
  <c r="N80" i="33" s="1"/>
  <c r="N112" i="33" s="1"/>
  <c r="M48" i="33"/>
  <c r="M80" i="33" s="1"/>
  <c r="M112" i="33" s="1"/>
  <c r="L48" i="33"/>
  <c r="L80" i="33" s="1"/>
  <c r="L112" i="33" s="1"/>
  <c r="K48" i="33"/>
  <c r="K80" i="33" s="1"/>
  <c r="K112" i="33" s="1"/>
  <c r="J48" i="33"/>
  <c r="J80" i="33" s="1"/>
  <c r="J112" i="33" s="1"/>
  <c r="I48" i="33"/>
  <c r="I80" i="33" s="1"/>
  <c r="I112" i="33" s="1"/>
  <c r="H48" i="33"/>
  <c r="H80" i="33" s="1"/>
  <c r="H112" i="33" s="1"/>
  <c r="G48" i="33"/>
  <c r="G80" i="33" s="1"/>
  <c r="G112" i="33" s="1"/>
  <c r="F48" i="33"/>
  <c r="F80" i="33" s="1"/>
  <c r="F112" i="33" s="1"/>
  <c r="E48" i="33"/>
  <c r="E80" i="33" s="1"/>
  <c r="E112" i="33" s="1"/>
  <c r="T47" i="33"/>
  <c r="T79" i="33" s="1"/>
  <c r="T111" i="33" s="1"/>
  <c r="S47" i="33"/>
  <c r="S79" i="33" s="1"/>
  <c r="S111" i="33" s="1"/>
  <c r="R47" i="33"/>
  <c r="R79" i="33" s="1"/>
  <c r="R111" i="33" s="1"/>
  <c r="Q47" i="33"/>
  <c r="Q79" i="33" s="1"/>
  <c r="Q111" i="33" s="1"/>
  <c r="P47" i="33"/>
  <c r="P79" i="33" s="1"/>
  <c r="P111" i="33" s="1"/>
  <c r="O47" i="33"/>
  <c r="O79" i="33" s="1"/>
  <c r="O111" i="33" s="1"/>
  <c r="N47" i="33"/>
  <c r="N79" i="33" s="1"/>
  <c r="N111" i="33" s="1"/>
  <c r="M47" i="33"/>
  <c r="M79" i="33" s="1"/>
  <c r="M111" i="33" s="1"/>
  <c r="L47" i="33"/>
  <c r="L79" i="33" s="1"/>
  <c r="L111" i="33" s="1"/>
  <c r="K47" i="33"/>
  <c r="K79" i="33" s="1"/>
  <c r="K111" i="33" s="1"/>
  <c r="J47" i="33"/>
  <c r="J79" i="33" s="1"/>
  <c r="J111" i="33" s="1"/>
  <c r="I47" i="33"/>
  <c r="I79" i="33" s="1"/>
  <c r="I111" i="33" s="1"/>
  <c r="H47" i="33"/>
  <c r="H79" i="33" s="1"/>
  <c r="H111" i="33" s="1"/>
  <c r="G47" i="33"/>
  <c r="G79" i="33" s="1"/>
  <c r="G111" i="33" s="1"/>
  <c r="F47" i="33"/>
  <c r="F79" i="33" s="1"/>
  <c r="F111" i="33" s="1"/>
  <c r="E47" i="33"/>
  <c r="E79" i="33" s="1"/>
  <c r="E111" i="33" s="1"/>
  <c r="T46" i="33"/>
  <c r="T78" i="33" s="1"/>
  <c r="T110" i="33" s="1"/>
  <c r="S46" i="33"/>
  <c r="S78" i="33" s="1"/>
  <c r="S110" i="33" s="1"/>
  <c r="R46" i="33"/>
  <c r="R78" i="33" s="1"/>
  <c r="R110" i="33" s="1"/>
  <c r="Q46" i="33"/>
  <c r="Q78" i="33" s="1"/>
  <c r="Q110" i="33" s="1"/>
  <c r="P46" i="33"/>
  <c r="P78" i="33" s="1"/>
  <c r="P110" i="33" s="1"/>
  <c r="O46" i="33"/>
  <c r="O78" i="33" s="1"/>
  <c r="O110" i="33" s="1"/>
  <c r="N46" i="33"/>
  <c r="N78" i="33" s="1"/>
  <c r="N110" i="33" s="1"/>
  <c r="M46" i="33"/>
  <c r="M78" i="33" s="1"/>
  <c r="M110" i="33" s="1"/>
  <c r="L46" i="33"/>
  <c r="L78" i="33" s="1"/>
  <c r="L110" i="33" s="1"/>
  <c r="K46" i="33"/>
  <c r="K78" i="33" s="1"/>
  <c r="K110" i="33" s="1"/>
  <c r="J46" i="33"/>
  <c r="J78" i="33" s="1"/>
  <c r="J110" i="33" s="1"/>
  <c r="I46" i="33"/>
  <c r="I78" i="33" s="1"/>
  <c r="I110" i="33" s="1"/>
  <c r="H46" i="33"/>
  <c r="H78" i="33" s="1"/>
  <c r="H110" i="33" s="1"/>
  <c r="G46" i="33"/>
  <c r="G78" i="33" s="1"/>
  <c r="G110" i="33" s="1"/>
  <c r="F46" i="33"/>
  <c r="F78" i="33" s="1"/>
  <c r="F110" i="33" s="1"/>
  <c r="E46" i="33"/>
  <c r="E78" i="33" s="1"/>
  <c r="E110" i="33" s="1"/>
  <c r="T45" i="33"/>
  <c r="T77" i="33" s="1"/>
  <c r="T109" i="33" s="1"/>
  <c r="S45" i="33"/>
  <c r="S77" i="33" s="1"/>
  <c r="S109" i="33" s="1"/>
  <c r="R45" i="33"/>
  <c r="R77" i="33" s="1"/>
  <c r="R109" i="33" s="1"/>
  <c r="Q45" i="33"/>
  <c r="Q77" i="33" s="1"/>
  <c r="Q109" i="33" s="1"/>
  <c r="P45" i="33"/>
  <c r="P77" i="33" s="1"/>
  <c r="P109" i="33" s="1"/>
  <c r="O45" i="33"/>
  <c r="O77" i="33" s="1"/>
  <c r="O109" i="33" s="1"/>
  <c r="N45" i="33"/>
  <c r="N77" i="33" s="1"/>
  <c r="N109" i="33" s="1"/>
  <c r="M45" i="33"/>
  <c r="M77" i="33" s="1"/>
  <c r="M109" i="33" s="1"/>
  <c r="L45" i="33"/>
  <c r="L77" i="33" s="1"/>
  <c r="L109" i="33" s="1"/>
  <c r="K45" i="33"/>
  <c r="K77" i="33" s="1"/>
  <c r="K109" i="33" s="1"/>
  <c r="J45" i="33"/>
  <c r="J77" i="33" s="1"/>
  <c r="J109" i="33" s="1"/>
  <c r="I45" i="33"/>
  <c r="I77" i="33" s="1"/>
  <c r="I109" i="33" s="1"/>
  <c r="H45" i="33"/>
  <c r="H77" i="33" s="1"/>
  <c r="H109" i="33" s="1"/>
  <c r="G45" i="33"/>
  <c r="G77" i="33" s="1"/>
  <c r="G109" i="33" s="1"/>
  <c r="F45" i="33"/>
  <c r="F77" i="33" s="1"/>
  <c r="F109" i="33" s="1"/>
  <c r="E45" i="33"/>
  <c r="E77" i="33" s="1"/>
  <c r="E109" i="33" s="1"/>
  <c r="T44" i="33"/>
  <c r="T76" i="33" s="1"/>
  <c r="T108" i="33" s="1"/>
  <c r="S44" i="33"/>
  <c r="S76" i="33" s="1"/>
  <c r="S108" i="33" s="1"/>
  <c r="R44" i="33"/>
  <c r="R76" i="33" s="1"/>
  <c r="R108" i="33" s="1"/>
  <c r="Q44" i="33"/>
  <c r="Q76" i="33" s="1"/>
  <c r="Q108" i="33" s="1"/>
  <c r="P44" i="33"/>
  <c r="P76" i="33" s="1"/>
  <c r="P108" i="33" s="1"/>
  <c r="O44" i="33"/>
  <c r="O76" i="33" s="1"/>
  <c r="O108" i="33" s="1"/>
  <c r="N44" i="33"/>
  <c r="N76" i="33" s="1"/>
  <c r="N108" i="33" s="1"/>
  <c r="M44" i="33"/>
  <c r="M76" i="33" s="1"/>
  <c r="M108" i="33" s="1"/>
  <c r="L44" i="33"/>
  <c r="L76" i="33" s="1"/>
  <c r="L108" i="33" s="1"/>
  <c r="K44" i="33"/>
  <c r="K76" i="33" s="1"/>
  <c r="K108" i="33" s="1"/>
  <c r="J44" i="33"/>
  <c r="J76" i="33" s="1"/>
  <c r="J108" i="33" s="1"/>
  <c r="I44" i="33"/>
  <c r="I76" i="33" s="1"/>
  <c r="I108" i="33" s="1"/>
  <c r="H44" i="33"/>
  <c r="H76" i="33" s="1"/>
  <c r="H108" i="33" s="1"/>
  <c r="G44" i="33"/>
  <c r="G76" i="33" s="1"/>
  <c r="G108" i="33" s="1"/>
  <c r="F44" i="33"/>
  <c r="F76" i="33" s="1"/>
  <c r="F108" i="33" s="1"/>
  <c r="E44" i="33"/>
  <c r="E76" i="33" s="1"/>
  <c r="E108" i="33" s="1"/>
  <c r="T43" i="33"/>
  <c r="T75" i="33" s="1"/>
  <c r="T107" i="33" s="1"/>
  <c r="S43" i="33"/>
  <c r="S75" i="33" s="1"/>
  <c r="S107" i="33" s="1"/>
  <c r="R43" i="33"/>
  <c r="R75" i="33" s="1"/>
  <c r="R107" i="33" s="1"/>
  <c r="Q43" i="33"/>
  <c r="Q75" i="33" s="1"/>
  <c r="Q107" i="33" s="1"/>
  <c r="P43" i="33"/>
  <c r="P75" i="33" s="1"/>
  <c r="P107" i="33" s="1"/>
  <c r="O43" i="33"/>
  <c r="O75" i="33" s="1"/>
  <c r="O107" i="33" s="1"/>
  <c r="N43" i="33"/>
  <c r="N75" i="33" s="1"/>
  <c r="N107" i="33" s="1"/>
  <c r="M43" i="33"/>
  <c r="M75" i="33" s="1"/>
  <c r="M107" i="33" s="1"/>
  <c r="L43" i="33"/>
  <c r="L75" i="33" s="1"/>
  <c r="L107" i="33" s="1"/>
  <c r="K43" i="33"/>
  <c r="K75" i="33" s="1"/>
  <c r="K107" i="33" s="1"/>
  <c r="J43" i="33"/>
  <c r="J75" i="33" s="1"/>
  <c r="J107" i="33" s="1"/>
  <c r="I43" i="33"/>
  <c r="I75" i="33" s="1"/>
  <c r="I107" i="33" s="1"/>
  <c r="H43" i="33"/>
  <c r="H75" i="33" s="1"/>
  <c r="H107" i="33" s="1"/>
  <c r="G43" i="33"/>
  <c r="G75" i="33" s="1"/>
  <c r="G107" i="33" s="1"/>
  <c r="F43" i="33"/>
  <c r="F75" i="33" s="1"/>
  <c r="F107" i="33" s="1"/>
  <c r="E43" i="33"/>
  <c r="E75" i="33" s="1"/>
  <c r="E107" i="33" s="1"/>
  <c r="T42" i="33"/>
  <c r="T74" i="33" s="1"/>
  <c r="T106" i="33" s="1"/>
  <c r="S42" i="33"/>
  <c r="S74" i="33" s="1"/>
  <c r="S106" i="33" s="1"/>
  <c r="R42" i="33"/>
  <c r="R74" i="33" s="1"/>
  <c r="R106" i="33" s="1"/>
  <c r="Q42" i="33"/>
  <c r="Q74" i="33" s="1"/>
  <c r="Q106" i="33" s="1"/>
  <c r="P42" i="33"/>
  <c r="P74" i="33" s="1"/>
  <c r="P106" i="33" s="1"/>
  <c r="O42" i="33"/>
  <c r="O74" i="33" s="1"/>
  <c r="O106" i="33" s="1"/>
  <c r="N42" i="33"/>
  <c r="N74" i="33" s="1"/>
  <c r="N106" i="33" s="1"/>
  <c r="M42" i="33"/>
  <c r="M74" i="33" s="1"/>
  <c r="M106" i="33" s="1"/>
  <c r="L42" i="33"/>
  <c r="L74" i="33" s="1"/>
  <c r="L106" i="33" s="1"/>
  <c r="K42" i="33"/>
  <c r="K74" i="33" s="1"/>
  <c r="K106" i="33" s="1"/>
  <c r="J42" i="33"/>
  <c r="J74" i="33" s="1"/>
  <c r="J106" i="33" s="1"/>
  <c r="I42" i="33"/>
  <c r="I74" i="33" s="1"/>
  <c r="I106" i="33" s="1"/>
  <c r="H42" i="33"/>
  <c r="H74" i="33" s="1"/>
  <c r="H106" i="33" s="1"/>
  <c r="G42" i="33"/>
  <c r="G74" i="33" s="1"/>
  <c r="G106" i="33" s="1"/>
  <c r="F42" i="33"/>
  <c r="F74" i="33" s="1"/>
  <c r="F106" i="33" s="1"/>
  <c r="E42" i="33"/>
  <c r="E74" i="33" s="1"/>
  <c r="E106" i="33" s="1"/>
  <c r="T41" i="33"/>
  <c r="T73" i="33" s="1"/>
  <c r="T105" i="33" s="1"/>
  <c r="S41" i="33"/>
  <c r="S73" i="33" s="1"/>
  <c r="S105" i="33" s="1"/>
  <c r="R41" i="33"/>
  <c r="R73" i="33" s="1"/>
  <c r="R105" i="33" s="1"/>
  <c r="Q41" i="33"/>
  <c r="Q73" i="33" s="1"/>
  <c r="Q105" i="33" s="1"/>
  <c r="P41" i="33"/>
  <c r="P73" i="33" s="1"/>
  <c r="P105" i="33" s="1"/>
  <c r="O41" i="33"/>
  <c r="O73" i="33" s="1"/>
  <c r="O105" i="33" s="1"/>
  <c r="N41" i="33"/>
  <c r="N73" i="33" s="1"/>
  <c r="N105" i="33" s="1"/>
  <c r="M41" i="33"/>
  <c r="M73" i="33" s="1"/>
  <c r="M105" i="33" s="1"/>
  <c r="L41" i="33"/>
  <c r="L73" i="33" s="1"/>
  <c r="L105" i="33" s="1"/>
  <c r="K41" i="33"/>
  <c r="K73" i="33" s="1"/>
  <c r="K105" i="33" s="1"/>
  <c r="J41" i="33"/>
  <c r="J73" i="33" s="1"/>
  <c r="J105" i="33" s="1"/>
  <c r="I41" i="33"/>
  <c r="I73" i="33" s="1"/>
  <c r="I105" i="33" s="1"/>
  <c r="H41" i="33"/>
  <c r="H73" i="33" s="1"/>
  <c r="H105" i="33" s="1"/>
  <c r="G41" i="33"/>
  <c r="G73" i="33" s="1"/>
  <c r="G105" i="33" s="1"/>
  <c r="F41" i="33"/>
  <c r="F73" i="33" s="1"/>
  <c r="F105" i="33" s="1"/>
  <c r="E41" i="33"/>
  <c r="E73" i="33" s="1"/>
  <c r="E105" i="33" s="1"/>
  <c r="T40" i="33"/>
  <c r="T72" i="33" s="1"/>
  <c r="T104" i="33" s="1"/>
  <c r="S40" i="33"/>
  <c r="S72" i="33" s="1"/>
  <c r="S104" i="33" s="1"/>
  <c r="R40" i="33"/>
  <c r="R72" i="33" s="1"/>
  <c r="R104" i="33" s="1"/>
  <c r="Q40" i="33"/>
  <c r="Q72" i="33" s="1"/>
  <c r="Q104" i="33" s="1"/>
  <c r="P40" i="33"/>
  <c r="P72" i="33" s="1"/>
  <c r="P104" i="33" s="1"/>
  <c r="O40" i="33"/>
  <c r="O72" i="33" s="1"/>
  <c r="O104" i="33" s="1"/>
  <c r="N40" i="33"/>
  <c r="N72" i="33" s="1"/>
  <c r="N104" i="33" s="1"/>
  <c r="M40" i="33"/>
  <c r="M72" i="33" s="1"/>
  <c r="M104" i="33" s="1"/>
  <c r="L40" i="33"/>
  <c r="L72" i="33" s="1"/>
  <c r="L104" i="33" s="1"/>
  <c r="K40" i="33"/>
  <c r="K72" i="33" s="1"/>
  <c r="K104" i="33" s="1"/>
  <c r="J40" i="33"/>
  <c r="J72" i="33" s="1"/>
  <c r="J104" i="33" s="1"/>
  <c r="I40" i="33"/>
  <c r="I72" i="33" s="1"/>
  <c r="I104" i="33" s="1"/>
  <c r="H40" i="33"/>
  <c r="H72" i="33" s="1"/>
  <c r="H104" i="33" s="1"/>
  <c r="G40" i="33"/>
  <c r="G72" i="33" s="1"/>
  <c r="G104" i="33" s="1"/>
  <c r="F40" i="33"/>
  <c r="F72" i="33" s="1"/>
  <c r="F104" i="33" s="1"/>
  <c r="E40" i="33"/>
  <c r="E72" i="33" s="1"/>
  <c r="E104" i="33" s="1"/>
  <c r="T39" i="33"/>
  <c r="S39" i="33"/>
  <c r="R39" i="33"/>
  <c r="Q39" i="33"/>
  <c r="P39" i="33"/>
  <c r="O39" i="33"/>
  <c r="O71" i="33" s="1"/>
  <c r="O103" i="33" s="1"/>
  <c r="N39" i="33"/>
  <c r="M39" i="33"/>
  <c r="L39" i="33"/>
  <c r="K39" i="33"/>
  <c r="J39" i="33"/>
  <c r="I39" i="33"/>
  <c r="H39" i="33"/>
  <c r="H71" i="33" s="1"/>
  <c r="H103" i="33" s="1"/>
  <c r="G39" i="33"/>
  <c r="G71" i="33" s="1"/>
  <c r="G103" i="33" s="1"/>
  <c r="F39" i="33"/>
  <c r="E39" i="33"/>
  <c r="B3" i="32"/>
  <c r="T38" i="32"/>
  <c r="T69" i="32" s="1"/>
  <c r="T100" i="32" s="1"/>
  <c r="S38" i="32"/>
  <c r="S69" i="32" s="1"/>
  <c r="S100" i="32" s="1"/>
  <c r="R38" i="32"/>
  <c r="R69" i="32" s="1"/>
  <c r="R100" i="32" s="1"/>
  <c r="Q38" i="32"/>
  <c r="Q69" i="32" s="1"/>
  <c r="Q100" i="32" s="1"/>
  <c r="P38" i="32"/>
  <c r="P69" i="32" s="1"/>
  <c r="P100" i="32" s="1"/>
  <c r="O38" i="32"/>
  <c r="O69" i="32" s="1"/>
  <c r="O100" i="32" s="1"/>
  <c r="N38" i="32"/>
  <c r="N69" i="32" s="1"/>
  <c r="N100" i="32" s="1"/>
  <c r="M38" i="32"/>
  <c r="M69" i="32" s="1"/>
  <c r="M100" i="32" s="1"/>
  <c r="L38" i="32"/>
  <c r="L69" i="32" s="1"/>
  <c r="L100" i="32" s="1"/>
  <c r="K38" i="32"/>
  <c r="K69" i="32" s="1"/>
  <c r="K100" i="32" s="1"/>
  <c r="J38" i="32"/>
  <c r="J69" i="32" s="1"/>
  <c r="J100" i="32" s="1"/>
  <c r="I38" i="32"/>
  <c r="I69" i="32" s="1"/>
  <c r="I100" i="32" s="1"/>
  <c r="H38" i="32"/>
  <c r="H69" i="32" s="1"/>
  <c r="H100" i="32" s="1"/>
  <c r="G38" i="32"/>
  <c r="G69" i="32" s="1"/>
  <c r="G100" i="32" s="1"/>
  <c r="F38" i="32"/>
  <c r="F69" i="32" s="1"/>
  <c r="F100" i="32" s="1"/>
  <c r="E38" i="32"/>
  <c r="E69" i="32" s="1"/>
  <c r="E100" i="32" s="1"/>
  <c r="B3" i="31"/>
  <c r="T70" i="31"/>
  <c r="T102" i="31" s="1"/>
  <c r="S70" i="31"/>
  <c r="S102" i="31" s="1"/>
  <c r="R70" i="31"/>
  <c r="R102" i="31" s="1"/>
  <c r="Q70" i="31"/>
  <c r="Q102" i="31" s="1"/>
  <c r="P70" i="31"/>
  <c r="P102" i="31" s="1"/>
  <c r="O70" i="31"/>
  <c r="O102" i="31" s="1"/>
  <c r="N70" i="31"/>
  <c r="N102" i="31" s="1"/>
  <c r="M70" i="31"/>
  <c r="M102" i="31" s="1"/>
  <c r="L70" i="31"/>
  <c r="L102" i="31" s="1"/>
  <c r="K70" i="31"/>
  <c r="K102" i="31" s="1"/>
  <c r="J70" i="31"/>
  <c r="J102" i="31" s="1"/>
  <c r="I70" i="31"/>
  <c r="I102" i="31" s="1"/>
  <c r="H70" i="31"/>
  <c r="H102" i="31" s="1"/>
  <c r="G70" i="31"/>
  <c r="G102" i="31" s="1"/>
  <c r="F70" i="31"/>
  <c r="F102" i="31" s="1"/>
  <c r="E70" i="31"/>
  <c r="E102" i="31" s="1"/>
  <c r="T69" i="31"/>
  <c r="T101" i="31" s="1"/>
  <c r="S69" i="31"/>
  <c r="S101" i="31" s="1"/>
  <c r="R69" i="31"/>
  <c r="R101" i="31" s="1"/>
  <c r="Q69" i="31"/>
  <c r="Q101" i="31" s="1"/>
  <c r="P69" i="31"/>
  <c r="P101" i="31" s="1"/>
  <c r="O69" i="31"/>
  <c r="O101" i="31" s="1"/>
  <c r="N69" i="31"/>
  <c r="N101" i="31" s="1"/>
  <c r="M69" i="31"/>
  <c r="M101" i="31" s="1"/>
  <c r="L69" i="31"/>
  <c r="L101" i="31" s="1"/>
  <c r="K69" i="31"/>
  <c r="K101" i="31" s="1"/>
  <c r="J69" i="31"/>
  <c r="J101" i="31" s="1"/>
  <c r="I69" i="31"/>
  <c r="I101" i="31" s="1"/>
  <c r="H69" i="31"/>
  <c r="H101" i="31" s="1"/>
  <c r="G69" i="31"/>
  <c r="G101" i="31" s="1"/>
  <c r="F69" i="31"/>
  <c r="F101" i="31" s="1"/>
  <c r="E69" i="31"/>
  <c r="E101" i="31" s="1"/>
  <c r="T68" i="31"/>
  <c r="T100" i="31" s="1"/>
  <c r="S68" i="31"/>
  <c r="S100" i="31" s="1"/>
  <c r="R68" i="31"/>
  <c r="R100" i="31" s="1"/>
  <c r="Q68" i="31"/>
  <c r="Q100" i="31" s="1"/>
  <c r="P68" i="31"/>
  <c r="P100" i="31" s="1"/>
  <c r="O68" i="31"/>
  <c r="O100" i="31" s="1"/>
  <c r="N68" i="31"/>
  <c r="N100" i="31" s="1"/>
  <c r="M68" i="31"/>
  <c r="M100" i="31" s="1"/>
  <c r="L68" i="31"/>
  <c r="L100" i="31" s="1"/>
  <c r="K68" i="31"/>
  <c r="K100" i="31" s="1"/>
  <c r="J68" i="31"/>
  <c r="J100" i="31" s="1"/>
  <c r="I68" i="31"/>
  <c r="I100" i="31" s="1"/>
  <c r="H68" i="31"/>
  <c r="H100" i="31" s="1"/>
  <c r="G68" i="31"/>
  <c r="G100" i="31" s="1"/>
  <c r="F68" i="31"/>
  <c r="F100" i="31" s="1"/>
  <c r="E68" i="31"/>
  <c r="E100" i="31" s="1"/>
  <c r="T67" i="31"/>
  <c r="T99" i="31" s="1"/>
  <c r="S67" i="31"/>
  <c r="S99" i="31" s="1"/>
  <c r="R67" i="31"/>
  <c r="R99" i="31" s="1"/>
  <c r="Q67" i="31"/>
  <c r="Q99" i="31" s="1"/>
  <c r="P67" i="31"/>
  <c r="P99" i="31" s="1"/>
  <c r="O67" i="31"/>
  <c r="O99" i="31" s="1"/>
  <c r="N67" i="31"/>
  <c r="N99" i="31" s="1"/>
  <c r="M67" i="31"/>
  <c r="M99" i="31" s="1"/>
  <c r="L67" i="31"/>
  <c r="L99" i="31" s="1"/>
  <c r="K67" i="31"/>
  <c r="K99" i="31" s="1"/>
  <c r="J67" i="31"/>
  <c r="J99" i="31" s="1"/>
  <c r="I67" i="31"/>
  <c r="I99" i="31" s="1"/>
  <c r="H67" i="31"/>
  <c r="H99" i="31" s="1"/>
  <c r="G67" i="31"/>
  <c r="G99" i="31" s="1"/>
  <c r="F67" i="31"/>
  <c r="F99" i="31" s="1"/>
  <c r="E67" i="31"/>
  <c r="E99" i="31" s="1"/>
  <c r="T66" i="31"/>
  <c r="T98" i="31" s="1"/>
  <c r="S66" i="31"/>
  <c r="S98" i="31" s="1"/>
  <c r="R66" i="31"/>
  <c r="R98" i="31" s="1"/>
  <c r="Q66" i="31"/>
  <c r="Q98" i="31" s="1"/>
  <c r="P66" i="31"/>
  <c r="P98" i="31" s="1"/>
  <c r="O66" i="31"/>
  <c r="O98" i="31" s="1"/>
  <c r="N66" i="31"/>
  <c r="N98" i="31" s="1"/>
  <c r="M66" i="31"/>
  <c r="M98" i="31" s="1"/>
  <c r="L66" i="31"/>
  <c r="L98" i="31" s="1"/>
  <c r="K66" i="31"/>
  <c r="K98" i="31" s="1"/>
  <c r="J66" i="31"/>
  <c r="J98" i="31" s="1"/>
  <c r="I66" i="31"/>
  <c r="I98" i="31" s="1"/>
  <c r="H66" i="31"/>
  <c r="H98" i="31" s="1"/>
  <c r="G66" i="31"/>
  <c r="G98" i="31" s="1"/>
  <c r="F66" i="31"/>
  <c r="F98" i="31" s="1"/>
  <c r="E66" i="31"/>
  <c r="E98" i="31" s="1"/>
  <c r="T65" i="31"/>
  <c r="T97" i="31" s="1"/>
  <c r="S65" i="31"/>
  <c r="S97" i="31" s="1"/>
  <c r="R65" i="31"/>
  <c r="R97" i="31" s="1"/>
  <c r="Q65" i="31"/>
  <c r="Q97" i="31" s="1"/>
  <c r="P65" i="31"/>
  <c r="P97" i="31" s="1"/>
  <c r="O65" i="31"/>
  <c r="O97" i="31" s="1"/>
  <c r="N65" i="31"/>
  <c r="N97" i="31" s="1"/>
  <c r="M65" i="31"/>
  <c r="M97" i="31" s="1"/>
  <c r="L65" i="31"/>
  <c r="L97" i="31" s="1"/>
  <c r="K65" i="31"/>
  <c r="K97" i="31" s="1"/>
  <c r="J65" i="31"/>
  <c r="J97" i="31" s="1"/>
  <c r="I65" i="31"/>
  <c r="I97" i="31" s="1"/>
  <c r="H65" i="31"/>
  <c r="H97" i="31" s="1"/>
  <c r="G65" i="31"/>
  <c r="G97" i="31" s="1"/>
  <c r="F65" i="31"/>
  <c r="F97" i="31" s="1"/>
  <c r="E65" i="31"/>
  <c r="E97" i="31" s="1"/>
  <c r="T64" i="31"/>
  <c r="T96" i="31" s="1"/>
  <c r="S64" i="31"/>
  <c r="S96" i="31" s="1"/>
  <c r="R64" i="31"/>
  <c r="R96" i="31" s="1"/>
  <c r="Q64" i="31"/>
  <c r="Q96" i="31" s="1"/>
  <c r="P64" i="31"/>
  <c r="P96" i="31" s="1"/>
  <c r="O64" i="31"/>
  <c r="O96" i="31" s="1"/>
  <c r="N64" i="31"/>
  <c r="N96" i="31" s="1"/>
  <c r="M64" i="31"/>
  <c r="M96" i="31" s="1"/>
  <c r="L64" i="31"/>
  <c r="L96" i="31" s="1"/>
  <c r="K64" i="31"/>
  <c r="K96" i="31" s="1"/>
  <c r="J64" i="31"/>
  <c r="J96" i="31" s="1"/>
  <c r="I64" i="31"/>
  <c r="I96" i="31" s="1"/>
  <c r="H64" i="31"/>
  <c r="H96" i="31" s="1"/>
  <c r="G64" i="31"/>
  <c r="G96" i="31" s="1"/>
  <c r="F64" i="31"/>
  <c r="F96" i="31" s="1"/>
  <c r="E64" i="31"/>
  <c r="E96" i="31" s="1"/>
  <c r="T63" i="31"/>
  <c r="T95" i="31" s="1"/>
  <c r="T127" i="31" s="1"/>
  <c r="S63" i="31"/>
  <c r="S95" i="31" s="1"/>
  <c r="S127" i="31" s="1"/>
  <c r="R63" i="31"/>
  <c r="R95" i="31" s="1"/>
  <c r="R127" i="31" s="1"/>
  <c r="Q63" i="31"/>
  <c r="Q95" i="31" s="1"/>
  <c r="Q127" i="31" s="1"/>
  <c r="P63" i="31"/>
  <c r="P95" i="31" s="1"/>
  <c r="P127" i="31" s="1"/>
  <c r="O63" i="31"/>
  <c r="O95" i="31" s="1"/>
  <c r="O127" i="31" s="1"/>
  <c r="N63" i="31"/>
  <c r="N95" i="31" s="1"/>
  <c r="N127" i="31" s="1"/>
  <c r="M63" i="31"/>
  <c r="M95" i="31" s="1"/>
  <c r="M127" i="31" s="1"/>
  <c r="L63" i="31"/>
  <c r="L95" i="31" s="1"/>
  <c r="L127" i="31" s="1"/>
  <c r="K63" i="31"/>
  <c r="K95" i="31" s="1"/>
  <c r="K127" i="31" s="1"/>
  <c r="J63" i="31"/>
  <c r="J95" i="31" s="1"/>
  <c r="J127" i="31" s="1"/>
  <c r="I63" i="31"/>
  <c r="I95" i="31" s="1"/>
  <c r="I127" i="31" s="1"/>
  <c r="H63" i="31"/>
  <c r="H95" i="31" s="1"/>
  <c r="H127" i="31" s="1"/>
  <c r="G63" i="31"/>
  <c r="G95" i="31" s="1"/>
  <c r="G127" i="31" s="1"/>
  <c r="F63" i="31"/>
  <c r="F95" i="31" s="1"/>
  <c r="F127" i="31" s="1"/>
  <c r="E63" i="31"/>
  <c r="E95" i="31" s="1"/>
  <c r="E127" i="31" s="1"/>
  <c r="T62" i="31"/>
  <c r="T94" i="31" s="1"/>
  <c r="T126" i="31" s="1"/>
  <c r="S62" i="31"/>
  <c r="S94" i="31" s="1"/>
  <c r="S126" i="31" s="1"/>
  <c r="R62" i="31"/>
  <c r="R94" i="31" s="1"/>
  <c r="R126" i="31" s="1"/>
  <c r="Q62" i="31"/>
  <c r="Q94" i="31" s="1"/>
  <c r="Q126" i="31" s="1"/>
  <c r="P62" i="31"/>
  <c r="P94" i="31" s="1"/>
  <c r="P126" i="31" s="1"/>
  <c r="O62" i="31"/>
  <c r="O94" i="31" s="1"/>
  <c r="O126" i="31" s="1"/>
  <c r="N62" i="31"/>
  <c r="N94" i="31" s="1"/>
  <c r="N126" i="31" s="1"/>
  <c r="M62" i="31"/>
  <c r="M94" i="31" s="1"/>
  <c r="M126" i="31" s="1"/>
  <c r="L62" i="31"/>
  <c r="L94" i="31" s="1"/>
  <c r="L126" i="31" s="1"/>
  <c r="K62" i="31"/>
  <c r="K94" i="31" s="1"/>
  <c r="K126" i="31" s="1"/>
  <c r="J62" i="31"/>
  <c r="J94" i="31" s="1"/>
  <c r="J126" i="31" s="1"/>
  <c r="I62" i="31"/>
  <c r="I94" i="31" s="1"/>
  <c r="I126" i="31" s="1"/>
  <c r="H62" i="31"/>
  <c r="H94" i="31" s="1"/>
  <c r="H126" i="31" s="1"/>
  <c r="G62" i="31"/>
  <c r="G94" i="31" s="1"/>
  <c r="G126" i="31" s="1"/>
  <c r="F62" i="31"/>
  <c r="F94" i="31" s="1"/>
  <c r="F126" i="31" s="1"/>
  <c r="E62" i="31"/>
  <c r="E94" i="31" s="1"/>
  <c r="E126" i="31" s="1"/>
  <c r="T61" i="31"/>
  <c r="T93" i="31" s="1"/>
  <c r="T125" i="31" s="1"/>
  <c r="S61" i="31"/>
  <c r="S93" i="31" s="1"/>
  <c r="S125" i="31" s="1"/>
  <c r="R61" i="31"/>
  <c r="R93" i="31" s="1"/>
  <c r="R125" i="31" s="1"/>
  <c r="Q61" i="31"/>
  <c r="Q93" i="31" s="1"/>
  <c r="Q125" i="31" s="1"/>
  <c r="P61" i="31"/>
  <c r="P93" i="31" s="1"/>
  <c r="P125" i="31" s="1"/>
  <c r="O61" i="31"/>
  <c r="O93" i="31" s="1"/>
  <c r="O125" i="31" s="1"/>
  <c r="N61" i="31"/>
  <c r="N93" i="31" s="1"/>
  <c r="N125" i="31" s="1"/>
  <c r="M61" i="31"/>
  <c r="M93" i="31" s="1"/>
  <c r="M125" i="31" s="1"/>
  <c r="L61" i="31"/>
  <c r="L93" i="31" s="1"/>
  <c r="L125" i="31" s="1"/>
  <c r="K61" i="31"/>
  <c r="K93" i="31" s="1"/>
  <c r="K125" i="31" s="1"/>
  <c r="J61" i="31"/>
  <c r="J93" i="31" s="1"/>
  <c r="J125" i="31" s="1"/>
  <c r="I61" i="31"/>
  <c r="I93" i="31" s="1"/>
  <c r="I125" i="31" s="1"/>
  <c r="H61" i="31"/>
  <c r="H93" i="31" s="1"/>
  <c r="H125" i="31" s="1"/>
  <c r="G61" i="31"/>
  <c r="G93" i="31" s="1"/>
  <c r="G125" i="31" s="1"/>
  <c r="F61" i="31"/>
  <c r="F93" i="31" s="1"/>
  <c r="F125" i="31" s="1"/>
  <c r="E61" i="31"/>
  <c r="E93" i="31" s="1"/>
  <c r="E125" i="31" s="1"/>
  <c r="T60" i="31"/>
  <c r="T92" i="31" s="1"/>
  <c r="T124" i="31" s="1"/>
  <c r="S60" i="31"/>
  <c r="S92" i="31" s="1"/>
  <c r="S124" i="31" s="1"/>
  <c r="R60" i="31"/>
  <c r="R92" i="31" s="1"/>
  <c r="R124" i="31" s="1"/>
  <c r="Q60" i="31"/>
  <c r="Q92" i="31" s="1"/>
  <c r="Q124" i="31" s="1"/>
  <c r="P60" i="31"/>
  <c r="P92" i="31" s="1"/>
  <c r="P124" i="31" s="1"/>
  <c r="O60" i="31"/>
  <c r="O92" i="31" s="1"/>
  <c r="O124" i="31" s="1"/>
  <c r="N60" i="31"/>
  <c r="N92" i="31" s="1"/>
  <c r="N124" i="31" s="1"/>
  <c r="M60" i="31"/>
  <c r="M92" i="31" s="1"/>
  <c r="M124" i="31" s="1"/>
  <c r="L60" i="31"/>
  <c r="L92" i="31" s="1"/>
  <c r="L124" i="31" s="1"/>
  <c r="K60" i="31"/>
  <c r="K92" i="31" s="1"/>
  <c r="K124" i="31" s="1"/>
  <c r="J60" i="31"/>
  <c r="J92" i="31" s="1"/>
  <c r="J124" i="31" s="1"/>
  <c r="I60" i="31"/>
  <c r="I92" i="31" s="1"/>
  <c r="I124" i="31" s="1"/>
  <c r="H60" i="31"/>
  <c r="H92" i="31" s="1"/>
  <c r="H124" i="31" s="1"/>
  <c r="G60" i="31"/>
  <c r="G92" i="31" s="1"/>
  <c r="G124" i="31" s="1"/>
  <c r="F60" i="31"/>
  <c r="F92" i="31" s="1"/>
  <c r="F124" i="31" s="1"/>
  <c r="E60" i="31"/>
  <c r="E92" i="31" s="1"/>
  <c r="E124" i="31" s="1"/>
  <c r="T59" i="31"/>
  <c r="T91" i="31" s="1"/>
  <c r="T123" i="31" s="1"/>
  <c r="S59" i="31"/>
  <c r="S91" i="31" s="1"/>
  <c r="S123" i="31" s="1"/>
  <c r="R59" i="31"/>
  <c r="R91" i="31" s="1"/>
  <c r="R123" i="31" s="1"/>
  <c r="Q59" i="31"/>
  <c r="Q91" i="31" s="1"/>
  <c r="Q123" i="31" s="1"/>
  <c r="P59" i="31"/>
  <c r="P91" i="31" s="1"/>
  <c r="P123" i="31" s="1"/>
  <c r="O59" i="31"/>
  <c r="O91" i="31" s="1"/>
  <c r="O123" i="31" s="1"/>
  <c r="N59" i="31"/>
  <c r="N91" i="31" s="1"/>
  <c r="N123" i="31" s="1"/>
  <c r="M59" i="31"/>
  <c r="M91" i="31" s="1"/>
  <c r="M123" i="31" s="1"/>
  <c r="L59" i="31"/>
  <c r="L91" i="31" s="1"/>
  <c r="L123" i="31" s="1"/>
  <c r="K59" i="31"/>
  <c r="K91" i="31" s="1"/>
  <c r="K123" i="31" s="1"/>
  <c r="J59" i="31"/>
  <c r="J91" i="31" s="1"/>
  <c r="J123" i="31" s="1"/>
  <c r="I59" i="31"/>
  <c r="I91" i="31" s="1"/>
  <c r="I123" i="31" s="1"/>
  <c r="H59" i="31"/>
  <c r="H91" i="31" s="1"/>
  <c r="H123" i="31" s="1"/>
  <c r="G59" i="31"/>
  <c r="G91" i="31" s="1"/>
  <c r="G123" i="31" s="1"/>
  <c r="F59" i="31"/>
  <c r="F91" i="31" s="1"/>
  <c r="F123" i="31" s="1"/>
  <c r="E59" i="31"/>
  <c r="E91" i="31" s="1"/>
  <c r="E123" i="31" s="1"/>
  <c r="T58" i="31"/>
  <c r="T90" i="31" s="1"/>
  <c r="T122" i="31" s="1"/>
  <c r="S58" i="31"/>
  <c r="S90" i="31" s="1"/>
  <c r="S122" i="31" s="1"/>
  <c r="R58" i="31"/>
  <c r="R90" i="31" s="1"/>
  <c r="R122" i="31" s="1"/>
  <c r="Q58" i="31"/>
  <c r="Q90" i="31" s="1"/>
  <c r="Q122" i="31" s="1"/>
  <c r="P58" i="31"/>
  <c r="P90" i="31" s="1"/>
  <c r="P122" i="31" s="1"/>
  <c r="O58" i="31"/>
  <c r="O90" i="31" s="1"/>
  <c r="O122" i="31" s="1"/>
  <c r="N58" i="31"/>
  <c r="N90" i="31" s="1"/>
  <c r="N122" i="31" s="1"/>
  <c r="M58" i="31"/>
  <c r="M90" i="31" s="1"/>
  <c r="M122" i="31" s="1"/>
  <c r="L58" i="31"/>
  <c r="L90" i="31" s="1"/>
  <c r="L122" i="31" s="1"/>
  <c r="K58" i="31"/>
  <c r="K90" i="31" s="1"/>
  <c r="K122" i="31" s="1"/>
  <c r="J58" i="31"/>
  <c r="J90" i="31" s="1"/>
  <c r="J122" i="31" s="1"/>
  <c r="I58" i="31"/>
  <c r="I90" i="31" s="1"/>
  <c r="I122" i="31" s="1"/>
  <c r="H58" i="31"/>
  <c r="H90" i="31" s="1"/>
  <c r="H122" i="31" s="1"/>
  <c r="G58" i="31"/>
  <c r="G90" i="31" s="1"/>
  <c r="G122" i="31" s="1"/>
  <c r="F58" i="31"/>
  <c r="F90" i="31" s="1"/>
  <c r="F122" i="31" s="1"/>
  <c r="E58" i="31"/>
  <c r="E90" i="31" s="1"/>
  <c r="E122" i="31" s="1"/>
  <c r="T57" i="31"/>
  <c r="T89" i="31" s="1"/>
  <c r="T121" i="31" s="1"/>
  <c r="S57" i="31"/>
  <c r="S89" i="31" s="1"/>
  <c r="S121" i="31" s="1"/>
  <c r="R57" i="31"/>
  <c r="R89" i="31" s="1"/>
  <c r="R121" i="31" s="1"/>
  <c r="Q57" i="31"/>
  <c r="Q89" i="31" s="1"/>
  <c r="Q121" i="31" s="1"/>
  <c r="P57" i="31"/>
  <c r="P89" i="31" s="1"/>
  <c r="P121" i="31" s="1"/>
  <c r="O57" i="31"/>
  <c r="O89" i="31" s="1"/>
  <c r="O121" i="31" s="1"/>
  <c r="N57" i="31"/>
  <c r="N89" i="31" s="1"/>
  <c r="N121" i="31" s="1"/>
  <c r="M57" i="31"/>
  <c r="M89" i="31" s="1"/>
  <c r="M121" i="31" s="1"/>
  <c r="L57" i="31"/>
  <c r="L89" i="31" s="1"/>
  <c r="L121" i="31" s="1"/>
  <c r="K57" i="31"/>
  <c r="K89" i="31" s="1"/>
  <c r="K121" i="31" s="1"/>
  <c r="J57" i="31"/>
  <c r="J89" i="31" s="1"/>
  <c r="J121" i="31" s="1"/>
  <c r="I57" i="31"/>
  <c r="I89" i="31" s="1"/>
  <c r="I121" i="31" s="1"/>
  <c r="H57" i="31"/>
  <c r="H89" i="31" s="1"/>
  <c r="H121" i="31" s="1"/>
  <c r="G57" i="31"/>
  <c r="G89" i="31" s="1"/>
  <c r="G121" i="31" s="1"/>
  <c r="F57" i="31"/>
  <c r="F89" i="31" s="1"/>
  <c r="F121" i="31" s="1"/>
  <c r="E57" i="31"/>
  <c r="E89" i="31" s="1"/>
  <c r="E121" i="31" s="1"/>
  <c r="T56" i="31"/>
  <c r="T88" i="31" s="1"/>
  <c r="T120" i="31" s="1"/>
  <c r="S56" i="31"/>
  <c r="S88" i="31" s="1"/>
  <c r="S120" i="31" s="1"/>
  <c r="R56" i="31"/>
  <c r="R88" i="31" s="1"/>
  <c r="R120" i="31" s="1"/>
  <c r="Q56" i="31"/>
  <c r="Q88" i="31" s="1"/>
  <c r="Q120" i="31" s="1"/>
  <c r="P56" i="31"/>
  <c r="P88" i="31" s="1"/>
  <c r="P120" i="31" s="1"/>
  <c r="O56" i="31"/>
  <c r="O88" i="31" s="1"/>
  <c r="O120" i="31" s="1"/>
  <c r="N56" i="31"/>
  <c r="N88" i="31" s="1"/>
  <c r="N120" i="31" s="1"/>
  <c r="M56" i="31"/>
  <c r="M88" i="31" s="1"/>
  <c r="M120" i="31" s="1"/>
  <c r="L56" i="31"/>
  <c r="L88" i="31" s="1"/>
  <c r="L120" i="31" s="1"/>
  <c r="K56" i="31"/>
  <c r="K88" i="31" s="1"/>
  <c r="K120" i="31" s="1"/>
  <c r="J56" i="31"/>
  <c r="J88" i="31" s="1"/>
  <c r="J120" i="31" s="1"/>
  <c r="I56" i="31"/>
  <c r="I88" i="31" s="1"/>
  <c r="I120" i="31" s="1"/>
  <c r="H56" i="31"/>
  <c r="H88" i="31" s="1"/>
  <c r="H120" i="31" s="1"/>
  <c r="G56" i="31"/>
  <c r="G88" i="31" s="1"/>
  <c r="G120" i="31" s="1"/>
  <c r="F56" i="31"/>
  <c r="F88" i="31" s="1"/>
  <c r="F120" i="31" s="1"/>
  <c r="E56" i="31"/>
  <c r="E88" i="31" s="1"/>
  <c r="E120" i="31" s="1"/>
  <c r="T55" i="31"/>
  <c r="T87" i="31" s="1"/>
  <c r="T119" i="31" s="1"/>
  <c r="S55" i="31"/>
  <c r="S87" i="31" s="1"/>
  <c r="S119" i="31" s="1"/>
  <c r="R55" i="31"/>
  <c r="R87" i="31" s="1"/>
  <c r="R119" i="31" s="1"/>
  <c r="Q55" i="31"/>
  <c r="Q87" i="31" s="1"/>
  <c r="Q119" i="31" s="1"/>
  <c r="P55" i="31"/>
  <c r="P87" i="31" s="1"/>
  <c r="P119" i="31" s="1"/>
  <c r="O55" i="31"/>
  <c r="O87" i="31" s="1"/>
  <c r="O119" i="31" s="1"/>
  <c r="N55" i="31"/>
  <c r="N87" i="31" s="1"/>
  <c r="N119" i="31" s="1"/>
  <c r="M55" i="31"/>
  <c r="M87" i="31" s="1"/>
  <c r="M119" i="31" s="1"/>
  <c r="L55" i="31"/>
  <c r="L87" i="31" s="1"/>
  <c r="L119" i="31" s="1"/>
  <c r="K55" i="31"/>
  <c r="K87" i="31" s="1"/>
  <c r="K119" i="31" s="1"/>
  <c r="J55" i="31"/>
  <c r="J87" i="31" s="1"/>
  <c r="J119" i="31" s="1"/>
  <c r="I55" i="31"/>
  <c r="I87" i="31" s="1"/>
  <c r="I119" i="31" s="1"/>
  <c r="H55" i="31"/>
  <c r="H87" i="31" s="1"/>
  <c r="H119" i="31" s="1"/>
  <c r="G55" i="31"/>
  <c r="G87" i="31" s="1"/>
  <c r="G119" i="31" s="1"/>
  <c r="F55" i="31"/>
  <c r="F87" i="31" s="1"/>
  <c r="F119" i="31" s="1"/>
  <c r="E55" i="31"/>
  <c r="E87" i="31" s="1"/>
  <c r="E119" i="31" s="1"/>
  <c r="T54" i="31"/>
  <c r="T86" i="31" s="1"/>
  <c r="T118" i="31" s="1"/>
  <c r="S54" i="31"/>
  <c r="S86" i="31" s="1"/>
  <c r="S118" i="31" s="1"/>
  <c r="R54" i="31"/>
  <c r="R86" i="31" s="1"/>
  <c r="R118" i="31" s="1"/>
  <c r="Q54" i="31"/>
  <c r="Q86" i="31" s="1"/>
  <c r="Q118" i="31" s="1"/>
  <c r="P54" i="31"/>
  <c r="P86" i="31" s="1"/>
  <c r="P118" i="31" s="1"/>
  <c r="O54" i="31"/>
  <c r="O86" i="31" s="1"/>
  <c r="O118" i="31" s="1"/>
  <c r="N54" i="31"/>
  <c r="N86" i="31" s="1"/>
  <c r="N118" i="31" s="1"/>
  <c r="M54" i="31"/>
  <c r="M86" i="31" s="1"/>
  <c r="M118" i="31" s="1"/>
  <c r="L54" i="31"/>
  <c r="L86" i="31" s="1"/>
  <c r="L118" i="31" s="1"/>
  <c r="K54" i="31"/>
  <c r="K86" i="31" s="1"/>
  <c r="K118" i="31" s="1"/>
  <c r="J54" i="31"/>
  <c r="J86" i="31" s="1"/>
  <c r="J118" i="31" s="1"/>
  <c r="I54" i="31"/>
  <c r="I86" i="31" s="1"/>
  <c r="I118" i="31" s="1"/>
  <c r="H54" i="31"/>
  <c r="H86" i="31" s="1"/>
  <c r="H118" i="31" s="1"/>
  <c r="G54" i="31"/>
  <c r="G86" i="31" s="1"/>
  <c r="G118" i="31" s="1"/>
  <c r="F54" i="31"/>
  <c r="F86" i="31" s="1"/>
  <c r="F118" i="31" s="1"/>
  <c r="E54" i="31"/>
  <c r="E86" i="31" s="1"/>
  <c r="E118" i="31" s="1"/>
  <c r="T53" i="31"/>
  <c r="T85" i="31" s="1"/>
  <c r="T117" i="31" s="1"/>
  <c r="S53" i="31"/>
  <c r="S85" i="31" s="1"/>
  <c r="S117" i="31" s="1"/>
  <c r="R53" i="31"/>
  <c r="R85" i="31" s="1"/>
  <c r="R117" i="31" s="1"/>
  <c r="Q53" i="31"/>
  <c r="Q85" i="31" s="1"/>
  <c r="Q117" i="31" s="1"/>
  <c r="P53" i="31"/>
  <c r="P85" i="31" s="1"/>
  <c r="P117" i="31" s="1"/>
  <c r="O53" i="31"/>
  <c r="O85" i="31" s="1"/>
  <c r="O117" i="31" s="1"/>
  <c r="N53" i="31"/>
  <c r="N85" i="31" s="1"/>
  <c r="N117" i="31" s="1"/>
  <c r="M53" i="31"/>
  <c r="M85" i="31" s="1"/>
  <c r="M117" i="31" s="1"/>
  <c r="L53" i="31"/>
  <c r="L85" i="31" s="1"/>
  <c r="L117" i="31" s="1"/>
  <c r="K53" i="31"/>
  <c r="K85" i="31" s="1"/>
  <c r="K117" i="31" s="1"/>
  <c r="J53" i="31"/>
  <c r="J85" i="31" s="1"/>
  <c r="J117" i="31" s="1"/>
  <c r="I53" i="31"/>
  <c r="I85" i="31" s="1"/>
  <c r="I117" i="31" s="1"/>
  <c r="H53" i="31"/>
  <c r="H85" i="31" s="1"/>
  <c r="H117" i="31" s="1"/>
  <c r="G53" i="31"/>
  <c r="G85" i="31" s="1"/>
  <c r="G117" i="31" s="1"/>
  <c r="F53" i="31"/>
  <c r="F85" i="31" s="1"/>
  <c r="F117" i="31" s="1"/>
  <c r="E53" i="31"/>
  <c r="E85" i="31" s="1"/>
  <c r="E117" i="31" s="1"/>
  <c r="T52" i="31"/>
  <c r="T84" i="31" s="1"/>
  <c r="T116" i="31" s="1"/>
  <c r="S52" i="31"/>
  <c r="S84" i="31" s="1"/>
  <c r="S116" i="31" s="1"/>
  <c r="R52" i="31"/>
  <c r="R84" i="31" s="1"/>
  <c r="R116" i="31" s="1"/>
  <c r="Q52" i="31"/>
  <c r="Q84" i="31" s="1"/>
  <c r="Q116" i="31" s="1"/>
  <c r="P52" i="31"/>
  <c r="P84" i="31" s="1"/>
  <c r="P116" i="31" s="1"/>
  <c r="O52" i="31"/>
  <c r="O84" i="31" s="1"/>
  <c r="O116" i="31" s="1"/>
  <c r="N52" i="31"/>
  <c r="N84" i="31" s="1"/>
  <c r="N116" i="31" s="1"/>
  <c r="M52" i="31"/>
  <c r="M84" i="31" s="1"/>
  <c r="M116" i="31" s="1"/>
  <c r="L52" i="31"/>
  <c r="L84" i="31" s="1"/>
  <c r="L116" i="31" s="1"/>
  <c r="K52" i="31"/>
  <c r="K84" i="31" s="1"/>
  <c r="K116" i="31" s="1"/>
  <c r="J52" i="31"/>
  <c r="J84" i="31" s="1"/>
  <c r="J116" i="31" s="1"/>
  <c r="I52" i="31"/>
  <c r="I84" i="31" s="1"/>
  <c r="I116" i="31" s="1"/>
  <c r="H52" i="31"/>
  <c r="H84" i="31" s="1"/>
  <c r="H116" i="31" s="1"/>
  <c r="G52" i="31"/>
  <c r="G84" i="31" s="1"/>
  <c r="G116" i="31" s="1"/>
  <c r="F52" i="31"/>
  <c r="F84" i="31" s="1"/>
  <c r="F116" i="31" s="1"/>
  <c r="E52" i="31"/>
  <c r="E84" i="31" s="1"/>
  <c r="E116" i="31" s="1"/>
  <c r="T51" i="31"/>
  <c r="T83" i="31" s="1"/>
  <c r="T115" i="31" s="1"/>
  <c r="S51" i="31"/>
  <c r="S83" i="31" s="1"/>
  <c r="S115" i="31" s="1"/>
  <c r="R51" i="31"/>
  <c r="R83" i="31" s="1"/>
  <c r="R115" i="31" s="1"/>
  <c r="Q51" i="31"/>
  <c r="Q83" i="31" s="1"/>
  <c r="Q115" i="31" s="1"/>
  <c r="P51" i="31"/>
  <c r="P83" i="31" s="1"/>
  <c r="P115" i="31" s="1"/>
  <c r="O51" i="31"/>
  <c r="O83" i="31" s="1"/>
  <c r="O115" i="31" s="1"/>
  <c r="N51" i="31"/>
  <c r="N83" i="31" s="1"/>
  <c r="N115" i="31" s="1"/>
  <c r="M51" i="31"/>
  <c r="M83" i="31" s="1"/>
  <c r="M115" i="31" s="1"/>
  <c r="L51" i="31"/>
  <c r="L83" i="31" s="1"/>
  <c r="L115" i="31" s="1"/>
  <c r="K51" i="31"/>
  <c r="K83" i="31" s="1"/>
  <c r="K115" i="31" s="1"/>
  <c r="J51" i="31"/>
  <c r="J83" i="31" s="1"/>
  <c r="J115" i="31" s="1"/>
  <c r="I51" i="31"/>
  <c r="I83" i="31" s="1"/>
  <c r="I115" i="31" s="1"/>
  <c r="H51" i="31"/>
  <c r="H83" i="31" s="1"/>
  <c r="H115" i="31" s="1"/>
  <c r="G51" i="31"/>
  <c r="G83" i="31" s="1"/>
  <c r="G115" i="31" s="1"/>
  <c r="F51" i="31"/>
  <c r="F83" i="31" s="1"/>
  <c r="F115" i="31" s="1"/>
  <c r="E51" i="31"/>
  <c r="E83" i="31" s="1"/>
  <c r="E115" i="31" s="1"/>
  <c r="T50" i="31"/>
  <c r="T82" i="31" s="1"/>
  <c r="T114" i="31" s="1"/>
  <c r="S50" i="31"/>
  <c r="S82" i="31" s="1"/>
  <c r="S114" i="31" s="1"/>
  <c r="R50" i="31"/>
  <c r="R82" i="31" s="1"/>
  <c r="R114" i="31" s="1"/>
  <c r="Q50" i="31"/>
  <c r="Q82" i="31" s="1"/>
  <c r="Q114" i="31" s="1"/>
  <c r="P50" i="31"/>
  <c r="P82" i="31" s="1"/>
  <c r="P114" i="31" s="1"/>
  <c r="O50" i="31"/>
  <c r="O82" i="31" s="1"/>
  <c r="O114" i="31" s="1"/>
  <c r="N50" i="31"/>
  <c r="N82" i="31" s="1"/>
  <c r="N114" i="31" s="1"/>
  <c r="M50" i="31"/>
  <c r="M82" i="31" s="1"/>
  <c r="M114" i="31" s="1"/>
  <c r="L50" i="31"/>
  <c r="L82" i="31" s="1"/>
  <c r="L114" i="31" s="1"/>
  <c r="K50" i="31"/>
  <c r="K82" i="31" s="1"/>
  <c r="K114" i="31" s="1"/>
  <c r="J50" i="31"/>
  <c r="J82" i="31" s="1"/>
  <c r="J114" i="31" s="1"/>
  <c r="I50" i="31"/>
  <c r="I82" i="31" s="1"/>
  <c r="I114" i="31" s="1"/>
  <c r="H50" i="31"/>
  <c r="H82" i="31" s="1"/>
  <c r="H114" i="31" s="1"/>
  <c r="G50" i="31"/>
  <c r="G82" i="31" s="1"/>
  <c r="G114" i="31" s="1"/>
  <c r="F50" i="31"/>
  <c r="F82" i="31" s="1"/>
  <c r="F114" i="31" s="1"/>
  <c r="E50" i="31"/>
  <c r="E82" i="31" s="1"/>
  <c r="E114" i="31" s="1"/>
  <c r="T49" i="31"/>
  <c r="T81" i="31" s="1"/>
  <c r="T113" i="31" s="1"/>
  <c r="S49" i="31"/>
  <c r="S81" i="31" s="1"/>
  <c r="S113" i="31" s="1"/>
  <c r="R49" i="31"/>
  <c r="R81" i="31" s="1"/>
  <c r="R113" i="31" s="1"/>
  <c r="Q49" i="31"/>
  <c r="Q81" i="31" s="1"/>
  <c r="Q113" i="31" s="1"/>
  <c r="P49" i="31"/>
  <c r="P81" i="31" s="1"/>
  <c r="P113" i="31" s="1"/>
  <c r="O49" i="31"/>
  <c r="O81" i="31" s="1"/>
  <c r="O113" i="31" s="1"/>
  <c r="N49" i="31"/>
  <c r="N81" i="31" s="1"/>
  <c r="N113" i="31" s="1"/>
  <c r="M49" i="31"/>
  <c r="M81" i="31" s="1"/>
  <c r="M113" i="31" s="1"/>
  <c r="L49" i="31"/>
  <c r="L81" i="31" s="1"/>
  <c r="L113" i="31" s="1"/>
  <c r="K49" i="31"/>
  <c r="K81" i="31" s="1"/>
  <c r="K113" i="31" s="1"/>
  <c r="J49" i="31"/>
  <c r="J81" i="31" s="1"/>
  <c r="J113" i="31" s="1"/>
  <c r="I49" i="31"/>
  <c r="I81" i="31" s="1"/>
  <c r="I113" i="31" s="1"/>
  <c r="H49" i="31"/>
  <c r="H81" i="31" s="1"/>
  <c r="H113" i="31" s="1"/>
  <c r="G49" i="31"/>
  <c r="G81" i="31" s="1"/>
  <c r="G113" i="31" s="1"/>
  <c r="F49" i="31"/>
  <c r="F81" i="31" s="1"/>
  <c r="F113" i="31" s="1"/>
  <c r="E49" i="31"/>
  <c r="E81" i="31" s="1"/>
  <c r="E113" i="31" s="1"/>
  <c r="T48" i="31"/>
  <c r="T80" i="31" s="1"/>
  <c r="T112" i="31" s="1"/>
  <c r="S48" i="31"/>
  <c r="S80" i="31" s="1"/>
  <c r="S112" i="31" s="1"/>
  <c r="R48" i="31"/>
  <c r="R80" i="31" s="1"/>
  <c r="R112" i="31" s="1"/>
  <c r="Q48" i="31"/>
  <c r="Q80" i="31" s="1"/>
  <c r="Q112" i="31" s="1"/>
  <c r="P48" i="31"/>
  <c r="P80" i="31" s="1"/>
  <c r="P112" i="31" s="1"/>
  <c r="O48" i="31"/>
  <c r="O80" i="31" s="1"/>
  <c r="O112" i="31" s="1"/>
  <c r="N48" i="31"/>
  <c r="N80" i="31" s="1"/>
  <c r="N112" i="31" s="1"/>
  <c r="M48" i="31"/>
  <c r="M80" i="31" s="1"/>
  <c r="M112" i="31" s="1"/>
  <c r="L48" i="31"/>
  <c r="L80" i="31" s="1"/>
  <c r="L112" i="31" s="1"/>
  <c r="K48" i="31"/>
  <c r="K80" i="31" s="1"/>
  <c r="K112" i="31" s="1"/>
  <c r="J48" i="31"/>
  <c r="J80" i="31" s="1"/>
  <c r="J112" i="31" s="1"/>
  <c r="I48" i="31"/>
  <c r="I80" i="31" s="1"/>
  <c r="I112" i="31" s="1"/>
  <c r="H48" i="31"/>
  <c r="H80" i="31" s="1"/>
  <c r="H112" i="31" s="1"/>
  <c r="G48" i="31"/>
  <c r="G80" i="31" s="1"/>
  <c r="G112" i="31" s="1"/>
  <c r="F48" i="31"/>
  <c r="F80" i="31" s="1"/>
  <c r="F112" i="31" s="1"/>
  <c r="E48" i="31"/>
  <c r="E80" i="31" s="1"/>
  <c r="E112" i="31" s="1"/>
  <c r="T47" i="31"/>
  <c r="T79" i="31" s="1"/>
  <c r="T111" i="31" s="1"/>
  <c r="S47" i="31"/>
  <c r="S79" i="31" s="1"/>
  <c r="S111" i="31" s="1"/>
  <c r="R47" i="31"/>
  <c r="R79" i="31" s="1"/>
  <c r="R111" i="31" s="1"/>
  <c r="Q47" i="31"/>
  <c r="Q79" i="31" s="1"/>
  <c r="Q111" i="31" s="1"/>
  <c r="P47" i="31"/>
  <c r="P79" i="31" s="1"/>
  <c r="P111" i="31" s="1"/>
  <c r="O47" i="31"/>
  <c r="O79" i="31" s="1"/>
  <c r="O111" i="31" s="1"/>
  <c r="N47" i="31"/>
  <c r="N79" i="31" s="1"/>
  <c r="N111" i="31" s="1"/>
  <c r="M47" i="31"/>
  <c r="M79" i="31" s="1"/>
  <c r="M111" i="31" s="1"/>
  <c r="L47" i="31"/>
  <c r="L79" i="31" s="1"/>
  <c r="L111" i="31" s="1"/>
  <c r="K47" i="31"/>
  <c r="K79" i="31" s="1"/>
  <c r="K111" i="31" s="1"/>
  <c r="J47" i="31"/>
  <c r="J79" i="31" s="1"/>
  <c r="J111" i="31" s="1"/>
  <c r="I47" i="31"/>
  <c r="I79" i="31" s="1"/>
  <c r="I111" i="31" s="1"/>
  <c r="H47" i="31"/>
  <c r="H79" i="31" s="1"/>
  <c r="H111" i="31" s="1"/>
  <c r="G47" i="31"/>
  <c r="G79" i="31" s="1"/>
  <c r="G111" i="31" s="1"/>
  <c r="F47" i="31"/>
  <c r="F79" i="31" s="1"/>
  <c r="F111" i="31" s="1"/>
  <c r="E47" i="31"/>
  <c r="E79" i="31" s="1"/>
  <c r="E111" i="31" s="1"/>
  <c r="T46" i="31"/>
  <c r="T78" i="31" s="1"/>
  <c r="T110" i="31" s="1"/>
  <c r="S46" i="31"/>
  <c r="S78" i="31" s="1"/>
  <c r="S110" i="31" s="1"/>
  <c r="R46" i="31"/>
  <c r="R78" i="31" s="1"/>
  <c r="R110" i="31" s="1"/>
  <c r="Q46" i="31"/>
  <c r="Q78" i="31" s="1"/>
  <c r="Q110" i="31" s="1"/>
  <c r="P46" i="31"/>
  <c r="P78" i="31" s="1"/>
  <c r="P110" i="31" s="1"/>
  <c r="O46" i="31"/>
  <c r="O78" i="31" s="1"/>
  <c r="O110" i="31" s="1"/>
  <c r="N46" i="31"/>
  <c r="N78" i="31" s="1"/>
  <c r="N110" i="31" s="1"/>
  <c r="M46" i="31"/>
  <c r="M78" i="31" s="1"/>
  <c r="M110" i="31" s="1"/>
  <c r="L46" i="31"/>
  <c r="L78" i="31" s="1"/>
  <c r="L110" i="31" s="1"/>
  <c r="K46" i="31"/>
  <c r="K78" i="31" s="1"/>
  <c r="K110" i="31" s="1"/>
  <c r="J46" i="31"/>
  <c r="J78" i="31" s="1"/>
  <c r="J110" i="31" s="1"/>
  <c r="I46" i="31"/>
  <c r="I78" i="31" s="1"/>
  <c r="I110" i="31" s="1"/>
  <c r="H46" i="31"/>
  <c r="H78" i="31" s="1"/>
  <c r="H110" i="31" s="1"/>
  <c r="G46" i="31"/>
  <c r="G78" i="31" s="1"/>
  <c r="G110" i="31" s="1"/>
  <c r="F46" i="31"/>
  <c r="F78" i="31" s="1"/>
  <c r="F110" i="31" s="1"/>
  <c r="E46" i="31"/>
  <c r="E78" i="31" s="1"/>
  <c r="E110" i="31" s="1"/>
  <c r="T45" i="31"/>
  <c r="T77" i="31" s="1"/>
  <c r="T109" i="31" s="1"/>
  <c r="S45" i="31"/>
  <c r="S77" i="31" s="1"/>
  <c r="S109" i="31" s="1"/>
  <c r="R45" i="31"/>
  <c r="R77" i="31" s="1"/>
  <c r="R109" i="31" s="1"/>
  <c r="Q45" i="31"/>
  <c r="Q77" i="31" s="1"/>
  <c r="Q109" i="31" s="1"/>
  <c r="P45" i="31"/>
  <c r="P77" i="31" s="1"/>
  <c r="P109" i="31" s="1"/>
  <c r="O45" i="31"/>
  <c r="O77" i="31" s="1"/>
  <c r="O109" i="31" s="1"/>
  <c r="N45" i="31"/>
  <c r="N77" i="31" s="1"/>
  <c r="N109" i="31" s="1"/>
  <c r="M45" i="31"/>
  <c r="M77" i="31" s="1"/>
  <c r="M109" i="31" s="1"/>
  <c r="L45" i="31"/>
  <c r="L77" i="31" s="1"/>
  <c r="L109" i="31" s="1"/>
  <c r="K45" i="31"/>
  <c r="K77" i="31" s="1"/>
  <c r="K109" i="31" s="1"/>
  <c r="J45" i="31"/>
  <c r="J77" i="31" s="1"/>
  <c r="J109" i="31" s="1"/>
  <c r="I45" i="31"/>
  <c r="I77" i="31" s="1"/>
  <c r="I109" i="31" s="1"/>
  <c r="H45" i="31"/>
  <c r="H77" i="31" s="1"/>
  <c r="H109" i="31" s="1"/>
  <c r="G45" i="31"/>
  <c r="G77" i="31" s="1"/>
  <c r="G109" i="31" s="1"/>
  <c r="F45" i="31"/>
  <c r="F77" i="31" s="1"/>
  <c r="F109" i="31" s="1"/>
  <c r="E45" i="31"/>
  <c r="E77" i="31" s="1"/>
  <c r="E109" i="31" s="1"/>
  <c r="T44" i="31"/>
  <c r="T76" i="31" s="1"/>
  <c r="T108" i="31" s="1"/>
  <c r="S44" i="31"/>
  <c r="S76" i="31" s="1"/>
  <c r="S108" i="31" s="1"/>
  <c r="R44" i="31"/>
  <c r="R76" i="31" s="1"/>
  <c r="R108" i="31" s="1"/>
  <c r="Q44" i="31"/>
  <c r="Q76" i="31" s="1"/>
  <c r="Q108" i="31" s="1"/>
  <c r="P44" i="31"/>
  <c r="P76" i="31" s="1"/>
  <c r="P108" i="31" s="1"/>
  <c r="O44" i="31"/>
  <c r="O76" i="31" s="1"/>
  <c r="O108" i="31" s="1"/>
  <c r="N44" i="31"/>
  <c r="N76" i="31" s="1"/>
  <c r="N108" i="31" s="1"/>
  <c r="M44" i="31"/>
  <c r="M76" i="31" s="1"/>
  <c r="M108" i="31" s="1"/>
  <c r="L44" i="31"/>
  <c r="L76" i="31" s="1"/>
  <c r="L108" i="31" s="1"/>
  <c r="K44" i="31"/>
  <c r="K76" i="31" s="1"/>
  <c r="K108" i="31" s="1"/>
  <c r="J44" i="31"/>
  <c r="J76" i="31" s="1"/>
  <c r="J108" i="31" s="1"/>
  <c r="I44" i="31"/>
  <c r="I76" i="31" s="1"/>
  <c r="I108" i="31" s="1"/>
  <c r="H44" i="31"/>
  <c r="H76" i="31" s="1"/>
  <c r="H108" i="31" s="1"/>
  <c r="G44" i="31"/>
  <c r="G76" i="31" s="1"/>
  <c r="G108" i="31" s="1"/>
  <c r="F44" i="31"/>
  <c r="F76" i="31" s="1"/>
  <c r="F108" i="31" s="1"/>
  <c r="E44" i="31"/>
  <c r="E76" i="31" s="1"/>
  <c r="E108" i="31" s="1"/>
  <c r="T43" i="31"/>
  <c r="T75" i="31" s="1"/>
  <c r="T107" i="31" s="1"/>
  <c r="S43" i="31"/>
  <c r="S75" i="31" s="1"/>
  <c r="S107" i="31" s="1"/>
  <c r="R43" i="31"/>
  <c r="R75" i="31" s="1"/>
  <c r="R107" i="31" s="1"/>
  <c r="Q43" i="31"/>
  <c r="Q75" i="31" s="1"/>
  <c r="Q107" i="31" s="1"/>
  <c r="P43" i="31"/>
  <c r="P75" i="31" s="1"/>
  <c r="P107" i="31" s="1"/>
  <c r="O43" i="31"/>
  <c r="O75" i="31" s="1"/>
  <c r="O107" i="31" s="1"/>
  <c r="N43" i="31"/>
  <c r="N75" i="31" s="1"/>
  <c r="N107" i="31" s="1"/>
  <c r="M43" i="31"/>
  <c r="M75" i="31" s="1"/>
  <c r="M107" i="31" s="1"/>
  <c r="L43" i="31"/>
  <c r="L75" i="31" s="1"/>
  <c r="L107" i="31" s="1"/>
  <c r="K43" i="31"/>
  <c r="K75" i="31" s="1"/>
  <c r="K107" i="31" s="1"/>
  <c r="J43" i="31"/>
  <c r="J75" i="31" s="1"/>
  <c r="J107" i="31" s="1"/>
  <c r="I43" i="31"/>
  <c r="I75" i="31" s="1"/>
  <c r="I107" i="31" s="1"/>
  <c r="H43" i="31"/>
  <c r="H75" i="31" s="1"/>
  <c r="H107" i="31" s="1"/>
  <c r="G43" i="31"/>
  <c r="G75" i="31" s="1"/>
  <c r="G107" i="31" s="1"/>
  <c r="F43" i="31"/>
  <c r="F75" i="31" s="1"/>
  <c r="F107" i="31" s="1"/>
  <c r="E43" i="31"/>
  <c r="E75" i="31" s="1"/>
  <c r="E107" i="31" s="1"/>
  <c r="T42" i="31"/>
  <c r="T74" i="31" s="1"/>
  <c r="T106" i="31" s="1"/>
  <c r="S42" i="31"/>
  <c r="S74" i="31" s="1"/>
  <c r="S106" i="31" s="1"/>
  <c r="R42" i="31"/>
  <c r="R74" i="31" s="1"/>
  <c r="R106" i="31" s="1"/>
  <c r="Q42" i="31"/>
  <c r="Q74" i="31" s="1"/>
  <c r="Q106" i="31" s="1"/>
  <c r="P42" i="31"/>
  <c r="P74" i="31" s="1"/>
  <c r="P106" i="31" s="1"/>
  <c r="O42" i="31"/>
  <c r="O74" i="31" s="1"/>
  <c r="O106" i="31" s="1"/>
  <c r="N42" i="31"/>
  <c r="N74" i="31" s="1"/>
  <c r="N106" i="31" s="1"/>
  <c r="M42" i="31"/>
  <c r="M74" i="31" s="1"/>
  <c r="M106" i="31" s="1"/>
  <c r="L42" i="31"/>
  <c r="L74" i="31" s="1"/>
  <c r="L106" i="31" s="1"/>
  <c r="K42" i="31"/>
  <c r="K74" i="31" s="1"/>
  <c r="K106" i="31" s="1"/>
  <c r="J42" i="31"/>
  <c r="J74" i="31" s="1"/>
  <c r="J106" i="31" s="1"/>
  <c r="I42" i="31"/>
  <c r="I74" i="31" s="1"/>
  <c r="I106" i="31" s="1"/>
  <c r="H42" i="31"/>
  <c r="H74" i="31" s="1"/>
  <c r="H106" i="31" s="1"/>
  <c r="G42" i="31"/>
  <c r="G74" i="31" s="1"/>
  <c r="G106" i="31" s="1"/>
  <c r="F42" i="31"/>
  <c r="F74" i="31" s="1"/>
  <c r="F106" i="31" s="1"/>
  <c r="E42" i="31"/>
  <c r="E74" i="31" s="1"/>
  <c r="E106" i="31" s="1"/>
  <c r="T41" i="31"/>
  <c r="T73" i="31" s="1"/>
  <c r="T105" i="31" s="1"/>
  <c r="S41" i="31"/>
  <c r="S73" i="31" s="1"/>
  <c r="S105" i="31" s="1"/>
  <c r="R41" i="31"/>
  <c r="R73" i="31" s="1"/>
  <c r="R105" i="31" s="1"/>
  <c r="Q41" i="31"/>
  <c r="Q73" i="31" s="1"/>
  <c r="Q105" i="31" s="1"/>
  <c r="P41" i="31"/>
  <c r="P73" i="31" s="1"/>
  <c r="P105" i="31" s="1"/>
  <c r="O41" i="31"/>
  <c r="O73" i="31" s="1"/>
  <c r="O105" i="31" s="1"/>
  <c r="N41" i="31"/>
  <c r="N73" i="31" s="1"/>
  <c r="N105" i="31" s="1"/>
  <c r="M41" i="31"/>
  <c r="M73" i="31" s="1"/>
  <c r="M105" i="31" s="1"/>
  <c r="L41" i="31"/>
  <c r="L73" i="31" s="1"/>
  <c r="L105" i="31" s="1"/>
  <c r="K41" i="31"/>
  <c r="K73" i="31" s="1"/>
  <c r="K105" i="31" s="1"/>
  <c r="J41" i="31"/>
  <c r="J73" i="31" s="1"/>
  <c r="J105" i="31" s="1"/>
  <c r="I41" i="31"/>
  <c r="I73" i="31" s="1"/>
  <c r="I105" i="31" s="1"/>
  <c r="H41" i="31"/>
  <c r="H73" i="31" s="1"/>
  <c r="H105" i="31" s="1"/>
  <c r="G41" i="31"/>
  <c r="G73" i="31" s="1"/>
  <c r="G105" i="31" s="1"/>
  <c r="F41" i="31"/>
  <c r="F73" i="31" s="1"/>
  <c r="F105" i="31" s="1"/>
  <c r="E41" i="31"/>
  <c r="E73" i="31" s="1"/>
  <c r="E105" i="31" s="1"/>
  <c r="T40" i="31"/>
  <c r="T72" i="31" s="1"/>
  <c r="T104" i="31" s="1"/>
  <c r="S40" i="31"/>
  <c r="S72" i="31" s="1"/>
  <c r="S104" i="31" s="1"/>
  <c r="R40" i="31"/>
  <c r="R72" i="31" s="1"/>
  <c r="R104" i="31" s="1"/>
  <c r="Q40" i="31"/>
  <c r="Q72" i="31" s="1"/>
  <c r="Q104" i="31" s="1"/>
  <c r="P40" i="31"/>
  <c r="P72" i="31" s="1"/>
  <c r="P104" i="31" s="1"/>
  <c r="O40" i="31"/>
  <c r="O72" i="31" s="1"/>
  <c r="O104" i="31" s="1"/>
  <c r="N40" i="31"/>
  <c r="N72" i="31" s="1"/>
  <c r="N104" i="31" s="1"/>
  <c r="M40" i="31"/>
  <c r="M72" i="31" s="1"/>
  <c r="M104" i="31" s="1"/>
  <c r="L40" i="31"/>
  <c r="L72" i="31" s="1"/>
  <c r="L104" i="31" s="1"/>
  <c r="K40" i="31"/>
  <c r="K72" i="31" s="1"/>
  <c r="K104" i="31" s="1"/>
  <c r="J40" i="31"/>
  <c r="J72" i="31" s="1"/>
  <c r="J104" i="31" s="1"/>
  <c r="I40" i="31"/>
  <c r="I72" i="31" s="1"/>
  <c r="I104" i="31" s="1"/>
  <c r="H40" i="31"/>
  <c r="H72" i="31" s="1"/>
  <c r="H104" i="31" s="1"/>
  <c r="G40" i="31"/>
  <c r="G72" i="31" s="1"/>
  <c r="G104" i="31" s="1"/>
  <c r="F40" i="31"/>
  <c r="F72" i="31" s="1"/>
  <c r="F104" i="31" s="1"/>
  <c r="E40" i="31"/>
  <c r="E72" i="31" s="1"/>
  <c r="E104" i="31" s="1"/>
  <c r="T39" i="31"/>
  <c r="T71" i="31" s="1"/>
  <c r="T103" i="31" s="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E39" i="31"/>
  <c r="B3" i="30"/>
  <c r="T49" i="30"/>
  <c r="T91" i="30" s="1"/>
  <c r="S49" i="30"/>
  <c r="S91" i="30" s="1"/>
  <c r="R49" i="30"/>
  <c r="R91" i="30" s="1"/>
  <c r="Q49" i="30"/>
  <c r="Q91" i="30" s="1"/>
  <c r="P49" i="30"/>
  <c r="P91" i="30" s="1"/>
  <c r="O49" i="30"/>
  <c r="O91" i="30" s="1"/>
  <c r="N49" i="30"/>
  <c r="N91" i="30" s="1"/>
  <c r="M49" i="30"/>
  <c r="M91" i="30" s="1"/>
  <c r="L49" i="30"/>
  <c r="L91" i="30" s="1"/>
  <c r="K49" i="30"/>
  <c r="K91" i="30" s="1"/>
  <c r="J49" i="30"/>
  <c r="J91" i="30" s="1"/>
  <c r="I49" i="30"/>
  <c r="I91" i="30" s="1"/>
  <c r="H49" i="30"/>
  <c r="H91" i="30" s="1"/>
  <c r="G49" i="30"/>
  <c r="G91" i="30" s="1"/>
  <c r="F49" i="30"/>
  <c r="F91" i="30" s="1"/>
  <c r="E49" i="30"/>
  <c r="E91" i="30" s="1"/>
  <c r="B3" i="29"/>
  <c r="T81" i="29"/>
  <c r="T155" i="29" s="1"/>
  <c r="S81" i="29"/>
  <c r="S155" i="29" s="1"/>
  <c r="R81" i="29"/>
  <c r="R155" i="29" s="1"/>
  <c r="Q81" i="29"/>
  <c r="Q155" i="29" s="1"/>
  <c r="P81" i="29"/>
  <c r="P155" i="29" s="1"/>
  <c r="O81" i="29"/>
  <c r="O155" i="29" s="1"/>
  <c r="N81" i="29"/>
  <c r="N155" i="29" s="1"/>
  <c r="M81" i="29"/>
  <c r="M155" i="29" s="1"/>
  <c r="L81" i="29"/>
  <c r="L155" i="29" s="1"/>
  <c r="K81" i="29"/>
  <c r="K155" i="29" s="1"/>
  <c r="J81" i="29"/>
  <c r="J155" i="29" s="1"/>
  <c r="I81" i="29"/>
  <c r="I155" i="29" s="1"/>
  <c r="H81" i="29"/>
  <c r="H155" i="29" s="1"/>
  <c r="G81" i="29"/>
  <c r="G155" i="29" s="1"/>
  <c r="F81" i="29"/>
  <c r="F155" i="29" s="1"/>
  <c r="B3" i="28"/>
  <c r="T70" i="28"/>
  <c r="T102" i="28" s="1"/>
  <c r="S70" i="28"/>
  <c r="S102" i="28" s="1"/>
  <c r="R70" i="28"/>
  <c r="R102" i="28" s="1"/>
  <c r="Q70" i="28"/>
  <c r="Q102" i="28" s="1"/>
  <c r="P70" i="28"/>
  <c r="P102" i="28" s="1"/>
  <c r="O70" i="28"/>
  <c r="O102" i="28" s="1"/>
  <c r="N70" i="28"/>
  <c r="N102" i="28" s="1"/>
  <c r="M70" i="28"/>
  <c r="M102" i="28" s="1"/>
  <c r="L70" i="28"/>
  <c r="L102" i="28" s="1"/>
  <c r="K70" i="28"/>
  <c r="K102" i="28" s="1"/>
  <c r="J70" i="28"/>
  <c r="J102" i="28" s="1"/>
  <c r="I70" i="28"/>
  <c r="I102" i="28" s="1"/>
  <c r="H70" i="28"/>
  <c r="H102" i="28" s="1"/>
  <c r="G70" i="28"/>
  <c r="G102" i="28" s="1"/>
  <c r="F70" i="28"/>
  <c r="F102" i="28" s="1"/>
  <c r="E70" i="28"/>
  <c r="E102" i="28" s="1"/>
  <c r="T69" i="28"/>
  <c r="T101" i="28" s="1"/>
  <c r="S69" i="28"/>
  <c r="S101" i="28" s="1"/>
  <c r="R69" i="28"/>
  <c r="R101" i="28" s="1"/>
  <c r="Q69" i="28"/>
  <c r="Q101" i="28" s="1"/>
  <c r="P69" i="28"/>
  <c r="P101" i="28" s="1"/>
  <c r="O69" i="28"/>
  <c r="O101" i="28" s="1"/>
  <c r="N69" i="28"/>
  <c r="N101" i="28" s="1"/>
  <c r="M69" i="28"/>
  <c r="M101" i="28" s="1"/>
  <c r="L69" i="28"/>
  <c r="L101" i="28" s="1"/>
  <c r="K69" i="28"/>
  <c r="K101" i="28" s="1"/>
  <c r="J69" i="28"/>
  <c r="J101" i="28" s="1"/>
  <c r="I69" i="28"/>
  <c r="I101" i="28" s="1"/>
  <c r="H69" i="28"/>
  <c r="H101" i="28" s="1"/>
  <c r="G69" i="28"/>
  <c r="G101" i="28" s="1"/>
  <c r="F69" i="28"/>
  <c r="F101" i="28" s="1"/>
  <c r="E69" i="28"/>
  <c r="E101" i="28" s="1"/>
  <c r="T68" i="28"/>
  <c r="T100" i="28" s="1"/>
  <c r="S68" i="28"/>
  <c r="S100" i="28" s="1"/>
  <c r="R68" i="28"/>
  <c r="R100" i="28" s="1"/>
  <c r="Q68" i="28"/>
  <c r="Q100" i="28" s="1"/>
  <c r="P68" i="28"/>
  <c r="P100" i="28" s="1"/>
  <c r="O68" i="28"/>
  <c r="O100" i="28" s="1"/>
  <c r="N68" i="28"/>
  <c r="N100" i="28" s="1"/>
  <c r="M68" i="28"/>
  <c r="M100" i="28" s="1"/>
  <c r="L68" i="28"/>
  <c r="L100" i="28" s="1"/>
  <c r="K68" i="28"/>
  <c r="K100" i="28" s="1"/>
  <c r="J68" i="28"/>
  <c r="J100" i="28" s="1"/>
  <c r="I68" i="28"/>
  <c r="I100" i="28" s="1"/>
  <c r="H68" i="28"/>
  <c r="H100" i="28" s="1"/>
  <c r="G68" i="28"/>
  <c r="G100" i="28" s="1"/>
  <c r="F68" i="28"/>
  <c r="F100" i="28" s="1"/>
  <c r="E68" i="28"/>
  <c r="E100" i="28" s="1"/>
  <c r="T67" i="28"/>
  <c r="T99" i="28" s="1"/>
  <c r="S67" i="28"/>
  <c r="S99" i="28" s="1"/>
  <c r="R67" i="28"/>
  <c r="R99" i="28" s="1"/>
  <c r="Q67" i="28"/>
  <c r="Q99" i="28" s="1"/>
  <c r="P67" i="28"/>
  <c r="P99" i="28" s="1"/>
  <c r="O67" i="28"/>
  <c r="O99" i="28" s="1"/>
  <c r="N67" i="28"/>
  <c r="N99" i="28" s="1"/>
  <c r="M67" i="28"/>
  <c r="M99" i="28" s="1"/>
  <c r="L67" i="28"/>
  <c r="L99" i="28" s="1"/>
  <c r="K67" i="28"/>
  <c r="K99" i="28" s="1"/>
  <c r="J67" i="28"/>
  <c r="J99" i="28" s="1"/>
  <c r="I67" i="28"/>
  <c r="I99" i="28" s="1"/>
  <c r="H67" i="28"/>
  <c r="H99" i="28" s="1"/>
  <c r="G67" i="28"/>
  <c r="G99" i="28" s="1"/>
  <c r="F67" i="28"/>
  <c r="F99" i="28" s="1"/>
  <c r="E67" i="28"/>
  <c r="E99" i="28" s="1"/>
  <c r="T66" i="28"/>
  <c r="T98" i="28" s="1"/>
  <c r="S66" i="28"/>
  <c r="S98" i="28" s="1"/>
  <c r="R66" i="28"/>
  <c r="R98" i="28" s="1"/>
  <c r="Q66" i="28"/>
  <c r="Q98" i="28" s="1"/>
  <c r="P66" i="28"/>
  <c r="P98" i="28" s="1"/>
  <c r="O66" i="28"/>
  <c r="O98" i="28" s="1"/>
  <c r="N66" i="28"/>
  <c r="N98" i="28" s="1"/>
  <c r="M66" i="28"/>
  <c r="M98" i="28" s="1"/>
  <c r="L66" i="28"/>
  <c r="L98" i="28" s="1"/>
  <c r="K66" i="28"/>
  <c r="K98" i="28" s="1"/>
  <c r="J66" i="28"/>
  <c r="J98" i="28" s="1"/>
  <c r="I66" i="28"/>
  <c r="I98" i="28" s="1"/>
  <c r="H66" i="28"/>
  <c r="H98" i="28" s="1"/>
  <c r="G66" i="28"/>
  <c r="G98" i="28" s="1"/>
  <c r="F66" i="28"/>
  <c r="F98" i="28" s="1"/>
  <c r="E66" i="28"/>
  <c r="E98" i="28" s="1"/>
  <c r="T65" i="28"/>
  <c r="T97" i="28" s="1"/>
  <c r="S65" i="28"/>
  <c r="S97" i="28" s="1"/>
  <c r="R65" i="28"/>
  <c r="R97" i="28" s="1"/>
  <c r="Q65" i="28"/>
  <c r="Q97" i="28" s="1"/>
  <c r="P65" i="28"/>
  <c r="P97" i="28" s="1"/>
  <c r="O65" i="28"/>
  <c r="O97" i="28" s="1"/>
  <c r="N65" i="28"/>
  <c r="N97" i="28" s="1"/>
  <c r="M65" i="28"/>
  <c r="M97" i="28" s="1"/>
  <c r="L65" i="28"/>
  <c r="L97" i="28" s="1"/>
  <c r="K65" i="28"/>
  <c r="K97" i="28" s="1"/>
  <c r="J65" i="28"/>
  <c r="J97" i="28" s="1"/>
  <c r="I65" i="28"/>
  <c r="I97" i="28" s="1"/>
  <c r="H65" i="28"/>
  <c r="H97" i="28" s="1"/>
  <c r="G65" i="28"/>
  <c r="G97" i="28" s="1"/>
  <c r="F65" i="28"/>
  <c r="F97" i="28" s="1"/>
  <c r="E65" i="28"/>
  <c r="E97" i="28" s="1"/>
  <c r="T64" i="28"/>
  <c r="T96" i="28" s="1"/>
  <c r="S64" i="28"/>
  <c r="S96" i="28" s="1"/>
  <c r="R64" i="28"/>
  <c r="R96" i="28" s="1"/>
  <c r="Q64" i="28"/>
  <c r="Q96" i="28" s="1"/>
  <c r="P64" i="28"/>
  <c r="P96" i="28" s="1"/>
  <c r="O64" i="28"/>
  <c r="O96" i="28" s="1"/>
  <c r="N64" i="28"/>
  <c r="N96" i="28" s="1"/>
  <c r="M64" i="28"/>
  <c r="M96" i="28" s="1"/>
  <c r="L64" i="28"/>
  <c r="L96" i="28" s="1"/>
  <c r="K64" i="28"/>
  <c r="K96" i="28" s="1"/>
  <c r="J64" i="28"/>
  <c r="J96" i="28" s="1"/>
  <c r="I64" i="28"/>
  <c r="I96" i="28" s="1"/>
  <c r="H64" i="28"/>
  <c r="H96" i="28" s="1"/>
  <c r="G64" i="28"/>
  <c r="G96" i="28" s="1"/>
  <c r="F64" i="28"/>
  <c r="F96" i="28" s="1"/>
  <c r="E64" i="28"/>
  <c r="E96" i="28" s="1"/>
  <c r="T63" i="28"/>
  <c r="T95" i="28" s="1"/>
  <c r="T127" i="28" s="1"/>
  <c r="S63" i="28"/>
  <c r="S95" i="28" s="1"/>
  <c r="S127" i="28" s="1"/>
  <c r="R63" i="28"/>
  <c r="R95" i="28" s="1"/>
  <c r="R127" i="28" s="1"/>
  <c r="Q63" i="28"/>
  <c r="Q95" i="28" s="1"/>
  <c r="Q127" i="28" s="1"/>
  <c r="P63" i="28"/>
  <c r="P95" i="28" s="1"/>
  <c r="P127" i="28" s="1"/>
  <c r="O63" i="28"/>
  <c r="O95" i="28" s="1"/>
  <c r="O127" i="28" s="1"/>
  <c r="N63" i="28"/>
  <c r="N95" i="28" s="1"/>
  <c r="N127" i="28" s="1"/>
  <c r="M63" i="28"/>
  <c r="M95" i="28" s="1"/>
  <c r="M127" i="28" s="1"/>
  <c r="L63" i="28"/>
  <c r="L95" i="28" s="1"/>
  <c r="L127" i="28" s="1"/>
  <c r="K63" i="28"/>
  <c r="K95" i="28" s="1"/>
  <c r="K127" i="28" s="1"/>
  <c r="J63" i="28"/>
  <c r="J95" i="28" s="1"/>
  <c r="J127" i="28" s="1"/>
  <c r="I63" i="28"/>
  <c r="I95" i="28" s="1"/>
  <c r="I127" i="28" s="1"/>
  <c r="H63" i="28"/>
  <c r="H95" i="28" s="1"/>
  <c r="H127" i="28" s="1"/>
  <c r="G63" i="28"/>
  <c r="G95" i="28" s="1"/>
  <c r="G127" i="28" s="1"/>
  <c r="F63" i="28"/>
  <c r="F95" i="28" s="1"/>
  <c r="F127" i="28" s="1"/>
  <c r="E63" i="28"/>
  <c r="E95" i="28" s="1"/>
  <c r="E127" i="28" s="1"/>
  <c r="T62" i="28"/>
  <c r="T94" i="28" s="1"/>
  <c r="T126" i="28" s="1"/>
  <c r="S62" i="28"/>
  <c r="S94" i="28" s="1"/>
  <c r="S126" i="28" s="1"/>
  <c r="R62" i="28"/>
  <c r="R94" i="28" s="1"/>
  <c r="R126" i="28" s="1"/>
  <c r="Q62" i="28"/>
  <c r="Q94" i="28" s="1"/>
  <c r="Q126" i="28" s="1"/>
  <c r="P62" i="28"/>
  <c r="P94" i="28" s="1"/>
  <c r="P126" i="28" s="1"/>
  <c r="O62" i="28"/>
  <c r="O94" i="28" s="1"/>
  <c r="O126" i="28" s="1"/>
  <c r="N62" i="28"/>
  <c r="N94" i="28" s="1"/>
  <c r="N126" i="28" s="1"/>
  <c r="M62" i="28"/>
  <c r="M94" i="28" s="1"/>
  <c r="M126" i="28" s="1"/>
  <c r="L62" i="28"/>
  <c r="L94" i="28" s="1"/>
  <c r="L126" i="28" s="1"/>
  <c r="K62" i="28"/>
  <c r="K94" i="28" s="1"/>
  <c r="K126" i="28" s="1"/>
  <c r="J62" i="28"/>
  <c r="J94" i="28" s="1"/>
  <c r="J126" i="28" s="1"/>
  <c r="I62" i="28"/>
  <c r="I94" i="28" s="1"/>
  <c r="I126" i="28" s="1"/>
  <c r="H62" i="28"/>
  <c r="H94" i="28" s="1"/>
  <c r="H126" i="28" s="1"/>
  <c r="G62" i="28"/>
  <c r="G94" i="28" s="1"/>
  <c r="G126" i="28" s="1"/>
  <c r="F62" i="28"/>
  <c r="F94" i="28" s="1"/>
  <c r="F126" i="28" s="1"/>
  <c r="E62" i="28"/>
  <c r="E94" i="28" s="1"/>
  <c r="E126" i="28" s="1"/>
  <c r="T61" i="28"/>
  <c r="T93" i="28" s="1"/>
  <c r="T125" i="28" s="1"/>
  <c r="S61" i="28"/>
  <c r="S93" i="28" s="1"/>
  <c r="S125" i="28" s="1"/>
  <c r="R61" i="28"/>
  <c r="R93" i="28" s="1"/>
  <c r="R125" i="28" s="1"/>
  <c r="Q61" i="28"/>
  <c r="Q93" i="28" s="1"/>
  <c r="Q125" i="28" s="1"/>
  <c r="P61" i="28"/>
  <c r="P93" i="28" s="1"/>
  <c r="P125" i="28" s="1"/>
  <c r="O61" i="28"/>
  <c r="O93" i="28" s="1"/>
  <c r="O125" i="28" s="1"/>
  <c r="N61" i="28"/>
  <c r="N93" i="28" s="1"/>
  <c r="N125" i="28" s="1"/>
  <c r="M61" i="28"/>
  <c r="M93" i="28" s="1"/>
  <c r="M125" i="28" s="1"/>
  <c r="L61" i="28"/>
  <c r="L93" i="28" s="1"/>
  <c r="L125" i="28" s="1"/>
  <c r="K61" i="28"/>
  <c r="K93" i="28" s="1"/>
  <c r="K125" i="28" s="1"/>
  <c r="J61" i="28"/>
  <c r="J93" i="28" s="1"/>
  <c r="J125" i="28" s="1"/>
  <c r="I61" i="28"/>
  <c r="I93" i="28" s="1"/>
  <c r="I125" i="28" s="1"/>
  <c r="H61" i="28"/>
  <c r="H93" i="28" s="1"/>
  <c r="H125" i="28" s="1"/>
  <c r="G61" i="28"/>
  <c r="G93" i="28" s="1"/>
  <c r="G125" i="28" s="1"/>
  <c r="F61" i="28"/>
  <c r="F93" i="28" s="1"/>
  <c r="F125" i="28" s="1"/>
  <c r="E61" i="28"/>
  <c r="E93" i="28" s="1"/>
  <c r="E125" i="28" s="1"/>
  <c r="T60" i="28"/>
  <c r="T92" i="28" s="1"/>
  <c r="T124" i="28" s="1"/>
  <c r="S60" i="28"/>
  <c r="S92" i="28" s="1"/>
  <c r="S124" i="28" s="1"/>
  <c r="R60" i="28"/>
  <c r="R92" i="28" s="1"/>
  <c r="R124" i="28" s="1"/>
  <c r="Q60" i="28"/>
  <c r="Q92" i="28" s="1"/>
  <c r="Q124" i="28" s="1"/>
  <c r="P60" i="28"/>
  <c r="P92" i="28" s="1"/>
  <c r="P124" i="28" s="1"/>
  <c r="O60" i="28"/>
  <c r="O92" i="28" s="1"/>
  <c r="O124" i="28" s="1"/>
  <c r="N60" i="28"/>
  <c r="N92" i="28" s="1"/>
  <c r="N124" i="28" s="1"/>
  <c r="M60" i="28"/>
  <c r="M92" i="28" s="1"/>
  <c r="M124" i="28" s="1"/>
  <c r="L60" i="28"/>
  <c r="L92" i="28" s="1"/>
  <c r="L124" i="28" s="1"/>
  <c r="K60" i="28"/>
  <c r="K92" i="28" s="1"/>
  <c r="K124" i="28" s="1"/>
  <c r="J60" i="28"/>
  <c r="J92" i="28" s="1"/>
  <c r="J124" i="28" s="1"/>
  <c r="I60" i="28"/>
  <c r="I92" i="28" s="1"/>
  <c r="I124" i="28" s="1"/>
  <c r="H60" i="28"/>
  <c r="H92" i="28" s="1"/>
  <c r="H124" i="28" s="1"/>
  <c r="G60" i="28"/>
  <c r="G92" i="28" s="1"/>
  <c r="G124" i="28" s="1"/>
  <c r="F60" i="28"/>
  <c r="F92" i="28" s="1"/>
  <c r="F124" i="28" s="1"/>
  <c r="E60" i="28"/>
  <c r="E92" i="28" s="1"/>
  <c r="E124" i="28" s="1"/>
  <c r="T59" i="28"/>
  <c r="T91" i="28" s="1"/>
  <c r="T123" i="28" s="1"/>
  <c r="S59" i="28"/>
  <c r="S91" i="28" s="1"/>
  <c r="S123" i="28" s="1"/>
  <c r="R59" i="28"/>
  <c r="R91" i="28" s="1"/>
  <c r="R123" i="28" s="1"/>
  <c r="Q59" i="28"/>
  <c r="Q91" i="28" s="1"/>
  <c r="Q123" i="28" s="1"/>
  <c r="P59" i="28"/>
  <c r="P91" i="28" s="1"/>
  <c r="P123" i="28" s="1"/>
  <c r="O59" i="28"/>
  <c r="O91" i="28" s="1"/>
  <c r="O123" i="28" s="1"/>
  <c r="N59" i="28"/>
  <c r="N91" i="28" s="1"/>
  <c r="N123" i="28" s="1"/>
  <c r="M59" i="28"/>
  <c r="M91" i="28" s="1"/>
  <c r="M123" i="28" s="1"/>
  <c r="L59" i="28"/>
  <c r="L91" i="28" s="1"/>
  <c r="L123" i="28" s="1"/>
  <c r="K59" i="28"/>
  <c r="K91" i="28" s="1"/>
  <c r="K123" i="28" s="1"/>
  <c r="J59" i="28"/>
  <c r="J91" i="28" s="1"/>
  <c r="J123" i="28" s="1"/>
  <c r="I59" i="28"/>
  <c r="I91" i="28" s="1"/>
  <c r="I123" i="28" s="1"/>
  <c r="H59" i="28"/>
  <c r="H91" i="28" s="1"/>
  <c r="H123" i="28" s="1"/>
  <c r="G59" i="28"/>
  <c r="G91" i="28" s="1"/>
  <c r="G123" i="28" s="1"/>
  <c r="F59" i="28"/>
  <c r="F91" i="28" s="1"/>
  <c r="F123" i="28" s="1"/>
  <c r="E59" i="28"/>
  <c r="E91" i="28" s="1"/>
  <c r="E123" i="28" s="1"/>
  <c r="T58" i="28"/>
  <c r="T90" i="28" s="1"/>
  <c r="T122" i="28" s="1"/>
  <c r="S58" i="28"/>
  <c r="S90" i="28" s="1"/>
  <c r="S122" i="28" s="1"/>
  <c r="R58" i="28"/>
  <c r="R90" i="28" s="1"/>
  <c r="R122" i="28" s="1"/>
  <c r="Q58" i="28"/>
  <c r="Q90" i="28" s="1"/>
  <c r="Q122" i="28" s="1"/>
  <c r="P58" i="28"/>
  <c r="P90" i="28" s="1"/>
  <c r="P122" i="28" s="1"/>
  <c r="O58" i="28"/>
  <c r="O90" i="28" s="1"/>
  <c r="O122" i="28" s="1"/>
  <c r="N58" i="28"/>
  <c r="N90" i="28" s="1"/>
  <c r="N122" i="28" s="1"/>
  <c r="M58" i="28"/>
  <c r="M90" i="28" s="1"/>
  <c r="M122" i="28" s="1"/>
  <c r="L58" i="28"/>
  <c r="L90" i="28" s="1"/>
  <c r="L122" i="28" s="1"/>
  <c r="K58" i="28"/>
  <c r="K90" i="28" s="1"/>
  <c r="K122" i="28" s="1"/>
  <c r="J58" i="28"/>
  <c r="J90" i="28" s="1"/>
  <c r="J122" i="28" s="1"/>
  <c r="I58" i="28"/>
  <c r="I90" i="28" s="1"/>
  <c r="I122" i="28" s="1"/>
  <c r="H58" i="28"/>
  <c r="H90" i="28" s="1"/>
  <c r="H122" i="28" s="1"/>
  <c r="G58" i="28"/>
  <c r="G90" i="28" s="1"/>
  <c r="G122" i="28" s="1"/>
  <c r="F58" i="28"/>
  <c r="F90" i="28" s="1"/>
  <c r="F122" i="28" s="1"/>
  <c r="E58" i="28"/>
  <c r="E90" i="28" s="1"/>
  <c r="E122" i="28" s="1"/>
  <c r="T57" i="28"/>
  <c r="T89" i="28" s="1"/>
  <c r="T121" i="28" s="1"/>
  <c r="S57" i="28"/>
  <c r="S89" i="28" s="1"/>
  <c r="S121" i="28" s="1"/>
  <c r="R57" i="28"/>
  <c r="R89" i="28" s="1"/>
  <c r="R121" i="28" s="1"/>
  <c r="Q57" i="28"/>
  <c r="Q89" i="28" s="1"/>
  <c r="Q121" i="28" s="1"/>
  <c r="P57" i="28"/>
  <c r="P89" i="28" s="1"/>
  <c r="P121" i="28" s="1"/>
  <c r="O57" i="28"/>
  <c r="O89" i="28" s="1"/>
  <c r="O121" i="28" s="1"/>
  <c r="N57" i="28"/>
  <c r="N89" i="28" s="1"/>
  <c r="N121" i="28" s="1"/>
  <c r="M57" i="28"/>
  <c r="M89" i="28" s="1"/>
  <c r="M121" i="28" s="1"/>
  <c r="L57" i="28"/>
  <c r="L89" i="28" s="1"/>
  <c r="L121" i="28" s="1"/>
  <c r="K57" i="28"/>
  <c r="K89" i="28" s="1"/>
  <c r="K121" i="28" s="1"/>
  <c r="J57" i="28"/>
  <c r="J89" i="28" s="1"/>
  <c r="J121" i="28" s="1"/>
  <c r="I57" i="28"/>
  <c r="I89" i="28" s="1"/>
  <c r="I121" i="28" s="1"/>
  <c r="H57" i="28"/>
  <c r="H89" i="28" s="1"/>
  <c r="H121" i="28" s="1"/>
  <c r="G57" i="28"/>
  <c r="G89" i="28" s="1"/>
  <c r="G121" i="28" s="1"/>
  <c r="F57" i="28"/>
  <c r="F89" i="28" s="1"/>
  <c r="F121" i="28" s="1"/>
  <c r="E57" i="28"/>
  <c r="E89" i="28" s="1"/>
  <c r="E121" i="28" s="1"/>
  <c r="T56" i="28"/>
  <c r="T88" i="28" s="1"/>
  <c r="T120" i="28" s="1"/>
  <c r="S56" i="28"/>
  <c r="S88" i="28" s="1"/>
  <c r="S120" i="28" s="1"/>
  <c r="R56" i="28"/>
  <c r="R88" i="28" s="1"/>
  <c r="R120" i="28" s="1"/>
  <c r="Q56" i="28"/>
  <c r="Q88" i="28" s="1"/>
  <c r="Q120" i="28" s="1"/>
  <c r="P56" i="28"/>
  <c r="P88" i="28" s="1"/>
  <c r="P120" i="28" s="1"/>
  <c r="O56" i="28"/>
  <c r="O88" i="28" s="1"/>
  <c r="O120" i="28" s="1"/>
  <c r="N56" i="28"/>
  <c r="N88" i="28" s="1"/>
  <c r="N120" i="28" s="1"/>
  <c r="M56" i="28"/>
  <c r="M88" i="28" s="1"/>
  <c r="M120" i="28" s="1"/>
  <c r="L56" i="28"/>
  <c r="L88" i="28" s="1"/>
  <c r="L120" i="28" s="1"/>
  <c r="K56" i="28"/>
  <c r="K88" i="28" s="1"/>
  <c r="K120" i="28" s="1"/>
  <c r="J56" i="28"/>
  <c r="J88" i="28" s="1"/>
  <c r="J120" i="28" s="1"/>
  <c r="I56" i="28"/>
  <c r="I88" i="28" s="1"/>
  <c r="I120" i="28" s="1"/>
  <c r="H56" i="28"/>
  <c r="H88" i="28" s="1"/>
  <c r="H120" i="28" s="1"/>
  <c r="G56" i="28"/>
  <c r="G88" i="28" s="1"/>
  <c r="G120" i="28" s="1"/>
  <c r="F56" i="28"/>
  <c r="F88" i="28" s="1"/>
  <c r="F120" i="28" s="1"/>
  <c r="E56" i="28"/>
  <c r="E88" i="28" s="1"/>
  <c r="E120" i="28" s="1"/>
  <c r="T55" i="28"/>
  <c r="T87" i="28" s="1"/>
  <c r="T119" i="28" s="1"/>
  <c r="S55" i="28"/>
  <c r="S87" i="28" s="1"/>
  <c r="S119" i="28" s="1"/>
  <c r="R55" i="28"/>
  <c r="R87" i="28" s="1"/>
  <c r="R119" i="28" s="1"/>
  <c r="Q55" i="28"/>
  <c r="Q87" i="28" s="1"/>
  <c r="Q119" i="28" s="1"/>
  <c r="P55" i="28"/>
  <c r="P87" i="28" s="1"/>
  <c r="P119" i="28" s="1"/>
  <c r="O55" i="28"/>
  <c r="O87" i="28" s="1"/>
  <c r="O119" i="28" s="1"/>
  <c r="N55" i="28"/>
  <c r="N87" i="28" s="1"/>
  <c r="N119" i="28" s="1"/>
  <c r="M55" i="28"/>
  <c r="M87" i="28" s="1"/>
  <c r="M119" i="28" s="1"/>
  <c r="L55" i="28"/>
  <c r="L87" i="28" s="1"/>
  <c r="L119" i="28" s="1"/>
  <c r="K55" i="28"/>
  <c r="K87" i="28" s="1"/>
  <c r="K119" i="28" s="1"/>
  <c r="J55" i="28"/>
  <c r="J87" i="28" s="1"/>
  <c r="J119" i="28" s="1"/>
  <c r="I55" i="28"/>
  <c r="I87" i="28" s="1"/>
  <c r="I119" i="28" s="1"/>
  <c r="H55" i="28"/>
  <c r="H87" i="28" s="1"/>
  <c r="H119" i="28" s="1"/>
  <c r="G55" i="28"/>
  <c r="G87" i="28" s="1"/>
  <c r="G119" i="28" s="1"/>
  <c r="F55" i="28"/>
  <c r="F87" i="28" s="1"/>
  <c r="F119" i="28" s="1"/>
  <c r="E55" i="28"/>
  <c r="E87" i="28" s="1"/>
  <c r="E119" i="28" s="1"/>
  <c r="T54" i="28"/>
  <c r="T86" i="28" s="1"/>
  <c r="T118" i="28" s="1"/>
  <c r="S54" i="28"/>
  <c r="S86" i="28" s="1"/>
  <c r="S118" i="28" s="1"/>
  <c r="R54" i="28"/>
  <c r="R86" i="28" s="1"/>
  <c r="R118" i="28" s="1"/>
  <c r="Q54" i="28"/>
  <c r="Q86" i="28" s="1"/>
  <c r="Q118" i="28" s="1"/>
  <c r="P54" i="28"/>
  <c r="P86" i="28" s="1"/>
  <c r="P118" i="28" s="1"/>
  <c r="O54" i="28"/>
  <c r="O86" i="28" s="1"/>
  <c r="O118" i="28" s="1"/>
  <c r="N54" i="28"/>
  <c r="N86" i="28" s="1"/>
  <c r="N118" i="28" s="1"/>
  <c r="M54" i="28"/>
  <c r="M86" i="28" s="1"/>
  <c r="M118" i="28" s="1"/>
  <c r="L54" i="28"/>
  <c r="L86" i="28" s="1"/>
  <c r="L118" i="28" s="1"/>
  <c r="K54" i="28"/>
  <c r="K86" i="28" s="1"/>
  <c r="K118" i="28" s="1"/>
  <c r="J54" i="28"/>
  <c r="J86" i="28" s="1"/>
  <c r="J118" i="28" s="1"/>
  <c r="I54" i="28"/>
  <c r="I86" i="28" s="1"/>
  <c r="I118" i="28" s="1"/>
  <c r="H54" i="28"/>
  <c r="H86" i="28" s="1"/>
  <c r="H118" i="28" s="1"/>
  <c r="G54" i="28"/>
  <c r="G86" i="28" s="1"/>
  <c r="G118" i="28" s="1"/>
  <c r="F54" i="28"/>
  <c r="F86" i="28" s="1"/>
  <c r="F118" i="28" s="1"/>
  <c r="E54" i="28"/>
  <c r="E86" i="28" s="1"/>
  <c r="E118" i="28" s="1"/>
  <c r="T53" i="28"/>
  <c r="T85" i="28" s="1"/>
  <c r="T117" i="28" s="1"/>
  <c r="S53" i="28"/>
  <c r="S85" i="28" s="1"/>
  <c r="S117" i="28" s="1"/>
  <c r="R53" i="28"/>
  <c r="R85" i="28" s="1"/>
  <c r="R117" i="28" s="1"/>
  <c r="Q53" i="28"/>
  <c r="Q85" i="28" s="1"/>
  <c r="Q117" i="28" s="1"/>
  <c r="P53" i="28"/>
  <c r="P85" i="28" s="1"/>
  <c r="P117" i="28" s="1"/>
  <c r="O53" i="28"/>
  <c r="O85" i="28" s="1"/>
  <c r="O117" i="28" s="1"/>
  <c r="N53" i="28"/>
  <c r="N85" i="28" s="1"/>
  <c r="N117" i="28" s="1"/>
  <c r="M53" i="28"/>
  <c r="M85" i="28" s="1"/>
  <c r="M117" i="28" s="1"/>
  <c r="L53" i="28"/>
  <c r="L85" i="28" s="1"/>
  <c r="L117" i="28" s="1"/>
  <c r="K53" i="28"/>
  <c r="K85" i="28" s="1"/>
  <c r="K117" i="28" s="1"/>
  <c r="J53" i="28"/>
  <c r="J85" i="28" s="1"/>
  <c r="J117" i="28" s="1"/>
  <c r="I53" i="28"/>
  <c r="I85" i="28" s="1"/>
  <c r="I117" i="28" s="1"/>
  <c r="H53" i="28"/>
  <c r="H85" i="28" s="1"/>
  <c r="H117" i="28" s="1"/>
  <c r="G53" i="28"/>
  <c r="G85" i="28" s="1"/>
  <c r="G117" i="28" s="1"/>
  <c r="F53" i="28"/>
  <c r="F85" i="28" s="1"/>
  <c r="F117" i="28" s="1"/>
  <c r="E53" i="28"/>
  <c r="E85" i="28" s="1"/>
  <c r="E117" i="28" s="1"/>
  <c r="T52" i="28"/>
  <c r="T84" i="28" s="1"/>
  <c r="T116" i="28" s="1"/>
  <c r="S52" i="28"/>
  <c r="S84" i="28" s="1"/>
  <c r="S116" i="28" s="1"/>
  <c r="R52" i="28"/>
  <c r="R84" i="28" s="1"/>
  <c r="R116" i="28" s="1"/>
  <c r="Q52" i="28"/>
  <c r="Q84" i="28" s="1"/>
  <c r="Q116" i="28" s="1"/>
  <c r="P52" i="28"/>
  <c r="P84" i="28" s="1"/>
  <c r="P116" i="28" s="1"/>
  <c r="O52" i="28"/>
  <c r="O84" i="28" s="1"/>
  <c r="O116" i="28" s="1"/>
  <c r="N52" i="28"/>
  <c r="N84" i="28" s="1"/>
  <c r="N116" i="28" s="1"/>
  <c r="M52" i="28"/>
  <c r="M84" i="28" s="1"/>
  <c r="M116" i="28" s="1"/>
  <c r="L52" i="28"/>
  <c r="L84" i="28" s="1"/>
  <c r="L116" i="28" s="1"/>
  <c r="K52" i="28"/>
  <c r="K84" i="28" s="1"/>
  <c r="K116" i="28" s="1"/>
  <c r="J52" i="28"/>
  <c r="J84" i="28" s="1"/>
  <c r="J116" i="28" s="1"/>
  <c r="I52" i="28"/>
  <c r="I84" i="28" s="1"/>
  <c r="I116" i="28" s="1"/>
  <c r="H52" i="28"/>
  <c r="H84" i="28" s="1"/>
  <c r="H116" i="28" s="1"/>
  <c r="G52" i="28"/>
  <c r="G84" i="28" s="1"/>
  <c r="G116" i="28" s="1"/>
  <c r="F52" i="28"/>
  <c r="F84" i="28" s="1"/>
  <c r="F116" i="28" s="1"/>
  <c r="E52" i="28"/>
  <c r="E84" i="28" s="1"/>
  <c r="E116" i="28" s="1"/>
  <c r="T51" i="28"/>
  <c r="T83" i="28" s="1"/>
  <c r="T115" i="28" s="1"/>
  <c r="S51" i="28"/>
  <c r="S83" i="28" s="1"/>
  <c r="S115" i="28" s="1"/>
  <c r="R51" i="28"/>
  <c r="R83" i="28" s="1"/>
  <c r="R115" i="28" s="1"/>
  <c r="Q51" i="28"/>
  <c r="Q83" i="28" s="1"/>
  <c r="Q115" i="28" s="1"/>
  <c r="P51" i="28"/>
  <c r="P83" i="28" s="1"/>
  <c r="P115" i="28" s="1"/>
  <c r="O51" i="28"/>
  <c r="O83" i="28" s="1"/>
  <c r="O115" i="28" s="1"/>
  <c r="N51" i="28"/>
  <c r="N83" i="28" s="1"/>
  <c r="N115" i="28" s="1"/>
  <c r="M51" i="28"/>
  <c r="M83" i="28" s="1"/>
  <c r="M115" i="28" s="1"/>
  <c r="L51" i="28"/>
  <c r="L83" i="28" s="1"/>
  <c r="L115" i="28" s="1"/>
  <c r="K51" i="28"/>
  <c r="K83" i="28" s="1"/>
  <c r="K115" i="28" s="1"/>
  <c r="J51" i="28"/>
  <c r="J83" i="28" s="1"/>
  <c r="J115" i="28" s="1"/>
  <c r="I51" i="28"/>
  <c r="I83" i="28" s="1"/>
  <c r="I115" i="28" s="1"/>
  <c r="H51" i="28"/>
  <c r="H83" i="28" s="1"/>
  <c r="H115" i="28" s="1"/>
  <c r="G51" i="28"/>
  <c r="G83" i="28" s="1"/>
  <c r="G115" i="28" s="1"/>
  <c r="F51" i="28"/>
  <c r="F83" i="28" s="1"/>
  <c r="F115" i="28" s="1"/>
  <c r="E51" i="28"/>
  <c r="E83" i="28" s="1"/>
  <c r="E115" i="28" s="1"/>
  <c r="T50" i="28"/>
  <c r="T82" i="28" s="1"/>
  <c r="T114" i="28" s="1"/>
  <c r="S50" i="28"/>
  <c r="S82" i="28" s="1"/>
  <c r="S114" i="28" s="1"/>
  <c r="R50" i="28"/>
  <c r="R82" i="28" s="1"/>
  <c r="R114" i="28" s="1"/>
  <c r="Q50" i="28"/>
  <c r="Q82" i="28" s="1"/>
  <c r="Q114" i="28" s="1"/>
  <c r="P50" i="28"/>
  <c r="P82" i="28" s="1"/>
  <c r="P114" i="28" s="1"/>
  <c r="O50" i="28"/>
  <c r="O82" i="28" s="1"/>
  <c r="O114" i="28" s="1"/>
  <c r="N50" i="28"/>
  <c r="N82" i="28" s="1"/>
  <c r="N114" i="28" s="1"/>
  <c r="M50" i="28"/>
  <c r="M82" i="28" s="1"/>
  <c r="M114" i="28" s="1"/>
  <c r="L50" i="28"/>
  <c r="L82" i="28" s="1"/>
  <c r="L114" i="28" s="1"/>
  <c r="K50" i="28"/>
  <c r="K82" i="28" s="1"/>
  <c r="K114" i="28" s="1"/>
  <c r="J50" i="28"/>
  <c r="J82" i="28" s="1"/>
  <c r="J114" i="28" s="1"/>
  <c r="I50" i="28"/>
  <c r="I82" i="28" s="1"/>
  <c r="I114" i="28" s="1"/>
  <c r="H50" i="28"/>
  <c r="H82" i="28" s="1"/>
  <c r="H114" i="28" s="1"/>
  <c r="G50" i="28"/>
  <c r="G82" i="28" s="1"/>
  <c r="G114" i="28" s="1"/>
  <c r="F50" i="28"/>
  <c r="F82" i="28" s="1"/>
  <c r="F114" i="28" s="1"/>
  <c r="E50" i="28"/>
  <c r="E82" i="28" s="1"/>
  <c r="E114" i="28" s="1"/>
  <c r="T49" i="28"/>
  <c r="T81" i="28" s="1"/>
  <c r="T113" i="28" s="1"/>
  <c r="S49" i="28"/>
  <c r="S81" i="28" s="1"/>
  <c r="S113" i="28" s="1"/>
  <c r="R49" i="28"/>
  <c r="R81" i="28" s="1"/>
  <c r="R113" i="28" s="1"/>
  <c r="Q49" i="28"/>
  <c r="Q81" i="28" s="1"/>
  <c r="Q113" i="28" s="1"/>
  <c r="P49" i="28"/>
  <c r="P81" i="28" s="1"/>
  <c r="P113" i="28" s="1"/>
  <c r="O49" i="28"/>
  <c r="O81" i="28" s="1"/>
  <c r="O113" i="28" s="1"/>
  <c r="N49" i="28"/>
  <c r="N81" i="28" s="1"/>
  <c r="N113" i="28" s="1"/>
  <c r="M49" i="28"/>
  <c r="M81" i="28" s="1"/>
  <c r="M113" i="28" s="1"/>
  <c r="L49" i="28"/>
  <c r="L81" i="28" s="1"/>
  <c r="L113" i="28" s="1"/>
  <c r="K49" i="28"/>
  <c r="K81" i="28" s="1"/>
  <c r="K113" i="28" s="1"/>
  <c r="J49" i="28"/>
  <c r="J81" i="28" s="1"/>
  <c r="J113" i="28" s="1"/>
  <c r="I49" i="28"/>
  <c r="I81" i="28" s="1"/>
  <c r="I113" i="28" s="1"/>
  <c r="H49" i="28"/>
  <c r="H81" i="28" s="1"/>
  <c r="H113" i="28" s="1"/>
  <c r="G49" i="28"/>
  <c r="G81" i="28" s="1"/>
  <c r="G113" i="28" s="1"/>
  <c r="F49" i="28"/>
  <c r="F81" i="28" s="1"/>
  <c r="F113" i="28" s="1"/>
  <c r="E49" i="28"/>
  <c r="E81" i="28" s="1"/>
  <c r="E113" i="28" s="1"/>
  <c r="T48" i="28"/>
  <c r="T80" i="28" s="1"/>
  <c r="T112" i="28" s="1"/>
  <c r="S48" i="28"/>
  <c r="S80" i="28" s="1"/>
  <c r="S112" i="28" s="1"/>
  <c r="R48" i="28"/>
  <c r="R80" i="28" s="1"/>
  <c r="R112" i="28" s="1"/>
  <c r="Q48" i="28"/>
  <c r="Q80" i="28" s="1"/>
  <c r="Q112" i="28" s="1"/>
  <c r="P48" i="28"/>
  <c r="P80" i="28" s="1"/>
  <c r="P112" i="28" s="1"/>
  <c r="O48" i="28"/>
  <c r="O80" i="28" s="1"/>
  <c r="O112" i="28" s="1"/>
  <c r="N48" i="28"/>
  <c r="N80" i="28" s="1"/>
  <c r="N112" i="28" s="1"/>
  <c r="M48" i="28"/>
  <c r="M80" i="28" s="1"/>
  <c r="M112" i="28" s="1"/>
  <c r="L48" i="28"/>
  <c r="L80" i="28" s="1"/>
  <c r="L112" i="28" s="1"/>
  <c r="K48" i="28"/>
  <c r="K80" i="28" s="1"/>
  <c r="K112" i="28" s="1"/>
  <c r="J48" i="28"/>
  <c r="J80" i="28" s="1"/>
  <c r="J112" i="28" s="1"/>
  <c r="I48" i="28"/>
  <c r="I80" i="28" s="1"/>
  <c r="I112" i="28" s="1"/>
  <c r="H48" i="28"/>
  <c r="H80" i="28" s="1"/>
  <c r="H112" i="28" s="1"/>
  <c r="G48" i="28"/>
  <c r="G80" i="28" s="1"/>
  <c r="G112" i="28" s="1"/>
  <c r="F48" i="28"/>
  <c r="F80" i="28" s="1"/>
  <c r="F112" i="28" s="1"/>
  <c r="E48" i="28"/>
  <c r="E80" i="28" s="1"/>
  <c r="E112" i="28" s="1"/>
  <c r="T47" i="28"/>
  <c r="T79" i="28" s="1"/>
  <c r="T111" i="28" s="1"/>
  <c r="S47" i="28"/>
  <c r="S79" i="28" s="1"/>
  <c r="S111" i="28" s="1"/>
  <c r="R47" i="28"/>
  <c r="R79" i="28" s="1"/>
  <c r="R111" i="28" s="1"/>
  <c r="Q47" i="28"/>
  <c r="Q79" i="28" s="1"/>
  <c r="Q111" i="28" s="1"/>
  <c r="P47" i="28"/>
  <c r="P79" i="28" s="1"/>
  <c r="P111" i="28" s="1"/>
  <c r="O47" i="28"/>
  <c r="O79" i="28" s="1"/>
  <c r="O111" i="28" s="1"/>
  <c r="N47" i="28"/>
  <c r="N79" i="28" s="1"/>
  <c r="N111" i="28" s="1"/>
  <c r="M47" i="28"/>
  <c r="M79" i="28" s="1"/>
  <c r="M111" i="28" s="1"/>
  <c r="L47" i="28"/>
  <c r="L79" i="28" s="1"/>
  <c r="L111" i="28" s="1"/>
  <c r="K47" i="28"/>
  <c r="K79" i="28" s="1"/>
  <c r="K111" i="28" s="1"/>
  <c r="J47" i="28"/>
  <c r="J79" i="28" s="1"/>
  <c r="J111" i="28" s="1"/>
  <c r="I47" i="28"/>
  <c r="I79" i="28" s="1"/>
  <c r="I111" i="28" s="1"/>
  <c r="H47" i="28"/>
  <c r="H79" i="28" s="1"/>
  <c r="H111" i="28" s="1"/>
  <c r="G47" i="28"/>
  <c r="G79" i="28" s="1"/>
  <c r="G111" i="28" s="1"/>
  <c r="F47" i="28"/>
  <c r="F79" i="28" s="1"/>
  <c r="F111" i="28" s="1"/>
  <c r="E47" i="28"/>
  <c r="E79" i="28" s="1"/>
  <c r="E111" i="28" s="1"/>
  <c r="T46" i="28"/>
  <c r="T78" i="28" s="1"/>
  <c r="T110" i="28" s="1"/>
  <c r="S46" i="28"/>
  <c r="S78" i="28" s="1"/>
  <c r="S110" i="28" s="1"/>
  <c r="R46" i="28"/>
  <c r="R78" i="28" s="1"/>
  <c r="R110" i="28" s="1"/>
  <c r="Q46" i="28"/>
  <c r="Q78" i="28" s="1"/>
  <c r="Q110" i="28" s="1"/>
  <c r="P46" i="28"/>
  <c r="P78" i="28" s="1"/>
  <c r="P110" i="28" s="1"/>
  <c r="O46" i="28"/>
  <c r="O78" i="28" s="1"/>
  <c r="O110" i="28" s="1"/>
  <c r="N46" i="28"/>
  <c r="N78" i="28" s="1"/>
  <c r="N110" i="28" s="1"/>
  <c r="M46" i="28"/>
  <c r="M78" i="28" s="1"/>
  <c r="M110" i="28" s="1"/>
  <c r="L46" i="28"/>
  <c r="L78" i="28" s="1"/>
  <c r="L110" i="28" s="1"/>
  <c r="K46" i="28"/>
  <c r="K78" i="28" s="1"/>
  <c r="K110" i="28" s="1"/>
  <c r="J46" i="28"/>
  <c r="J78" i="28" s="1"/>
  <c r="J110" i="28" s="1"/>
  <c r="I46" i="28"/>
  <c r="I78" i="28" s="1"/>
  <c r="I110" i="28" s="1"/>
  <c r="H46" i="28"/>
  <c r="H78" i="28" s="1"/>
  <c r="H110" i="28" s="1"/>
  <c r="G46" i="28"/>
  <c r="G78" i="28" s="1"/>
  <c r="G110" i="28" s="1"/>
  <c r="F46" i="28"/>
  <c r="F78" i="28" s="1"/>
  <c r="F110" i="28" s="1"/>
  <c r="E46" i="28"/>
  <c r="E78" i="28" s="1"/>
  <c r="E110" i="28" s="1"/>
  <c r="T45" i="28"/>
  <c r="T77" i="28" s="1"/>
  <c r="T109" i="28" s="1"/>
  <c r="S45" i="28"/>
  <c r="S77" i="28" s="1"/>
  <c r="S109" i="28" s="1"/>
  <c r="R45" i="28"/>
  <c r="R77" i="28" s="1"/>
  <c r="R109" i="28" s="1"/>
  <c r="Q45" i="28"/>
  <c r="Q77" i="28" s="1"/>
  <c r="Q109" i="28" s="1"/>
  <c r="P45" i="28"/>
  <c r="P77" i="28" s="1"/>
  <c r="P109" i="28" s="1"/>
  <c r="O45" i="28"/>
  <c r="O77" i="28" s="1"/>
  <c r="O109" i="28" s="1"/>
  <c r="N45" i="28"/>
  <c r="N77" i="28" s="1"/>
  <c r="N109" i="28" s="1"/>
  <c r="M45" i="28"/>
  <c r="M77" i="28" s="1"/>
  <c r="M109" i="28" s="1"/>
  <c r="L45" i="28"/>
  <c r="L77" i="28" s="1"/>
  <c r="L109" i="28" s="1"/>
  <c r="K45" i="28"/>
  <c r="K77" i="28" s="1"/>
  <c r="K109" i="28" s="1"/>
  <c r="J45" i="28"/>
  <c r="J77" i="28" s="1"/>
  <c r="J109" i="28" s="1"/>
  <c r="I45" i="28"/>
  <c r="I77" i="28" s="1"/>
  <c r="I109" i="28" s="1"/>
  <c r="H45" i="28"/>
  <c r="H77" i="28" s="1"/>
  <c r="H109" i="28" s="1"/>
  <c r="G45" i="28"/>
  <c r="G77" i="28" s="1"/>
  <c r="G109" i="28" s="1"/>
  <c r="F45" i="28"/>
  <c r="F77" i="28" s="1"/>
  <c r="F109" i="28" s="1"/>
  <c r="E45" i="28"/>
  <c r="E77" i="28" s="1"/>
  <c r="E109" i="28" s="1"/>
  <c r="T44" i="28"/>
  <c r="T76" i="28" s="1"/>
  <c r="T108" i="28" s="1"/>
  <c r="S44" i="28"/>
  <c r="S76" i="28" s="1"/>
  <c r="S108" i="28" s="1"/>
  <c r="R44" i="28"/>
  <c r="R76" i="28" s="1"/>
  <c r="R108" i="28" s="1"/>
  <c r="Q44" i="28"/>
  <c r="Q76" i="28" s="1"/>
  <c r="Q108" i="28" s="1"/>
  <c r="P44" i="28"/>
  <c r="P76" i="28" s="1"/>
  <c r="P108" i="28" s="1"/>
  <c r="O44" i="28"/>
  <c r="O76" i="28" s="1"/>
  <c r="O108" i="28" s="1"/>
  <c r="N44" i="28"/>
  <c r="N76" i="28" s="1"/>
  <c r="N108" i="28" s="1"/>
  <c r="M44" i="28"/>
  <c r="M76" i="28" s="1"/>
  <c r="M108" i="28" s="1"/>
  <c r="L44" i="28"/>
  <c r="L76" i="28" s="1"/>
  <c r="L108" i="28" s="1"/>
  <c r="K44" i="28"/>
  <c r="K76" i="28" s="1"/>
  <c r="K108" i="28" s="1"/>
  <c r="J44" i="28"/>
  <c r="J76" i="28" s="1"/>
  <c r="J108" i="28" s="1"/>
  <c r="I44" i="28"/>
  <c r="I76" i="28" s="1"/>
  <c r="I108" i="28" s="1"/>
  <c r="H44" i="28"/>
  <c r="H76" i="28" s="1"/>
  <c r="H108" i="28" s="1"/>
  <c r="G44" i="28"/>
  <c r="G76" i="28" s="1"/>
  <c r="G108" i="28" s="1"/>
  <c r="F44" i="28"/>
  <c r="F76" i="28" s="1"/>
  <c r="F108" i="28" s="1"/>
  <c r="E44" i="28"/>
  <c r="E76" i="28" s="1"/>
  <c r="E108" i="28" s="1"/>
  <c r="T43" i="28"/>
  <c r="T75" i="28" s="1"/>
  <c r="T107" i="28" s="1"/>
  <c r="S43" i="28"/>
  <c r="S75" i="28" s="1"/>
  <c r="S107" i="28" s="1"/>
  <c r="R43" i="28"/>
  <c r="R75" i="28" s="1"/>
  <c r="R107" i="28" s="1"/>
  <c r="Q43" i="28"/>
  <c r="Q75" i="28" s="1"/>
  <c r="Q107" i="28" s="1"/>
  <c r="P43" i="28"/>
  <c r="P75" i="28" s="1"/>
  <c r="P107" i="28" s="1"/>
  <c r="O43" i="28"/>
  <c r="O75" i="28" s="1"/>
  <c r="O107" i="28" s="1"/>
  <c r="N43" i="28"/>
  <c r="N75" i="28" s="1"/>
  <c r="N107" i="28" s="1"/>
  <c r="M43" i="28"/>
  <c r="M75" i="28" s="1"/>
  <c r="M107" i="28" s="1"/>
  <c r="L43" i="28"/>
  <c r="L75" i="28" s="1"/>
  <c r="L107" i="28" s="1"/>
  <c r="K43" i="28"/>
  <c r="K75" i="28" s="1"/>
  <c r="K107" i="28" s="1"/>
  <c r="J43" i="28"/>
  <c r="J75" i="28" s="1"/>
  <c r="J107" i="28" s="1"/>
  <c r="I43" i="28"/>
  <c r="I75" i="28" s="1"/>
  <c r="I107" i="28" s="1"/>
  <c r="H43" i="28"/>
  <c r="H75" i="28" s="1"/>
  <c r="H107" i="28" s="1"/>
  <c r="G43" i="28"/>
  <c r="G75" i="28" s="1"/>
  <c r="G107" i="28" s="1"/>
  <c r="F43" i="28"/>
  <c r="F75" i="28" s="1"/>
  <c r="F107" i="28" s="1"/>
  <c r="E43" i="28"/>
  <c r="E75" i="28" s="1"/>
  <c r="E107" i="28" s="1"/>
  <c r="T42" i="28"/>
  <c r="T74" i="28" s="1"/>
  <c r="T106" i="28" s="1"/>
  <c r="S42" i="28"/>
  <c r="S74" i="28" s="1"/>
  <c r="S106" i="28" s="1"/>
  <c r="R42" i="28"/>
  <c r="R74" i="28" s="1"/>
  <c r="R106" i="28" s="1"/>
  <c r="Q42" i="28"/>
  <c r="Q74" i="28" s="1"/>
  <c r="Q106" i="28" s="1"/>
  <c r="P42" i="28"/>
  <c r="P74" i="28" s="1"/>
  <c r="P106" i="28" s="1"/>
  <c r="O42" i="28"/>
  <c r="O74" i="28" s="1"/>
  <c r="O106" i="28" s="1"/>
  <c r="N42" i="28"/>
  <c r="N74" i="28" s="1"/>
  <c r="N106" i="28" s="1"/>
  <c r="M42" i="28"/>
  <c r="M74" i="28" s="1"/>
  <c r="M106" i="28" s="1"/>
  <c r="L42" i="28"/>
  <c r="L74" i="28" s="1"/>
  <c r="L106" i="28" s="1"/>
  <c r="K42" i="28"/>
  <c r="K74" i="28" s="1"/>
  <c r="K106" i="28" s="1"/>
  <c r="J42" i="28"/>
  <c r="J74" i="28" s="1"/>
  <c r="J106" i="28" s="1"/>
  <c r="I42" i="28"/>
  <c r="I74" i="28" s="1"/>
  <c r="I106" i="28" s="1"/>
  <c r="H42" i="28"/>
  <c r="H74" i="28" s="1"/>
  <c r="H106" i="28" s="1"/>
  <c r="G42" i="28"/>
  <c r="G74" i="28" s="1"/>
  <c r="G106" i="28" s="1"/>
  <c r="F42" i="28"/>
  <c r="F74" i="28" s="1"/>
  <c r="F106" i="28" s="1"/>
  <c r="E42" i="28"/>
  <c r="E74" i="28" s="1"/>
  <c r="E106" i="28" s="1"/>
  <c r="T41" i="28"/>
  <c r="T73" i="28" s="1"/>
  <c r="T105" i="28" s="1"/>
  <c r="S41" i="28"/>
  <c r="S73" i="28" s="1"/>
  <c r="S105" i="28" s="1"/>
  <c r="R41" i="28"/>
  <c r="R73" i="28" s="1"/>
  <c r="R105" i="28" s="1"/>
  <c r="Q41" i="28"/>
  <c r="Q73" i="28" s="1"/>
  <c r="Q105" i="28" s="1"/>
  <c r="P41" i="28"/>
  <c r="P73" i="28" s="1"/>
  <c r="P105" i="28" s="1"/>
  <c r="O41" i="28"/>
  <c r="O73" i="28" s="1"/>
  <c r="O105" i="28" s="1"/>
  <c r="N41" i="28"/>
  <c r="N73" i="28" s="1"/>
  <c r="N105" i="28" s="1"/>
  <c r="M41" i="28"/>
  <c r="M73" i="28" s="1"/>
  <c r="M105" i="28" s="1"/>
  <c r="L41" i="28"/>
  <c r="L73" i="28" s="1"/>
  <c r="L105" i="28" s="1"/>
  <c r="K41" i="28"/>
  <c r="K73" i="28" s="1"/>
  <c r="K105" i="28" s="1"/>
  <c r="J41" i="28"/>
  <c r="J73" i="28" s="1"/>
  <c r="J105" i="28" s="1"/>
  <c r="I41" i="28"/>
  <c r="I73" i="28" s="1"/>
  <c r="I105" i="28" s="1"/>
  <c r="H41" i="28"/>
  <c r="H73" i="28" s="1"/>
  <c r="H105" i="28" s="1"/>
  <c r="G41" i="28"/>
  <c r="G73" i="28" s="1"/>
  <c r="G105" i="28" s="1"/>
  <c r="F41" i="28"/>
  <c r="F73" i="28" s="1"/>
  <c r="F105" i="28" s="1"/>
  <c r="E41" i="28"/>
  <c r="E73" i="28" s="1"/>
  <c r="E105" i="28" s="1"/>
  <c r="T40" i="28"/>
  <c r="T72" i="28" s="1"/>
  <c r="T104" i="28" s="1"/>
  <c r="S40" i="28"/>
  <c r="S72" i="28" s="1"/>
  <c r="S104" i="28" s="1"/>
  <c r="R40" i="28"/>
  <c r="R72" i="28" s="1"/>
  <c r="R104" i="28" s="1"/>
  <c r="Q40" i="28"/>
  <c r="Q72" i="28" s="1"/>
  <c r="Q104" i="28" s="1"/>
  <c r="P40" i="28"/>
  <c r="P72" i="28" s="1"/>
  <c r="P104" i="28" s="1"/>
  <c r="O40" i="28"/>
  <c r="O72" i="28" s="1"/>
  <c r="O104" i="28" s="1"/>
  <c r="N40" i="28"/>
  <c r="N72" i="28" s="1"/>
  <c r="N104" i="28" s="1"/>
  <c r="M40" i="28"/>
  <c r="M72" i="28" s="1"/>
  <c r="M104" i="28" s="1"/>
  <c r="L40" i="28"/>
  <c r="L72" i="28" s="1"/>
  <c r="L104" i="28" s="1"/>
  <c r="K40" i="28"/>
  <c r="K72" i="28" s="1"/>
  <c r="K104" i="28" s="1"/>
  <c r="J40" i="28"/>
  <c r="J72" i="28" s="1"/>
  <c r="J104" i="28" s="1"/>
  <c r="I40" i="28"/>
  <c r="I72" i="28" s="1"/>
  <c r="I104" i="28" s="1"/>
  <c r="H40" i="28"/>
  <c r="H72" i="28" s="1"/>
  <c r="H104" i="28" s="1"/>
  <c r="G40" i="28"/>
  <c r="G72" i="28" s="1"/>
  <c r="G104" i="28" s="1"/>
  <c r="F40" i="28"/>
  <c r="F72" i="28" s="1"/>
  <c r="F104" i="28" s="1"/>
  <c r="E40" i="28"/>
  <c r="E72" i="28" s="1"/>
  <c r="E104" i="28" s="1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B3" i="27"/>
  <c r="T36" i="27"/>
  <c r="T65" i="27" s="1"/>
  <c r="S36" i="27"/>
  <c r="S65" i="27" s="1"/>
  <c r="R36" i="27"/>
  <c r="R65" i="27" s="1"/>
  <c r="Q36" i="27"/>
  <c r="Q65" i="27" s="1"/>
  <c r="P36" i="27"/>
  <c r="P65" i="27" s="1"/>
  <c r="O36" i="27"/>
  <c r="O65" i="27" s="1"/>
  <c r="N36" i="27"/>
  <c r="N65" i="27" s="1"/>
  <c r="M36" i="27"/>
  <c r="M65" i="27" s="1"/>
  <c r="L36" i="27"/>
  <c r="L65" i="27" s="1"/>
  <c r="K36" i="27"/>
  <c r="K65" i="27" s="1"/>
  <c r="J36" i="27"/>
  <c r="J65" i="27" s="1"/>
  <c r="I36" i="27"/>
  <c r="I65" i="27" s="1"/>
  <c r="H36" i="27"/>
  <c r="H65" i="27" s="1"/>
  <c r="G36" i="27"/>
  <c r="G65" i="27" s="1"/>
  <c r="F36" i="27"/>
  <c r="F65" i="27" s="1"/>
  <c r="B3" i="26"/>
  <c r="E49" i="26"/>
  <c r="E91" i="26" s="1"/>
  <c r="B3" i="25"/>
  <c r="T70" i="25"/>
  <c r="T102" i="25" s="1"/>
  <c r="S70" i="25"/>
  <c r="S102" i="25" s="1"/>
  <c r="R70" i="25"/>
  <c r="R102" i="25" s="1"/>
  <c r="Q70" i="25"/>
  <c r="Q102" i="25" s="1"/>
  <c r="P70" i="25"/>
  <c r="P102" i="25" s="1"/>
  <c r="O70" i="25"/>
  <c r="O102" i="25" s="1"/>
  <c r="N70" i="25"/>
  <c r="N102" i="25" s="1"/>
  <c r="M70" i="25"/>
  <c r="M102" i="25" s="1"/>
  <c r="L70" i="25"/>
  <c r="L102" i="25" s="1"/>
  <c r="K70" i="25"/>
  <c r="K102" i="25" s="1"/>
  <c r="J70" i="25"/>
  <c r="J102" i="25" s="1"/>
  <c r="I70" i="25"/>
  <c r="I102" i="25" s="1"/>
  <c r="H70" i="25"/>
  <c r="H102" i="25" s="1"/>
  <c r="G70" i="25"/>
  <c r="G102" i="25" s="1"/>
  <c r="F70" i="25"/>
  <c r="F102" i="25" s="1"/>
  <c r="E70" i="25"/>
  <c r="E102" i="25" s="1"/>
  <c r="T69" i="25"/>
  <c r="T101" i="25" s="1"/>
  <c r="S69" i="25"/>
  <c r="S101" i="25" s="1"/>
  <c r="R69" i="25"/>
  <c r="R101" i="25" s="1"/>
  <c r="Q69" i="25"/>
  <c r="Q101" i="25" s="1"/>
  <c r="P69" i="25"/>
  <c r="P101" i="25" s="1"/>
  <c r="O69" i="25"/>
  <c r="O101" i="25" s="1"/>
  <c r="N69" i="25"/>
  <c r="N101" i="25" s="1"/>
  <c r="M69" i="25"/>
  <c r="M101" i="25" s="1"/>
  <c r="L69" i="25"/>
  <c r="L101" i="25" s="1"/>
  <c r="K69" i="25"/>
  <c r="K101" i="25" s="1"/>
  <c r="J69" i="25"/>
  <c r="J101" i="25" s="1"/>
  <c r="I69" i="25"/>
  <c r="I101" i="25" s="1"/>
  <c r="H69" i="25"/>
  <c r="H101" i="25" s="1"/>
  <c r="G69" i="25"/>
  <c r="G101" i="25" s="1"/>
  <c r="F69" i="25"/>
  <c r="F101" i="25" s="1"/>
  <c r="E69" i="25"/>
  <c r="E101" i="25" s="1"/>
  <c r="T68" i="25"/>
  <c r="T100" i="25" s="1"/>
  <c r="S68" i="25"/>
  <c r="S100" i="25" s="1"/>
  <c r="R68" i="25"/>
  <c r="R100" i="25" s="1"/>
  <c r="Q68" i="25"/>
  <c r="Q100" i="25" s="1"/>
  <c r="P68" i="25"/>
  <c r="P100" i="25" s="1"/>
  <c r="O68" i="25"/>
  <c r="O100" i="25" s="1"/>
  <c r="N68" i="25"/>
  <c r="N100" i="25" s="1"/>
  <c r="M68" i="25"/>
  <c r="M100" i="25" s="1"/>
  <c r="L68" i="25"/>
  <c r="L100" i="25" s="1"/>
  <c r="K68" i="25"/>
  <c r="K100" i="25" s="1"/>
  <c r="J68" i="25"/>
  <c r="J100" i="25" s="1"/>
  <c r="I68" i="25"/>
  <c r="I100" i="25" s="1"/>
  <c r="H68" i="25"/>
  <c r="H100" i="25" s="1"/>
  <c r="G68" i="25"/>
  <c r="G100" i="25" s="1"/>
  <c r="F68" i="25"/>
  <c r="F100" i="25" s="1"/>
  <c r="E68" i="25"/>
  <c r="E100" i="25" s="1"/>
  <c r="T67" i="25"/>
  <c r="T99" i="25" s="1"/>
  <c r="S67" i="25"/>
  <c r="S99" i="25" s="1"/>
  <c r="R67" i="25"/>
  <c r="R99" i="25" s="1"/>
  <c r="Q67" i="25"/>
  <c r="Q99" i="25" s="1"/>
  <c r="P67" i="25"/>
  <c r="P99" i="25" s="1"/>
  <c r="O67" i="25"/>
  <c r="O99" i="25" s="1"/>
  <c r="N67" i="25"/>
  <c r="N99" i="25" s="1"/>
  <c r="M67" i="25"/>
  <c r="M99" i="25" s="1"/>
  <c r="L67" i="25"/>
  <c r="L99" i="25" s="1"/>
  <c r="K67" i="25"/>
  <c r="K99" i="25" s="1"/>
  <c r="J67" i="25"/>
  <c r="J99" i="25" s="1"/>
  <c r="I67" i="25"/>
  <c r="I99" i="25" s="1"/>
  <c r="H67" i="25"/>
  <c r="H99" i="25" s="1"/>
  <c r="G67" i="25"/>
  <c r="G99" i="25" s="1"/>
  <c r="F67" i="25"/>
  <c r="F99" i="25" s="1"/>
  <c r="E67" i="25"/>
  <c r="E99" i="25" s="1"/>
  <c r="T66" i="25"/>
  <c r="T98" i="25" s="1"/>
  <c r="S66" i="25"/>
  <c r="S98" i="25" s="1"/>
  <c r="R66" i="25"/>
  <c r="R98" i="25" s="1"/>
  <c r="Q66" i="25"/>
  <c r="Q98" i="25" s="1"/>
  <c r="P66" i="25"/>
  <c r="P98" i="25" s="1"/>
  <c r="O66" i="25"/>
  <c r="O98" i="25" s="1"/>
  <c r="N66" i="25"/>
  <c r="N98" i="25" s="1"/>
  <c r="M66" i="25"/>
  <c r="M98" i="25" s="1"/>
  <c r="L66" i="25"/>
  <c r="L98" i="25" s="1"/>
  <c r="K66" i="25"/>
  <c r="K98" i="25" s="1"/>
  <c r="J66" i="25"/>
  <c r="J98" i="25" s="1"/>
  <c r="I66" i="25"/>
  <c r="I98" i="25" s="1"/>
  <c r="H66" i="25"/>
  <c r="H98" i="25" s="1"/>
  <c r="G66" i="25"/>
  <c r="G98" i="25" s="1"/>
  <c r="F66" i="25"/>
  <c r="F98" i="25" s="1"/>
  <c r="E66" i="25"/>
  <c r="E98" i="25" s="1"/>
  <c r="T65" i="25"/>
  <c r="T97" i="25" s="1"/>
  <c r="S65" i="25"/>
  <c r="S97" i="25" s="1"/>
  <c r="R65" i="25"/>
  <c r="R97" i="25" s="1"/>
  <c r="Q65" i="25"/>
  <c r="Q97" i="25" s="1"/>
  <c r="P65" i="25"/>
  <c r="P97" i="25" s="1"/>
  <c r="O65" i="25"/>
  <c r="O97" i="25" s="1"/>
  <c r="N65" i="25"/>
  <c r="N97" i="25" s="1"/>
  <c r="M65" i="25"/>
  <c r="M97" i="25" s="1"/>
  <c r="L65" i="25"/>
  <c r="L97" i="25" s="1"/>
  <c r="K65" i="25"/>
  <c r="K97" i="25" s="1"/>
  <c r="J65" i="25"/>
  <c r="J97" i="25" s="1"/>
  <c r="I65" i="25"/>
  <c r="I97" i="25" s="1"/>
  <c r="H65" i="25"/>
  <c r="H97" i="25" s="1"/>
  <c r="G65" i="25"/>
  <c r="G97" i="25" s="1"/>
  <c r="F65" i="25"/>
  <c r="F97" i="25" s="1"/>
  <c r="E65" i="25"/>
  <c r="E97" i="25" s="1"/>
  <c r="T64" i="25"/>
  <c r="T96" i="25" s="1"/>
  <c r="S64" i="25"/>
  <c r="S96" i="25" s="1"/>
  <c r="R64" i="25"/>
  <c r="R96" i="25" s="1"/>
  <c r="Q64" i="25"/>
  <c r="Q96" i="25" s="1"/>
  <c r="P64" i="25"/>
  <c r="P96" i="25" s="1"/>
  <c r="O64" i="25"/>
  <c r="O96" i="25" s="1"/>
  <c r="N64" i="25"/>
  <c r="N96" i="25" s="1"/>
  <c r="M64" i="25"/>
  <c r="M96" i="25" s="1"/>
  <c r="L64" i="25"/>
  <c r="L96" i="25" s="1"/>
  <c r="K64" i="25"/>
  <c r="K96" i="25" s="1"/>
  <c r="J64" i="25"/>
  <c r="J96" i="25" s="1"/>
  <c r="I64" i="25"/>
  <c r="I96" i="25" s="1"/>
  <c r="H64" i="25"/>
  <c r="H96" i="25" s="1"/>
  <c r="G64" i="25"/>
  <c r="G96" i="25" s="1"/>
  <c r="F64" i="25"/>
  <c r="F96" i="25" s="1"/>
  <c r="E64" i="25"/>
  <c r="E96" i="25" s="1"/>
  <c r="T63" i="25"/>
  <c r="T95" i="25" s="1"/>
  <c r="T127" i="25" s="1"/>
  <c r="S63" i="25"/>
  <c r="S95" i="25" s="1"/>
  <c r="S127" i="25" s="1"/>
  <c r="R63" i="25"/>
  <c r="R95" i="25" s="1"/>
  <c r="R127" i="25" s="1"/>
  <c r="Q63" i="25"/>
  <c r="Q95" i="25" s="1"/>
  <c r="Q127" i="25" s="1"/>
  <c r="P63" i="25"/>
  <c r="P95" i="25" s="1"/>
  <c r="P127" i="25" s="1"/>
  <c r="O63" i="25"/>
  <c r="O95" i="25" s="1"/>
  <c r="O127" i="25" s="1"/>
  <c r="N63" i="25"/>
  <c r="N95" i="25" s="1"/>
  <c r="N127" i="25" s="1"/>
  <c r="M63" i="25"/>
  <c r="M95" i="25" s="1"/>
  <c r="M127" i="25" s="1"/>
  <c r="L63" i="25"/>
  <c r="L95" i="25" s="1"/>
  <c r="L127" i="25" s="1"/>
  <c r="K63" i="25"/>
  <c r="K95" i="25" s="1"/>
  <c r="K127" i="25" s="1"/>
  <c r="J63" i="25"/>
  <c r="J95" i="25" s="1"/>
  <c r="J127" i="25" s="1"/>
  <c r="I63" i="25"/>
  <c r="I95" i="25" s="1"/>
  <c r="I127" i="25" s="1"/>
  <c r="H63" i="25"/>
  <c r="H95" i="25" s="1"/>
  <c r="H127" i="25" s="1"/>
  <c r="G63" i="25"/>
  <c r="G95" i="25" s="1"/>
  <c r="G127" i="25" s="1"/>
  <c r="F63" i="25"/>
  <c r="F95" i="25" s="1"/>
  <c r="F127" i="25" s="1"/>
  <c r="E63" i="25"/>
  <c r="E95" i="25" s="1"/>
  <c r="E127" i="25" s="1"/>
  <c r="T62" i="25"/>
  <c r="T94" i="25" s="1"/>
  <c r="T126" i="25" s="1"/>
  <c r="S62" i="25"/>
  <c r="S94" i="25" s="1"/>
  <c r="S126" i="25" s="1"/>
  <c r="R62" i="25"/>
  <c r="R94" i="25" s="1"/>
  <c r="R126" i="25" s="1"/>
  <c r="Q62" i="25"/>
  <c r="Q94" i="25" s="1"/>
  <c r="Q126" i="25" s="1"/>
  <c r="P62" i="25"/>
  <c r="P94" i="25" s="1"/>
  <c r="P126" i="25" s="1"/>
  <c r="O62" i="25"/>
  <c r="O94" i="25" s="1"/>
  <c r="O126" i="25" s="1"/>
  <c r="N62" i="25"/>
  <c r="N94" i="25" s="1"/>
  <c r="N126" i="25" s="1"/>
  <c r="M62" i="25"/>
  <c r="M94" i="25" s="1"/>
  <c r="M126" i="25" s="1"/>
  <c r="L62" i="25"/>
  <c r="L94" i="25" s="1"/>
  <c r="L126" i="25" s="1"/>
  <c r="K62" i="25"/>
  <c r="K94" i="25" s="1"/>
  <c r="K126" i="25" s="1"/>
  <c r="J62" i="25"/>
  <c r="J94" i="25" s="1"/>
  <c r="J126" i="25" s="1"/>
  <c r="I62" i="25"/>
  <c r="I94" i="25" s="1"/>
  <c r="I126" i="25" s="1"/>
  <c r="H62" i="25"/>
  <c r="H94" i="25" s="1"/>
  <c r="H126" i="25" s="1"/>
  <c r="G62" i="25"/>
  <c r="G94" i="25" s="1"/>
  <c r="G126" i="25" s="1"/>
  <c r="F62" i="25"/>
  <c r="F94" i="25" s="1"/>
  <c r="F126" i="25" s="1"/>
  <c r="E62" i="25"/>
  <c r="E94" i="25" s="1"/>
  <c r="E126" i="25" s="1"/>
  <c r="T61" i="25"/>
  <c r="T93" i="25" s="1"/>
  <c r="T125" i="25" s="1"/>
  <c r="S61" i="25"/>
  <c r="S93" i="25" s="1"/>
  <c r="S125" i="25" s="1"/>
  <c r="R61" i="25"/>
  <c r="R93" i="25" s="1"/>
  <c r="R125" i="25" s="1"/>
  <c r="Q61" i="25"/>
  <c r="Q93" i="25" s="1"/>
  <c r="Q125" i="25" s="1"/>
  <c r="P61" i="25"/>
  <c r="P93" i="25" s="1"/>
  <c r="P125" i="25" s="1"/>
  <c r="O61" i="25"/>
  <c r="O93" i="25" s="1"/>
  <c r="O125" i="25" s="1"/>
  <c r="N61" i="25"/>
  <c r="N93" i="25" s="1"/>
  <c r="N125" i="25" s="1"/>
  <c r="M61" i="25"/>
  <c r="M93" i="25" s="1"/>
  <c r="M125" i="25" s="1"/>
  <c r="L61" i="25"/>
  <c r="L93" i="25" s="1"/>
  <c r="L125" i="25" s="1"/>
  <c r="K61" i="25"/>
  <c r="K93" i="25" s="1"/>
  <c r="K125" i="25" s="1"/>
  <c r="J61" i="25"/>
  <c r="J93" i="25" s="1"/>
  <c r="J125" i="25" s="1"/>
  <c r="I61" i="25"/>
  <c r="I93" i="25" s="1"/>
  <c r="I125" i="25" s="1"/>
  <c r="H61" i="25"/>
  <c r="H93" i="25" s="1"/>
  <c r="H125" i="25" s="1"/>
  <c r="G61" i="25"/>
  <c r="G93" i="25" s="1"/>
  <c r="G125" i="25" s="1"/>
  <c r="F61" i="25"/>
  <c r="F93" i="25" s="1"/>
  <c r="F125" i="25" s="1"/>
  <c r="E61" i="25"/>
  <c r="E93" i="25" s="1"/>
  <c r="E125" i="25" s="1"/>
  <c r="T60" i="25"/>
  <c r="T92" i="25" s="1"/>
  <c r="T124" i="25" s="1"/>
  <c r="S60" i="25"/>
  <c r="S92" i="25" s="1"/>
  <c r="S124" i="25" s="1"/>
  <c r="R60" i="25"/>
  <c r="R92" i="25" s="1"/>
  <c r="R124" i="25" s="1"/>
  <c r="Q60" i="25"/>
  <c r="Q92" i="25" s="1"/>
  <c r="Q124" i="25" s="1"/>
  <c r="P60" i="25"/>
  <c r="P92" i="25" s="1"/>
  <c r="P124" i="25" s="1"/>
  <c r="O60" i="25"/>
  <c r="O92" i="25" s="1"/>
  <c r="O124" i="25" s="1"/>
  <c r="N60" i="25"/>
  <c r="N92" i="25" s="1"/>
  <c r="N124" i="25" s="1"/>
  <c r="M60" i="25"/>
  <c r="M92" i="25" s="1"/>
  <c r="M124" i="25" s="1"/>
  <c r="L60" i="25"/>
  <c r="L92" i="25" s="1"/>
  <c r="L124" i="25" s="1"/>
  <c r="K60" i="25"/>
  <c r="K92" i="25" s="1"/>
  <c r="K124" i="25" s="1"/>
  <c r="J60" i="25"/>
  <c r="J92" i="25" s="1"/>
  <c r="J124" i="25" s="1"/>
  <c r="I60" i="25"/>
  <c r="I92" i="25" s="1"/>
  <c r="I124" i="25" s="1"/>
  <c r="H60" i="25"/>
  <c r="H92" i="25" s="1"/>
  <c r="H124" i="25" s="1"/>
  <c r="G60" i="25"/>
  <c r="G92" i="25" s="1"/>
  <c r="G124" i="25" s="1"/>
  <c r="F60" i="25"/>
  <c r="F92" i="25" s="1"/>
  <c r="F124" i="25" s="1"/>
  <c r="E60" i="25"/>
  <c r="E92" i="25" s="1"/>
  <c r="E124" i="25" s="1"/>
  <c r="T59" i="25"/>
  <c r="T91" i="25" s="1"/>
  <c r="T123" i="25" s="1"/>
  <c r="S59" i="25"/>
  <c r="S91" i="25" s="1"/>
  <c r="S123" i="25" s="1"/>
  <c r="R59" i="25"/>
  <c r="R91" i="25" s="1"/>
  <c r="R123" i="25" s="1"/>
  <c r="Q59" i="25"/>
  <c r="Q91" i="25" s="1"/>
  <c r="Q123" i="25" s="1"/>
  <c r="P59" i="25"/>
  <c r="P91" i="25" s="1"/>
  <c r="P123" i="25" s="1"/>
  <c r="O59" i="25"/>
  <c r="O91" i="25" s="1"/>
  <c r="O123" i="25" s="1"/>
  <c r="N59" i="25"/>
  <c r="N91" i="25" s="1"/>
  <c r="N123" i="25" s="1"/>
  <c r="M59" i="25"/>
  <c r="M91" i="25" s="1"/>
  <c r="M123" i="25" s="1"/>
  <c r="L59" i="25"/>
  <c r="L91" i="25" s="1"/>
  <c r="L123" i="25" s="1"/>
  <c r="K59" i="25"/>
  <c r="K91" i="25" s="1"/>
  <c r="K123" i="25" s="1"/>
  <c r="J59" i="25"/>
  <c r="J91" i="25" s="1"/>
  <c r="J123" i="25" s="1"/>
  <c r="I59" i="25"/>
  <c r="I91" i="25" s="1"/>
  <c r="I123" i="25" s="1"/>
  <c r="H59" i="25"/>
  <c r="H91" i="25" s="1"/>
  <c r="H123" i="25" s="1"/>
  <c r="G59" i="25"/>
  <c r="G91" i="25" s="1"/>
  <c r="G123" i="25" s="1"/>
  <c r="F59" i="25"/>
  <c r="F91" i="25" s="1"/>
  <c r="F123" i="25" s="1"/>
  <c r="E59" i="25"/>
  <c r="E91" i="25" s="1"/>
  <c r="E123" i="25" s="1"/>
  <c r="T58" i="25"/>
  <c r="T90" i="25" s="1"/>
  <c r="T122" i="25" s="1"/>
  <c r="S58" i="25"/>
  <c r="S90" i="25" s="1"/>
  <c r="S122" i="25" s="1"/>
  <c r="R58" i="25"/>
  <c r="R90" i="25" s="1"/>
  <c r="R122" i="25" s="1"/>
  <c r="Q58" i="25"/>
  <c r="Q90" i="25" s="1"/>
  <c r="Q122" i="25" s="1"/>
  <c r="P58" i="25"/>
  <c r="P90" i="25" s="1"/>
  <c r="P122" i="25" s="1"/>
  <c r="O58" i="25"/>
  <c r="O90" i="25" s="1"/>
  <c r="O122" i="25" s="1"/>
  <c r="N58" i="25"/>
  <c r="N90" i="25" s="1"/>
  <c r="N122" i="25" s="1"/>
  <c r="M58" i="25"/>
  <c r="M90" i="25" s="1"/>
  <c r="M122" i="25" s="1"/>
  <c r="L58" i="25"/>
  <c r="L90" i="25" s="1"/>
  <c r="L122" i="25" s="1"/>
  <c r="K58" i="25"/>
  <c r="K90" i="25" s="1"/>
  <c r="K122" i="25" s="1"/>
  <c r="J58" i="25"/>
  <c r="J90" i="25" s="1"/>
  <c r="J122" i="25" s="1"/>
  <c r="I58" i="25"/>
  <c r="I90" i="25" s="1"/>
  <c r="I122" i="25" s="1"/>
  <c r="H58" i="25"/>
  <c r="H90" i="25" s="1"/>
  <c r="H122" i="25" s="1"/>
  <c r="G58" i="25"/>
  <c r="G90" i="25" s="1"/>
  <c r="G122" i="25" s="1"/>
  <c r="F58" i="25"/>
  <c r="F90" i="25" s="1"/>
  <c r="F122" i="25" s="1"/>
  <c r="E58" i="25"/>
  <c r="E90" i="25" s="1"/>
  <c r="E122" i="25" s="1"/>
  <c r="T57" i="25"/>
  <c r="T89" i="25" s="1"/>
  <c r="T121" i="25" s="1"/>
  <c r="S57" i="25"/>
  <c r="S89" i="25" s="1"/>
  <c r="S121" i="25" s="1"/>
  <c r="R57" i="25"/>
  <c r="R89" i="25" s="1"/>
  <c r="R121" i="25" s="1"/>
  <c r="Q57" i="25"/>
  <c r="Q89" i="25" s="1"/>
  <c r="Q121" i="25" s="1"/>
  <c r="P57" i="25"/>
  <c r="P89" i="25" s="1"/>
  <c r="P121" i="25" s="1"/>
  <c r="O57" i="25"/>
  <c r="O89" i="25" s="1"/>
  <c r="O121" i="25" s="1"/>
  <c r="N57" i="25"/>
  <c r="N89" i="25" s="1"/>
  <c r="N121" i="25" s="1"/>
  <c r="M57" i="25"/>
  <c r="M89" i="25" s="1"/>
  <c r="M121" i="25" s="1"/>
  <c r="L57" i="25"/>
  <c r="L89" i="25" s="1"/>
  <c r="L121" i="25" s="1"/>
  <c r="K57" i="25"/>
  <c r="K89" i="25" s="1"/>
  <c r="K121" i="25" s="1"/>
  <c r="J57" i="25"/>
  <c r="J89" i="25" s="1"/>
  <c r="J121" i="25" s="1"/>
  <c r="I57" i="25"/>
  <c r="I89" i="25" s="1"/>
  <c r="I121" i="25" s="1"/>
  <c r="H57" i="25"/>
  <c r="H89" i="25" s="1"/>
  <c r="H121" i="25" s="1"/>
  <c r="G57" i="25"/>
  <c r="G89" i="25" s="1"/>
  <c r="G121" i="25" s="1"/>
  <c r="F57" i="25"/>
  <c r="F89" i="25" s="1"/>
  <c r="F121" i="25" s="1"/>
  <c r="E57" i="25"/>
  <c r="E89" i="25" s="1"/>
  <c r="E121" i="25" s="1"/>
  <c r="T56" i="25"/>
  <c r="T88" i="25" s="1"/>
  <c r="T120" i="25" s="1"/>
  <c r="S56" i="25"/>
  <c r="S88" i="25" s="1"/>
  <c r="S120" i="25" s="1"/>
  <c r="R56" i="25"/>
  <c r="R88" i="25" s="1"/>
  <c r="R120" i="25" s="1"/>
  <c r="Q56" i="25"/>
  <c r="Q88" i="25" s="1"/>
  <c r="Q120" i="25" s="1"/>
  <c r="P56" i="25"/>
  <c r="P88" i="25" s="1"/>
  <c r="P120" i="25" s="1"/>
  <c r="O56" i="25"/>
  <c r="O88" i="25" s="1"/>
  <c r="O120" i="25" s="1"/>
  <c r="N56" i="25"/>
  <c r="N88" i="25" s="1"/>
  <c r="N120" i="25" s="1"/>
  <c r="M56" i="25"/>
  <c r="M88" i="25" s="1"/>
  <c r="M120" i="25" s="1"/>
  <c r="L56" i="25"/>
  <c r="L88" i="25" s="1"/>
  <c r="L120" i="25" s="1"/>
  <c r="K56" i="25"/>
  <c r="K88" i="25" s="1"/>
  <c r="K120" i="25" s="1"/>
  <c r="J56" i="25"/>
  <c r="J88" i="25" s="1"/>
  <c r="J120" i="25" s="1"/>
  <c r="I56" i="25"/>
  <c r="I88" i="25" s="1"/>
  <c r="I120" i="25" s="1"/>
  <c r="H56" i="25"/>
  <c r="H88" i="25" s="1"/>
  <c r="H120" i="25" s="1"/>
  <c r="G56" i="25"/>
  <c r="G88" i="25" s="1"/>
  <c r="G120" i="25" s="1"/>
  <c r="F56" i="25"/>
  <c r="F88" i="25" s="1"/>
  <c r="F120" i="25" s="1"/>
  <c r="E56" i="25"/>
  <c r="E88" i="25" s="1"/>
  <c r="E120" i="25" s="1"/>
  <c r="T55" i="25"/>
  <c r="T87" i="25" s="1"/>
  <c r="T119" i="25" s="1"/>
  <c r="S55" i="25"/>
  <c r="S87" i="25" s="1"/>
  <c r="S119" i="25" s="1"/>
  <c r="R55" i="25"/>
  <c r="R87" i="25" s="1"/>
  <c r="R119" i="25" s="1"/>
  <c r="Q55" i="25"/>
  <c r="Q87" i="25" s="1"/>
  <c r="Q119" i="25" s="1"/>
  <c r="P55" i="25"/>
  <c r="P87" i="25" s="1"/>
  <c r="P119" i="25" s="1"/>
  <c r="O55" i="25"/>
  <c r="O87" i="25" s="1"/>
  <c r="O119" i="25" s="1"/>
  <c r="N55" i="25"/>
  <c r="N87" i="25" s="1"/>
  <c r="N119" i="25" s="1"/>
  <c r="M55" i="25"/>
  <c r="M87" i="25" s="1"/>
  <c r="M119" i="25" s="1"/>
  <c r="L55" i="25"/>
  <c r="L87" i="25" s="1"/>
  <c r="L119" i="25" s="1"/>
  <c r="K55" i="25"/>
  <c r="K87" i="25" s="1"/>
  <c r="K119" i="25" s="1"/>
  <c r="J55" i="25"/>
  <c r="J87" i="25" s="1"/>
  <c r="J119" i="25" s="1"/>
  <c r="I55" i="25"/>
  <c r="I87" i="25" s="1"/>
  <c r="I119" i="25" s="1"/>
  <c r="H55" i="25"/>
  <c r="H87" i="25" s="1"/>
  <c r="H119" i="25" s="1"/>
  <c r="G55" i="25"/>
  <c r="G87" i="25" s="1"/>
  <c r="G119" i="25" s="1"/>
  <c r="F55" i="25"/>
  <c r="F87" i="25" s="1"/>
  <c r="F119" i="25" s="1"/>
  <c r="E55" i="25"/>
  <c r="E87" i="25" s="1"/>
  <c r="E119" i="25" s="1"/>
  <c r="T54" i="25"/>
  <c r="T86" i="25" s="1"/>
  <c r="T118" i="25" s="1"/>
  <c r="S54" i="25"/>
  <c r="S86" i="25" s="1"/>
  <c r="S118" i="25" s="1"/>
  <c r="R54" i="25"/>
  <c r="R86" i="25" s="1"/>
  <c r="R118" i="25" s="1"/>
  <c r="Q54" i="25"/>
  <c r="Q86" i="25" s="1"/>
  <c r="Q118" i="25" s="1"/>
  <c r="P54" i="25"/>
  <c r="P86" i="25" s="1"/>
  <c r="P118" i="25" s="1"/>
  <c r="O54" i="25"/>
  <c r="O86" i="25" s="1"/>
  <c r="O118" i="25" s="1"/>
  <c r="N54" i="25"/>
  <c r="N86" i="25" s="1"/>
  <c r="N118" i="25" s="1"/>
  <c r="M54" i="25"/>
  <c r="M86" i="25" s="1"/>
  <c r="M118" i="25" s="1"/>
  <c r="L54" i="25"/>
  <c r="L86" i="25" s="1"/>
  <c r="L118" i="25" s="1"/>
  <c r="K54" i="25"/>
  <c r="K86" i="25" s="1"/>
  <c r="K118" i="25" s="1"/>
  <c r="J54" i="25"/>
  <c r="J86" i="25" s="1"/>
  <c r="J118" i="25" s="1"/>
  <c r="I54" i="25"/>
  <c r="I86" i="25" s="1"/>
  <c r="I118" i="25" s="1"/>
  <c r="H54" i="25"/>
  <c r="H86" i="25" s="1"/>
  <c r="H118" i="25" s="1"/>
  <c r="G54" i="25"/>
  <c r="G86" i="25" s="1"/>
  <c r="G118" i="25" s="1"/>
  <c r="F54" i="25"/>
  <c r="F86" i="25" s="1"/>
  <c r="F118" i="25" s="1"/>
  <c r="E54" i="25"/>
  <c r="E86" i="25" s="1"/>
  <c r="E118" i="25" s="1"/>
  <c r="T53" i="25"/>
  <c r="T85" i="25" s="1"/>
  <c r="T117" i="25" s="1"/>
  <c r="S53" i="25"/>
  <c r="S85" i="25" s="1"/>
  <c r="S117" i="25" s="1"/>
  <c r="R53" i="25"/>
  <c r="R85" i="25" s="1"/>
  <c r="R117" i="25" s="1"/>
  <c r="Q53" i="25"/>
  <c r="Q85" i="25" s="1"/>
  <c r="Q117" i="25" s="1"/>
  <c r="P53" i="25"/>
  <c r="P85" i="25" s="1"/>
  <c r="P117" i="25" s="1"/>
  <c r="O53" i="25"/>
  <c r="O85" i="25" s="1"/>
  <c r="O117" i="25" s="1"/>
  <c r="N53" i="25"/>
  <c r="N85" i="25" s="1"/>
  <c r="N117" i="25" s="1"/>
  <c r="M53" i="25"/>
  <c r="M85" i="25" s="1"/>
  <c r="M117" i="25" s="1"/>
  <c r="L53" i="25"/>
  <c r="L85" i="25" s="1"/>
  <c r="L117" i="25" s="1"/>
  <c r="K53" i="25"/>
  <c r="K85" i="25" s="1"/>
  <c r="K117" i="25" s="1"/>
  <c r="J53" i="25"/>
  <c r="J85" i="25" s="1"/>
  <c r="J117" i="25" s="1"/>
  <c r="I53" i="25"/>
  <c r="I85" i="25" s="1"/>
  <c r="I117" i="25" s="1"/>
  <c r="H53" i="25"/>
  <c r="H85" i="25" s="1"/>
  <c r="H117" i="25" s="1"/>
  <c r="G53" i="25"/>
  <c r="G85" i="25" s="1"/>
  <c r="G117" i="25" s="1"/>
  <c r="F53" i="25"/>
  <c r="F85" i="25" s="1"/>
  <c r="F117" i="25" s="1"/>
  <c r="E53" i="25"/>
  <c r="E85" i="25" s="1"/>
  <c r="E117" i="25" s="1"/>
  <c r="T52" i="25"/>
  <c r="T84" i="25" s="1"/>
  <c r="T116" i="25" s="1"/>
  <c r="S52" i="25"/>
  <c r="S84" i="25" s="1"/>
  <c r="S116" i="25" s="1"/>
  <c r="R52" i="25"/>
  <c r="R84" i="25" s="1"/>
  <c r="R116" i="25" s="1"/>
  <c r="Q52" i="25"/>
  <c r="Q84" i="25" s="1"/>
  <c r="Q116" i="25" s="1"/>
  <c r="P52" i="25"/>
  <c r="P84" i="25" s="1"/>
  <c r="P116" i="25" s="1"/>
  <c r="O52" i="25"/>
  <c r="O84" i="25" s="1"/>
  <c r="O116" i="25" s="1"/>
  <c r="N52" i="25"/>
  <c r="N84" i="25" s="1"/>
  <c r="N116" i="25" s="1"/>
  <c r="M52" i="25"/>
  <c r="M84" i="25" s="1"/>
  <c r="M116" i="25" s="1"/>
  <c r="L52" i="25"/>
  <c r="L84" i="25" s="1"/>
  <c r="L116" i="25" s="1"/>
  <c r="K52" i="25"/>
  <c r="K84" i="25" s="1"/>
  <c r="K116" i="25" s="1"/>
  <c r="J52" i="25"/>
  <c r="J84" i="25" s="1"/>
  <c r="J116" i="25" s="1"/>
  <c r="I52" i="25"/>
  <c r="I84" i="25" s="1"/>
  <c r="I116" i="25" s="1"/>
  <c r="H52" i="25"/>
  <c r="H84" i="25" s="1"/>
  <c r="H116" i="25" s="1"/>
  <c r="G52" i="25"/>
  <c r="G84" i="25" s="1"/>
  <c r="G116" i="25" s="1"/>
  <c r="F52" i="25"/>
  <c r="F84" i="25" s="1"/>
  <c r="F116" i="25" s="1"/>
  <c r="E52" i="25"/>
  <c r="E84" i="25" s="1"/>
  <c r="E116" i="25" s="1"/>
  <c r="T51" i="25"/>
  <c r="T83" i="25" s="1"/>
  <c r="T115" i="25" s="1"/>
  <c r="S51" i="25"/>
  <c r="S83" i="25" s="1"/>
  <c r="S115" i="25" s="1"/>
  <c r="R51" i="25"/>
  <c r="R83" i="25" s="1"/>
  <c r="R115" i="25" s="1"/>
  <c r="Q51" i="25"/>
  <c r="Q83" i="25" s="1"/>
  <c r="Q115" i="25" s="1"/>
  <c r="P51" i="25"/>
  <c r="P83" i="25" s="1"/>
  <c r="P115" i="25" s="1"/>
  <c r="O51" i="25"/>
  <c r="O83" i="25" s="1"/>
  <c r="O115" i="25" s="1"/>
  <c r="N51" i="25"/>
  <c r="N83" i="25" s="1"/>
  <c r="N115" i="25" s="1"/>
  <c r="M51" i="25"/>
  <c r="M83" i="25" s="1"/>
  <c r="M115" i="25" s="1"/>
  <c r="L51" i="25"/>
  <c r="L83" i="25" s="1"/>
  <c r="L115" i="25" s="1"/>
  <c r="K51" i="25"/>
  <c r="K83" i="25" s="1"/>
  <c r="K115" i="25" s="1"/>
  <c r="J51" i="25"/>
  <c r="J83" i="25" s="1"/>
  <c r="J115" i="25" s="1"/>
  <c r="I51" i="25"/>
  <c r="I83" i="25" s="1"/>
  <c r="I115" i="25" s="1"/>
  <c r="H51" i="25"/>
  <c r="H83" i="25" s="1"/>
  <c r="H115" i="25" s="1"/>
  <c r="G51" i="25"/>
  <c r="G83" i="25" s="1"/>
  <c r="G115" i="25" s="1"/>
  <c r="F51" i="25"/>
  <c r="F83" i="25" s="1"/>
  <c r="F115" i="25" s="1"/>
  <c r="E51" i="25"/>
  <c r="E83" i="25" s="1"/>
  <c r="E115" i="25" s="1"/>
  <c r="T50" i="25"/>
  <c r="T82" i="25" s="1"/>
  <c r="T114" i="25" s="1"/>
  <c r="S50" i="25"/>
  <c r="S82" i="25" s="1"/>
  <c r="S114" i="25" s="1"/>
  <c r="R50" i="25"/>
  <c r="R82" i="25" s="1"/>
  <c r="R114" i="25" s="1"/>
  <c r="Q50" i="25"/>
  <c r="Q82" i="25" s="1"/>
  <c r="Q114" i="25" s="1"/>
  <c r="P50" i="25"/>
  <c r="P82" i="25" s="1"/>
  <c r="P114" i="25" s="1"/>
  <c r="O50" i="25"/>
  <c r="O82" i="25" s="1"/>
  <c r="O114" i="25" s="1"/>
  <c r="N50" i="25"/>
  <c r="N82" i="25" s="1"/>
  <c r="N114" i="25" s="1"/>
  <c r="M50" i="25"/>
  <c r="M82" i="25" s="1"/>
  <c r="M114" i="25" s="1"/>
  <c r="L50" i="25"/>
  <c r="L82" i="25" s="1"/>
  <c r="L114" i="25" s="1"/>
  <c r="K50" i="25"/>
  <c r="K82" i="25" s="1"/>
  <c r="K114" i="25" s="1"/>
  <c r="J50" i="25"/>
  <c r="J82" i="25" s="1"/>
  <c r="J114" i="25" s="1"/>
  <c r="I50" i="25"/>
  <c r="I82" i="25" s="1"/>
  <c r="I114" i="25" s="1"/>
  <c r="H50" i="25"/>
  <c r="H82" i="25" s="1"/>
  <c r="H114" i="25" s="1"/>
  <c r="G50" i="25"/>
  <c r="G82" i="25" s="1"/>
  <c r="G114" i="25" s="1"/>
  <c r="F50" i="25"/>
  <c r="F82" i="25" s="1"/>
  <c r="F114" i="25" s="1"/>
  <c r="E50" i="25"/>
  <c r="E82" i="25" s="1"/>
  <c r="E114" i="25" s="1"/>
  <c r="T49" i="25"/>
  <c r="T81" i="25" s="1"/>
  <c r="T113" i="25" s="1"/>
  <c r="S49" i="25"/>
  <c r="S81" i="25" s="1"/>
  <c r="S113" i="25" s="1"/>
  <c r="R49" i="25"/>
  <c r="R81" i="25" s="1"/>
  <c r="R113" i="25" s="1"/>
  <c r="Q49" i="25"/>
  <c r="Q81" i="25" s="1"/>
  <c r="Q113" i="25" s="1"/>
  <c r="P49" i="25"/>
  <c r="P81" i="25" s="1"/>
  <c r="P113" i="25" s="1"/>
  <c r="O49" i="25"/>
  <c r="O81" i="25" s="1"/>
  <c r="O113" i="25" s="1"/>
  <c r="N49" i="25"/>
  <c r="N81" i="25" s="1"/>
  <c r="N113" i="25" s="1"/>
  <c r="M49" i="25"/>
  <c r="M81" i="25" s="1"/>
  <c r="M113" i="25" s="1"/>
  <c r="L49" i="25"/>
  <c r="L81" i="25" s="1"/>
  <c r="L113" i="25" s="1"/>
  <c r="K49" i="25"/>
  <c r="K81" i="25" s="1"/>
  <c r="K113" i="25" s="1"/>
  <c r="J49" i="25"/>
  <c r="J81" i="25" s="1"/>
  <c r="J113" i="25" s="1"/>
  <c r="I49" i="25"/>
  <c r="I81" i="25" s="1"/>
  <c r="I113" i="25" s="1"/>
  <c r="H49" i="25"/>
  <c r="H81" i="25" s="1"/>
  <c r="H113" i="25" s="1"/>
  <c r="G49" i="25"/>
  <c r="G81" i="25" s="1"/>
  <c r="G113" i="25" s="1"/>
  <c r="F49" i="25"/>
  <c r="F81" i="25" s="1"/>
  <c r="F113" i="25" s="1"/>
  <c r="E49" i="25"/>
  <c r="E81" i="25" s="1"/>
  <c r="E113" i="25" s="1"/>
  <c r="T48" i="25"/>
  <c r="T80" i="25" s="1"/>
  <c r="T112" i="25" s="1"/>
  <c r="S48" i="25"/>
  <c r="S80" i="25" s="1"/>
  <c r="S112" i="25" s="1"/>
  <c r="R48" i="25"/>
  <c r="R80" i="25" s="1"/>
  <c r="R112" i="25" s="1"/>
  <c r="Q48" i="25"/>
  <c r="Q80" i="25" s="1"/>
  <c r="Q112" i="25" s="1"/>
  <c r="P48" i="25"/>
  <c r="P80" i="25" s="1"/>
  <c r="P112" i="25" s="1"/>
  <c r="O48" i="25"/>
  <c r="O80" i="25" s="1"/>
  <c r="O112" i="25" s="1"/>
  <c r="N48" i="25"/>
  <c r="N80" i="25" s="1"/>
  <c r="N112" i="25" s="1"/>
  <c r="M48" i="25"/>
  <c r="M80" i="25" s="1"/>
  <c r="M112" i="25" s="1"/>
  <c r="L48" i="25"/>
  <c r="L80" i="25" s="1"/>
  <c r="L112" i="25" s="1"/>
  <c r="K48" i="25"/>
  <c r="K80" i="25" s="1"/>
  <c r="K112" i="25" s="1"/>
  <c r="J48" i="25"/>
  <c r="J80" i="25" s="1"/>
  <c r="J112" i="25" s="1"/>
  <c r="I48" i="25"/>
  <c r="I80" i="25" s="1"/>
  <c r="I112" i="25" s="1"/>
  <c r="H48" i="25"/>
  <c r="H80" i="25" s="1"/>
  <c r="H112" i="25" s="1"/>
  <c r="G48" i="25"/>
  <c r="G80" i="25" s="1"/>
  <c r="G112" i="25" s="1"/>
  <c r="F48" i="25"/>
  <c r="F80" i="25" s="1"/>
  <c r="F112" i="25" s="1"/>
  <c r="E48" i="25"/>
  <c r="E80" i="25" s="1"/>
  <c r="E112" i="25" s="1"/>
  <c r="T47" i="25"/>
  <c r="T79" i="25" s="1"/>
  <c r="T111" i="25" s="1"/>
  <c r="S47" i="25"/>
  <c r="S79" i="25" s="1"/>
  <c r="S111" i="25" s="1"/>
  <c r="R47" i="25"/>
  <c r="R79" i="25" s="1"/>
  <c r="R111" i="25" s="1"/>
  <c r="Q47" i="25"/>
  <c r="Q79" i="25" s="1"/>
  <c r="Q111" i="25" s="1"/>
  <c r="P47" i="25"/>
  <c r="P79" i="25" s="1"/>
  <c r="P111" i="25" s="1"/>
  <c r="O47" i="25"/>
  <c r="O79" i="25" s="1"/>
  <c r="O111" i="25" s="1"/>
  <c r="N47" i="25"/>
  <c r="N79" i="25" s="1"/>
  <c r="N111" i="25" s="1"/>
  <c r="M47" i="25"/>
  <c r="M79" i="25" s="1"/>
  <c r="M111" i="25" s="1"/>
  <c r="L47" i="25"/>
  <c r="L79" i="25" s="1"/>
  <c r="L111" i="25" s="1"/>
  <c r="K47" i="25"/>
  <c r="K79" i="25" s="1"/>
  <c r="K111" i="25" s="1"/>
  <c r="J47" i="25"/>
  <c r="J79" i="25" s="1"/>
  <c r="J111" i="25" s="1"/>
  <c r="I47" i="25"/>
  <c r="I79" i="25" s="1"/>
  <c r="I111" i="25" s="1"/>
  <c r="H47" i="25"/>
  <c r="H79" i="25" s="1"/>
  <c r="H111" i="25" s="1"/>
  <c r="G47" i="25"/>
  <c r="G79" i="25" s="1"/>
  <c r="G111" i="25" s="1"/>
  <c r="F47" i="25"/>
  <c r="F79" i="25" s="1"/>
  <c r="F111" i="25" s="1"/>
  <c r="E47" i="25"/>
  <c r="E79" i="25" s="1"/>
  <c r="E111" i="25" s="1"/>
  <c r="T46" i="25"/>
  <c r="T78" i="25" s="1"/>
  <c r="T110" i="25" s="1"/>
  <c r="S46" i="25"/>
  <c r="S78" i="25" s="1"/>
  <c r="S110" i="25" s="1"/>
  <c r="R46" i="25"/>
  <c r="R78" i="25" s="1"/>
  <c r="R110" i="25" s="1"/>
  <c r="Q46" i="25"/>
  <c r="Q78" i="25" s="1"/>
  <c r="Q110" i="25" s="1"/>
  <c r="P46" i="25"/>
  <c r="P78" i="25" s="1"/>
  <c r="P110" i="25" s="1"/>
  <c r="O46" i="25"/>
  <c r="O78" i="25" s="1"/>
  <c r="O110" i="25" s="1"/>
  <c r="N46" i="25"/>
  <c r="N78" i="25" s="1"/>
  <c r="N110" i="25" s="1"/>
  <c r="M46" i="25"/>
  <c r="M78" i="25" s="1"/>
  <c r="M110" i="25" s="1"/>
  <c r="L46" i="25"/>
  <c r="L78" i="25" s="1"/>
  <c r="L110" i="25" s="1"/>
  <c r="K46" i="25"/>
  <c r="K78" i="25" s="1"/>
  <c r="K110" i="25" s="1"/>
  <c r="J46" i="25"/>
  <c r="J78" i="25" s="1"/>
  <c r="J110" i="25" s="1"/>
  <c r="I46" i="25"/>
  <c r="I78" i="25" s="1"/>
  <c r="I110" i="25" s="1"/>
  <c r="H46" i="25"/>
  <c r="H78" i="25" s="1"/>
  <c r="H110" i="25" s="1"/>
  <c r="G46" i="25"/>
  <c r="G78" i="25" s="1"/>
  <c r="G110" i="25" s="1"/>
  <c r="F46" i="25"/>
  <c r="F78" i="25" s="1"/>
  <c r="F110" i="25" s="1"/>
  <c r="E46" i="25"/>
  <c r="E78" i="25" s="1"/>
  <c r="E110" i="25" s="1"/>
  <c r="T45" i="25"/>
  <c r="T77" i="25" s="1"/>
  <c r="T109" i="25" s="1"/>
  <c r="S45" i="25"/>
  <c r="S77" i="25" s="1"/>
  <c r="S109" i="25" s="1"/>
  <c r="R45" i="25"/>
  <c r="R77" i="25" s="1"/>
  <c r="R109" i="25" s="1"/>
  <c r="Q45" i="25"/>
  <c r="Q77" i="25" s="1"/>
  <c r="Q109" i="25" s="1"/>
  <c r="P45" i="25"/>
  <c r="P77" i="25" s="1"/>
  <c r="P109" i="25" s="1"/>
  <c r="O45" i="25"/>
  <c r="O77" i="25" s="1"/>
  <c r="O109" i="25" s="1"/>
  <c r="N45" i="25"/>
  <c r="N77" i="25" s="1"/>
  <c r="N109" i="25" s="1"/>
  <c r="M45" i="25"/>
  <c r="M77" i="25" s="1"/>
  <c r="M109" i="25" s="1"/>
  <c r="L45" i="25"/>
  <c r="L77" i="25" s="1"/>
  <c r="L109" i="25" s="1"/>
  <c r="K45" i="25"/>
  <c r="K77" i="25" s="1"/>
  <c r="K109" i="25" s="1"/>
  <c r="J45" i="25"/>
  <c r="J77" i="25" s="1"/>
  <c r="J109" i="25" s="1"/>
  <c r="I45" i="25"/>
  <c r="I77" i="25" s="1"/>
  <c r="I109" i="25" s="1"/>
  <c r="H45" i="25"/>
  <c r="H77" i="25" s="1"/>
  <c r="H109" i="25" s="1"/>
  <c r="G45" i="25"/>
  <c r="G77" i="25" s="1"/>
  <c r="G109" i="25" s="1"/>
  <c r="F45" i="25"/>
  <c r="F77" i="25" s="1"/>
  <c r="F109" i="25" s="1"/>
  <c r="E45" i="25"/>
  <c r="E77" i="25" s="1"/>
  <c r="E109" i="25" s="1"/>
  <c r="T44" i="25"/>
  <c r="T76" i="25" s="1"/>
  <c r="T108" i="25" s="1"/>
  <c r="S44" i="25"/>
  <c r="S76" i="25" s="1"/>
  <c r="S108" i="25" s="1"/>
  <c r="R44" i="25"/>
  <c r="R76" i="25" s="1"/>
  <c r="R108" i="25" s="1"/>
  <c r="Q44" i="25"/>
  <c r="Q76" i="25" s="1"/>
  <c r="Q108" i="25" s="1"/>
  <c r="P44" i="25"/>
  <c r="P76" i="25" s="1"/>
  <c r="P108" i="25" s="1"/>
  <c r="O44" i="25"/>
  <c r="O76" i="25" s="1"/>
  <c r="O108" i="25" s="1"/>
  <c r="N44" i="25"/>
  <c r="N76" i="25" s="1"/>
  <c r="N108" i="25" s="1"/>
  <c r="M44" i="25"/>
  <c r="M76" i="25" s="1"/>
  <c r="M108" i="25" s="1"/>
  <c r="L44" i="25"/>
  <c r="L76" i="25" s="1"/>
  <c r="L108" i="25" s="1"/>
  <c r="K44" i="25"/>
  <c r="K76" i="25" s="1"/>
  <c r="K108" i="25" s="1"/>
  <c r="J44" i="25"/>
  <c r="J76" i="25" s="1"/>
  <c r="J108" i="25" s="1"/>
  <c r="I44" i="25"/>
  <c r="I76" i="25" s="1"/>
  <c r="I108" i="25" s="1"/>
  <c r="H44" i="25"/>
  <c r="H76" i="25" s="1"/>
  <c r="H108" i="25" s="1"/>
  <c r="G44" i="25"/>
  <c r="G76" i="25" s="1"/>
  <c r="G108" i="25" s="1"/>
  <c r="F44" i="25"/>
  <c r="F76" i="25" s="1"/>
  <c r="F108" i="25" s="1"/>
  <c r="E44" i="25"/>
  <c r="E76" i="25" s="1"/>
  <c r="E108" i="25" s="1"/>
  <c r="T43" i="25"/>
  <c r="T75" i="25" s="1"/>
  <c r="T107" i="25" s="1"/>
  <c r="S43" i="25"/>
  <c r="S75" i="25" s="1"/>
  <c r="S107" i="25" s="1"/>
  <c r="R43" i="25"/>
  <c r="R75" i="25" s="1"/>
  <c r="R107" i="25" s="1"/>
  <c r="Q43" i="25"/>
  <c r="Q75" i="25" s="1"/>
  <c r="Q107" i="25" s="1"/>
  <c r="P43" i="25"/>
  <c r="P75" i="25" s="1"/>
  <c r="P107" i="25" s="1"/>
  <c r="O43" i="25"/>
  <c r="O75" i="25" s="1"/>
  <c r="O107" i="25" s="1"/>
  <c r="N43" i="25"/>
  <c r="N75" i="25" s="1"/>
  <c r="N107" i="25" s="1"/>
  <c r="M43" i="25"/>
  <c r="M75" i="25" s="1"/>
  <c r="M107" i="25" s="1"/>
  <c r="L43" i="25"/>
  <c r="L75" i="25" s="1"/>
  <c r="L107" i="25" s="1"/>
  <c r="K43" i="25"/>
  <c r="K75" i="25" s="1"/>
  <c r="K107" i="25" s="1"/>
  <c r="J43" i="25"/>
  <c r="J75" i="25" s="1"/>
  <c r="J107" i="25" s="1"/>
  <c r="I43" i="25"/>
  <c r="I75" i="25" s="1"/>
  <c r="I107" i="25" s="1"/>
  <c r="H43" i="25"/>
  <c r="H75" i="25" s="1"/>
  <c r="H107" i="25" s="1"/>
  <c r="G43" i="25"/>
  <c r="G75" i="25" s="1"/>
  <c r="G107" i="25" s="1"/>
  <c r="F43" i="25"/>
  <c r="F75" i="25" s="1"/>
  <c r="F107" i="25" s="1"/>
  <c r="E43" i="25"/>
  <c r="E75" i="25" s="1"/>
  <c r="E107" i="25" s="1"/>
  <c r="T42" i="25"/>
  <c r="T74" i="25" s="1"/>
  <c r="T106" i="25" s="1"/>
  <c r="S42" i="25"/>
  <c r="S74" i="25" s="1"/>
  <c r="S106" i="25" s="1"/>
  <c r="R42" i="25"/>
  <c r="R74" i="25" s="1"/>
  <c r="R106" i="25" s="1"/>
  <c r="Q42" i="25"/>
  <c r="Q74" i="25" s="1"/>
  <c r="Q106" i="25" s="1"/>
  <c r="P42" i="25"/>
  <c r="P74" i="25" s="1"/>
  <c r="P106" i="25" s="1"/>
  <c r="O42" i="25"/>
  <c r="O74" i="25" s="1"/>
  <c r="O106" i="25" s="1"/>
  <c r="N42" i="25"/>
  <c r="N74" i="25" s="1"/>
  <c r="N106" i="25" s="1"/>
  <c r="M42" i="25"/>
  <c r="M74" i="25" s="1"/>
  <c r="M106" i="25" s="1"/>
  <c r="L42" i="25"/>
  <c r="L74" i="25" s="1"/>
  <c r="L106" i="25" s="1"/>
  <c r="K42" i="25"/>
  <c r="K74" i="25" s="1"/>
  <c r="K106" i="25" s="1"/>
  <c r="J42" i="25"/>
  <c r="J74" i="25" s="1"/>
  <c r="J106" i="25" s="1"/>
  <c r="I42" i="25"/>
  <c r="I74" i="25" s="1"/>
  <c r="I106" i="25" s="1"/>
  <c r="H42" i="25"/>
  <c r="H74" i="25" s="1"/>
  <c r="H106" i="25" s="1"/>
  <c r="G42" i="25"/>
  <c r="G74" i="25" s="1"/>
  <c r="G106" i="25" s="1"/>
  <c r="F42" i="25"/>
  <c r="F74" i="25" s="1"/>
  <c r="F106" i="25" s="1"/>
  <c r="E42" i="25"/>
  <c r="E74" i="25" s="1"/>
  <c r="E106" i="25" s="1"/>
  <c r="T41" i="25"/>
  <c r="T73" i="25" s="1"/>
  <c r="T105" i="25" s="1"/>
  <c r="S41" i="25"/>
  <c r="S73" i="25" s="1"/>
  <c r="S105" i="25" s="1"/>
  <c r="R41" i="25"/>
  <c r="R73" i="25" s="1"/>
  <c r="R105" i="25" s="1"/>
  <c r="Q41" i="25"/>
  <c r="Q73" i="25" s="1"/>
  <c r="Q105" i="25" s="1"/>
  <c r="P41" i="25"/>
  <c r="P73" i="25" s="1"/>
  <c r="P105" i="25" s="1"/>
  <c r="O41" i="25"/>
  <c r="O73" i="25" s="1"/>
  <c r="O105" i="25" s="1"/>
  <c r="N41" i="25"/>
  <c r="N73" i="25" s="1"/>
  <c r="N105" i="25" s="1"/>
  <c r="M41" i="25"/>
  <c r="M73" i="25" s="1"/>
  <c r="M105" i="25" s="1"/>
  <c r="L41" i="25"/>
  <c r="L73" i="25" s="1"/>
  <c r="L105" i="25" s="1"/>
  <c r="K41" i="25"/>
  <c r="K73" i="25" s="1"/>
  <c r="K105" i="25" s="1"/>
  <c r="J41" i="25"/>
  <c r="J73" i="25" s="1"/>
  <c r="J105" i="25" s="1"/>
  <c r="I41" i="25"/>
  <c r="I73" i="25" s="1"/>
  <c r="I105" i="25" s="1"/>
  <c r="H41" i="25"/>
  <c r="H73" i="25" s="1"/>
  <c r="H105" i="25" s="1"/>
  <c r="G41" i="25"/>
  <c r="G73" i="25" s="1"/>
  <c r="G105" i="25" s="1"/>
  <c r="F41" i="25"/>
  <c r="F73" i="25" s="1"/>
  <c r="F105" i="25" s="1"/>
  <c r="E41" i="25"/>
  <c r="E73" i="25" s="1"/>
  <c r="E105" i="25" s="1"/>
  <c r="T40" i="25"/>
  <c r="T72" i="25" s="1"/>
  <c r="T104" i="25" s="1"/>
  <c r="S40" i="25"/>
  <c r="S72" i="25" s="1"/>
  <c r="S104" i="25" s="1"/>
  <c r="R40" i="25"/>
  <c r="R72" i="25" s="1"/>
  <c r="R104" i="25" s="1"/>
  <c r="Q40" i="25"/>
  <c r="Q72" i="25" s="1"/>
  <c r="Q104" i="25" s="1"/>
  <c r="P40" i="25"/>
  <c r="P72" i="25" s="1"/>
  <c r="P104" i="25" s="1"/>
  <c r="O40" i="25"/>
  <c r="O72" i="25" s="1"/>
  <c r="O104" i="25" s="1"/>
  <c r="N40" i="25"/>
  <c r="N72" i="25" s="1"/>
  <c r="N104" i="25" s="1"/>
  <c r="M40" i="25"/>
  <c r="M72" i="25" s="1"/>
  <c r="M104" i="25" s="1"/>
  <c r="L40" i="25"/>
  <c r="L72" i="25" s="1"/>
  <c r="L104" i="25" s="1"/>
  <c r="K40" i="25"/>
  <c r="K72" i="25" s="1"/>
  <c r="K104" i="25" s="1"/>
  <c r="J40" i="25"/>
  <c r="J72" i="25" s="1"/>
  <c r="J104" i="25" s="1"/>
  <c r="I40" i="25"/>
  <c r="I72" i="25" s="1"/>
  <c r="I104" i="25" s="1"/>
  <c r="H40" i="25"/>
  <c r="H72" i="25" s="1"/>
  <c r="H104" i="25" s="1"/>
  <c r="G40" i="25"/>
  <c r="G72" i="25" s="1"/>
  <c r="G104" i="25" s="1"/>
  <c r="F40" i="25"/>
  <c r="F72" i="25" s="1"/>
  <c r="F104" i="25" s="1"/>
  <c r="E40" i="25"/>
  <c r="E72" i="25" s="1"/>
  <c r="E104" i="25" s="1"/>
  <c r="T39" i="25"/>
  <c r="S39" i="25"/>
  <c r="S71" i="25" s="1"/>
  <c r="S103" i="25" s="1"/>
  <c r="R39" i="25"/>
  <c r="Q39" i="25"/>
  <c r="Q71" i="25" s="1"/>
  <c r="Q103" i="25" s="1"/>
  <c r="P39" i="25"/>
  <c r="O39" i="25"/>
  <c r="N39" i="25"/>
  <c r="M39" i="25"/>
  <c r="L39" i="25"/>
  <c r="K39" i="25"/>
  <c r="K71" i="25" s="1"/>
  <c r="K103" i="25" s="1"/>
  <c r="J39" i="25"/>
  <c r="I39" i="25"/>
  <c r="I71" i="25" s="1"/>
  <c r="I103" i="25" s="1"/>
  <c r="H39" i="25"/>
  <c r="G39" i="25"/>
  <c r="F39" i="25"/>
  <c r="E39" i="25"/>
  <c r="E71" i="25" s="1"/>
  <c r="E103" i="25" s="1"/>
  <c r="B3" i="23"/>
  <c r="T39" i="23"/>
  <c r="T71" i="23" s="1"/>
  <c r="S39" i="23"/>
  <c r="S71" i="23" s="1"/>
  <c r="R39" i="23"/>
  <c r="R71" i="23" s="1"/>
  <c r="Q39" i="23"/>
  <c r="Q71" i="23" s="1"/>
  <c r="P39" i="23"/>
  <c r="P71" i="23" s="1"/>
  <c r="O39" i="23"/>
  <c r="O71" i="23" s="1"/>
  <c r="N39" i="23"/>
  <c r="N71" i="23" s="1"/>
  <c r="M39" i="23"/>
  <c r="M71" i="23" s="1"/>
  <c r="L39" i="23"/>
  <c r="L71" i="23" s="1"/>
  <c r="K39" i="23"/>
  <c r="K71" i="23" s="1"/>
  <c r="J39" i="23"/>
  <c r="J71" i="23" s="1"/>
  <c r="I39" i="23"/>
  <c r="I71" i="23" s="1"/>
  <c r="H39" i="23"/>
  <c r="H71" i="23" s="1"/>
  <c r="G39" i="23"/>
  <c r="G71" i="23" s="1"/>
  <c r="F39" i="23"/>
  <c r="F71" i="23" s="1"/>
  <c r="E39" i="23"/>
  <c r="E71" i="23" s="1"/>
  <c r="B3" i="22"/>
  <c r="T70" i="22"/>
  <c r="T102" i="22" s="1"/>
  <c r="S70" i="22"/>
  <c r="S102" i="22" s="1"/>
  <c r="R70" i="22"/>
  <c r="R102" i="22" s="1"/>
  <c r="Q70" i="22"/>
  <c r="Q102" i="22" s="1"/>
  <c r="P70" i="22"/>
  <c r="P102" i="22" s="1"/>
  <c r="O70" i="22"/>
  <c r="O102" i="22" s="1"/>
  <c r="N70" i="22"/>
  <c r="N102" i="22" s="1"/>
  <c r="M70" i="22"/>
  <c r="M102" i="22" s="1"/>
  <c r="L70" i="22"/>
  <c r="L102" i="22" s="1"/>
  <c r="K70" i="22"/>
  <c r="K102" i="22" s="1"/>
  <c r="J70" i="22"/>
  <c r="J102" i="22" s="1"/>
  <c r="I70" i="22"/>
  <c r="I102" i="22" s="1"/>
  <c r="H70" i="22"/>
  <c r="H102" i="22" s="1"/>
  <c r="G70" i="22"/>
  <c r="G102" i="22" s="1"/>
  <c r="F70" i="22"/>
  <c r="F102" i="22" s="1"/>
  <c r="E70" i="22"/>
  <c r="E102" i="22" s="1"/>
  <c r="T69" i="22"/>
  <c r="T101" i="22" s="1"/>
  <c r="S69" i="22"/>
  <c r="S101" i="22" s="1"/>
  <c r="R69" i="22"/>
  <c r="R101" i="22" s="1"/>
  <c r="Q69" i="22"/>
  <c r="Q101" i="22" s="1"/>
  <c r="P69" i="22"/>
  <c r="P101" i="22" s="1"/>
  <c r="O69" i="22"/>
  <c r="O101" i="22" s="1"/>
  <c r="N69" i="22"/>
  <c r="N101" i="22" s="1"/>
  <c r="M69" i="22"/>
  <c r="M101" i="22" s="1"/>
  <c r="L69" i="22"/>
  <c r="L101" i="22" s="1"/>
  <c r="K69" i="22"/>
  <c r="K101" i="22" s="1"/>
  <c r="J69" i="22"/>
  <c r="J101" i="22" s="1"/>
  <c r="I69" i="22"/>
  <c r="I101" i="22" s="1"/>
  <c r="H69" i="22"/>
  <c r="H101" i="22" s="1"/>
  <c r="G69" i="22"/>
  <c r="G101" i="22" s="1"/>
  <c r="F69" i="22"/>
  <c r="F101" i="22" s="1"/>
  <c r="E69" i="22"/>
  <c r="E101" i="22" s="1"/>
  <c r="T68" i="22"/>
  <c r="T100" i="22" s="1"/>
  <c r="S68" i="22"/>
  <c r="S100" i="22" s="1"/>
  <c r="R68" i="22"/>
  <c r="R100" i="22" s="1"/>
  <c r="Q68" i="22"/>
  <c r="Q100" i="22" s="1"/>
  <c r="P68" i="22"/>
  <c r="P100" i="22" s="1"/>
  <c r="O68" i="22"/>
  <c r="O100" i="22" s="1"/>
  <c r="N68" i="22"/>
  <c r="N100" i="22" s="1"/>
  <c r="M68" i="22"/>
  <c r="M100" i="22" s="1"/>
  <c r="L68" i="22"/>
  <c r="L100" i="22" s="1"/>
  <c r="K68" i="22"/>
  <c r="K100" i="22" s="1"/>
  <c r="J68" i="22"/>
  <c r="J100" i="22" s="1"/>
  <c r="I68" i="22"/>
  <c r="I100" i="22" s="1"/>
  <c r="H68" i="22"/>
  <c r="H100" i="22" s="1"/>
  <c r="G68" i="22"/>
  <c r="G100" i="22" s="1"/>
  <c r="F68" i="22"/>
  <c r="F100" i="22" s="1"/>
  <c r="E68" i="22"/>
  <c r="E100" i="22" s="1"/>
  <c r="T67" i="22"/>
  <c r="T99" i="22" s="1"/>
  <c r="S67" i="22"/>
  <c r="S99" i="22" s="1"/>
  <c r="R67" i="22"/>
  <c r="R99" i="22" s="1"/>
  <c r="Q67" i="22"/>
  <c r="Q99" i="22" s="1"/>
  <c r="P67" i="22"/>
  <c r="P99" i="22" s="1"/>
  <c r="O67" i="22"/>
  <c r="O99" i="22" s="1"/>
  <c r="N67" i="22"/>
  <c r="N99" i="22" s="1"/>
  <c r="M67" i="22"/>
  <c r="M99" i="22" s="1"/>
  <c r="L67" i="22"/>
  <c r="L99" i="22" s="1"/>
  <c r="K67" i="22"/>
  <c r="K99" i="22" s="1"/>
  <c r="J67" i="22"/>
  <c r="J99" i="22" s="1"/>
  <c r="I67" i="22"/>
  <c r="I99" i="22" s="1"/>
  <c r="H67" i="22"/>
  <c r="H99" i="22" s="1"/>
  <c r="G67" i="22"/>
  <c r="G99" i="22" s="1"/>
  <c r="F67" i="22"/>
  <c r="F99" i="22" s="1"/>
  <c r="E67" i="22"/>
  <c r="E99" i="22" s="1"/>
  <c r="T66" i="22"/>
  <c r="T98" i="22" s="1"/>
  <c r="S66" i="22"/>
  <c r="S98" i="22" s="1"/>
  <c r="R66" i="22"/>
  <c r="R98" i="22" s="1"/>
  <c r="Q66" i="22"/>
  <c r="Q98" i="22" s="1"/>
  <c r="P66" i="22"/>
  <c r="P98" i="22" s="1"/>
  <c r="O66" i="22"/>
  <c r="O98" i="22" s="1"/>
  <c r="N66" i="22"/>
  <c r="N98" i="22" s="1"/>
  <c r="M66" i="22"/>
  <c r="M98" i="22" s="1"/>
  <c r="L66" i="22"/>
  <c r="L98" i="22" s="1"/>
  <c r="K66" i="22"/>
  <c r="K98" i="22" s="1"/>
  <c r="J66" i="22"/>
  <c r="J98" i="22" s="1"/>
  <c r="I66" i="22"/>
  <c r="I98" i="22" s="1"/>
  <c r="H66" i="22"/>
  <c r="H98" i="22" s="1"/>
  <c r="G66" i="22"/>
  <c r="G98" i="22" s="1"/>
  <c r="F66" i="22"/>
  <c r="F98" i="22" s="1"/>
  <c r="E66" i="22"/>
  <c r="E98" i="22" s="1"/>
  <c r="T65" i="22"/>
  <c r="T97" i="22" s="1"/>
  <c r="S65" i="22"/>
  <c r="S97" i="22" s="1"/>
  <c r="R65" i="22"/>
  <c r="R97" i="22" s="1"/>
  <c r="Q65" i="22"/>
  <c r="Q97" i="22" s="1"/>
  <c r="P65" i="22"/>
  <c r="P97" i="22" s="1"/>
  <c r="O65" i="22"/>
  <c r="O97" i="22" s="1"/>
  <c r="N65" i="22"/>
  <c r="N97" i="22" s="1"/>
  <c r="M65" i="22"/>
  <c r="M97" i="22" s="1"/>
  <c r="L65" i="22"/>
  <c r="L97" i="22" s="1"/>
  <c r="K65" i="22"/>
  <c r="K97" i="22" s="1"/>
  <c r="J65" i="22"/>
  <c r="J97" i="22" s="1"/>
  <c r="I65" i="22"/>
  <c r="I97" i="22" s="1"/>
  <c r="H65" i="22"/>
  <c r="H97" i="22" s="1"/>
  <c r="G65" i="22"/>
  <c r="G97" i="22" s="1"/>
  <c r="F65" i="22"/>
  <c r="F97" i="22" s="1"/>
  <c r="E65" i="22"/>
  <c r="E97" i="22" s="1"/>
  <c r="T64" i="22"/>
  <c r="T96" i="22" s="1"/>
  <c r="S64" i="22"/>
  <c r="S96" i="22" s="1"/>
  <c r="R64" i="22"/>
  <c r="R96" i="22" s="1"/>
  <c r="Q64" i="22"/>
  <c r="Q96" i="22" s="1"/>
  <c r="P64" i="22"/>
  <c r="P96" i="22" s="1"/>
  <c r="O64" i="22"/>
  <c r="O96" i="22" s="1"/>
  <c r="N64" i="22"/>
  <c r="N96" i="22" s="1"/>
  <c r="M64" i="22"/>
  <c r="M96" i="22" s="1"/>
  <c r="L64" i="22"/>
  <c r="L96" i="22" s="1"/>
  <c r="K64" i="22"/>
  <c r="K96" i="22" s="1"/>
  <c r="J64" i="22"/>
  <c r="J96" i="22" s="1"/>
  <c r="I64" i="22"/>
  <c r="I96" i="22" s="1"/>
  <c r="H64" i="22"/>
  <c r="H96" i="22" s="1"/>
  <c r="G64" i="22"/>
  <c r="G96" i="22" s="1"/>
  <c r="F64" i="22"/>
  <c r="F96" i="22" s="1"/>
  <c r="E64" i="22"/>
  <c r="E96" i="22" s="1"/>
  <c r="T63" i="22"/>
  <c r="T95" i="22" s="1"/>
  <c r="T127" i="22" s="1"/>
  <c r="S63" i="22"/>
  <c r="S95" i="22" s="1"/>
  <c r="S127" i="22" s="1"/>
  <c r="R63" i="22"/>
  <c r="R95" i="22" s="1"/>
  <c r="R127" i="22" s="1"/>
  <c r="Q63" i="22"/>
  <c r="Q95" i="22" s="1"/>
  <c r="Q127" i="22" s="1"/>
  <c r="P63" i="22"/>
  <c r="P95" i="22" s="1"/>
  <c r="P127" i="22" s="1"/>
  <c r="O63" i="22"/>
  <c r="O95" i="22" s="1"/>
  <c r="O127" i="22" s="1"/>
  <c r="N63" i="22"/>
  <c r="N95" i="22" s="1"/>
  <c r="N127" i="22" s="1"/>
  <c r="M63" i="22"/>
  <c r="M95" i="22" s="1"/>
  <c r="M127" i="22" s="1"/>
  <c r="L63" i="22"/>
  <c r="L95" i="22" s="1"/>
  <c r="L127" i="22" s="1"/>
  <c r="K63" i="22"/>
  <c r="K95" i="22" s="1"/>
  <c r="K127" i="22" s="1"/>
  <c r="J63" i="22"/>
  <c r="J95" i="22" s="1"/>
  <c r="J127" i="22" s="1"/>
  <c r="I63" i="22"/>
  <c r="I95" i="22" s="1"/>
  <c r="I127" i="22" s="1"/>
  <c r="H63" i="22"/>
  <c r="H95" i="22" s="1"/>
  <c r="H127" i="22" s="1"/>
  <c r="G63" i="22"/>
  <c r="G95" i="22" s="1"/>
  <c r="G127" i="22" s="1"/>
  <c r="F63" i="22"/>
  <c r="F95" i="22" s="1"/>
  <c r="F127" i="22" s="1"/>
  <c r="E63" i="22"/>
  <c r="E95" i="22" s="1"/>
  <c r="E127" i="22" s="1"/>
  <c r="T62" i="22"/>
  <c r="T94" i="22" s="1"/>
  <c r="T126" i="22" s="1"/>
  <c r="S62" i="22"/>
  <c r="S94" i="22" s="1"/>
  <c r="S126" i="22" s="1"/>
  <c r="R62" i="22"/>
  <c r="R94" i="22" s="1"/>
  <c r="R126" i="22" s="1"/>
  <c r="Q62" i="22"/>
  <c r="Q94" i="22" s="1"/>
  <c r="Q126" i="22" s="1"/>
  <c r="P62" i="22"/>
  <c r="P94" i="22" s="1"/>
  <c r="P126" i="22" s="1"/>
  <c r="O62" i="22"/>
  <c r="O94" i="22" s="1"/>
  <c r="O126" i="22" s="1"/>
  <c r="N62" i="22"/>
  <c r="N94" i="22" s="1"/>
  <c r="N126" i="22" s="1"/>
  <c r="M62" i="22"/>
  <c r="M94" i="22" s="1"/>
  <c r="M126" i="22" s="1"/>
  <c r="L62" i="22"/>
  <c r="L94" i="22" s="1"/>
  <c r="L126" i="22" s="1"/>
  <c r="K62" i="22"/>
  <c r="K94" i="22" s="1"/>
  <c r="K126" i="22" s="1"/>
  <c r="J62" i="22"/>
  <c r="J94" i="22" s="1"/>
  <c r="J126" i="22" s="1"/>
  <c r="I62" i="22"/>
  <c r="I94" i="22" s="1"/>
  <c r="I126" i="22" s="1"/>
  <c r="H62" i="22"/>
  <c r="H94" i="22" s="1"/>
  <c r="H126" i="22" s="1"/>
  <c r="G62" i="22"/>
  <c r="G94" i="22" s="1"/>
  <c r="G126" i="22" s="1"/>
  <c r="F62" i="22"/>
  <c r="F94" i="22" s="1"/>
  <c r="F126" i="22" s="1"/>
  <c r="E62" i="22"/>
  <c r="E94" i="22" s="1"/>
  <c r="E126" i="22" s="1"/>
  <c r="T61" i="22"/>
  <c r="T93" i="22" s="1"/>
  <c r="T125" i="22" s="1"/>
  <c r="S61" i="22"/>
  <c r="S93" i="22" s="1"/>
  <c r="S125" i="22" s="1"/>
  <c r="R61" i="22"/>
  <c r="R93" i="22" s="1"/>
  <c r="R125" i="22" s="1"/>
  <c r="Q61" i="22"/>
  <c r="Q93" i="22" s="1"/>
  <c r="Q125" i="22" s="1"/>
  <c r="P61" i="22"/>
  <c r="P93" i="22" s="1"/>
  <c r="P125" i="22" s="1"/>
  <c r="O61" i="22"/>
  <c r="O93" i="22" s="1"/>
  <c r="O125" i="22" s="1"/>
  <c r="N61" i="22"/>
  <c r="N93" i="22" s="1"/>
  <c r="N125" i="22" s="1"/>
  <c r="M61" i="22"/>
  <c r="M93" i="22" s="1"/>
  <c r="M125" i="22" s="1"/>
  <c r="L61" i="22"/>
  <c r="L93" i="22" s="1"/>
  <c r="L125" i="22" s="1"/>
  <c r="K61" i="22"/>
  <c r="K93" i="22" s="1"/>
  <c r="K125" i="22" s="1"/>
  <c r="J61" i="22"/>
  <c r="J93" i="22" s="1"/>
  <c r="J125" i="22" s="1"/>
  <c r="I61" i="22"/>
  <c r="I93" i="22" s="1"/>
  <c r="I125" i="22" s="1"/>
  <c r="H61" i="22"/>
  <c r="H93" i="22" s="1"/>
  <c r="H125" i="22" s="1"/>
  <c r="G61" i="22"/>
  <c r="G93" i="22" s="1"/>
  <c r="G125" i="22" s="1"/>
  <c r="F61" i="22"/>
  <c r="F93" i="22" s="1"/>
  <c r="F125" i="22" s="1"/>
  <c r="E61" i="22"/>
  <c r="E93" i="22" s="1"/>
  <c r="E125" i="22" s="1"/>
  <c r="T60" i="22"/>
  <c r="T92" i="22" s="1"/>
  <c r="T124" i="22" s="1"/>
  <c r="S60" i="22"/>
  <c r="S92" i="22" s="1"/>
  <c r="S124" i="22" s="1"/>
  <c r="R60" i="22"/>
  <c r="R92" i="22" s="1"/>
  <c r="R124" i="22" s="1"/>
  <c r="Q60" i="22"/>
  <c r="Q92" i="22" s="1"/>
  <c r="Q124" i="22" s="1"/>
  <c r="P60" i="22"/>
  <c r="P92" i="22" s="1"/>
  <c r="P124" i="22" s="1"/>
  <c r="O60" i="22"/>
  <c r="O92" i="22" s="1"/>
  <c r="O124" i="22" s="1"/>
  <c r="N60" i="22"/>
  <c r="N92" i="22" s="1"/>
  <c r="N124" i="22" s="1"/>
  <c r="M60" i="22"/>
  <c r="M92" i="22" s="1"/>
  <c r="M124" i="22" s="1"/>
  <c r="L60" i="22"/>
  <c r="L92" i="22" s="1"/>
  <c r="L124" i="22" s="1"/>
  <c r="K60" i="22"/>
  <c r="K92" i="22" s="1"/>
  <c r="K124" i="22" s="1"/>
  <c r="J60" i="22"/>
  <c r="J92" i="22" s="1"/>
  <c r="J124" i="22" s="1"/>
  <c r="I60" i="22"/>
  <c r="I92" i="22" s="1"/>
  <c r="I124" i="22" s="1"/>
  <c r="H60" i="22"/>
  <c r="H92" i="22" s="1"/>
  <c r="H124" i="22" s="1"/>
  <c r="G60" i="22"/>
  <c r="G92" i="22" s="1"/>
  <c r="G124" i="22" s="1"/>
  <c r="F60" i="22"/>
  <c r="F92" i="22" s="1"/>
  <c r="F124" i="22" s="1"/>
  <c r="E60" i="22"/>
  <c r="E92" i="22" s="1"/>
  <c r="E124" i="22" s="1"/>
  <c r="T59" i="22"/>
  <c r="T91" i="22" s="1"/>
  <c r="T123" i="22" s="1"/>
  <c r="S59" i="22"/>
  <c r="S91" i="22" s="1"/>
  <c r="S123" i="22" s="1"/>
  <c r="R59" i="22"/>
  <c r="R91" i="22" s="1"/>
  <c r="R123" i="22" s="1"/>
  <c r="Q59" i="22"/>
  <c r="Q91" i="22" s="1"/>
  <c r="Q123" i="22" s="1"/>
  <c r="P59" i="22"/>
  <c r="P91" i="22" s="1"/>
  <c r="P123" i="22" s="1"/>
  <c r="O59" i="22"/>
  <c r="O91" i="22" s="1"/>
  <c r="O123" i="22" s="1"/>
  <c r="N59" i="22"/>
  <c r="N91" i="22" s="1"/>
  <c r="N123" i="22" s="1"/>
  <c r="M59" i="22"/>
  <c r="M91" i="22" s="1"/>
  <c r="M123" i="22" s="1"/>
  <c r="L59" i="22"/>
  <c r="L91" i="22" s="1"/>
  <c r="L123" i="22" s="1"/>
  <c r="K59" i="22"/>
  <c r="K91" i="22" s="1"/>
  <c r="K123" i="22" s="1"/>
  <c r="J59" i="22"/>
  <c r="J91" i="22" s="1"/>
  <c r="J123" i="22" s="1"/>
  <c r="I59" i="22"/>
  <c r="I91" i="22" s="1"/>
  <c r="I123" i="22" s="1"/>
  <c r="H59" i="22"/>
  <c r="H91" i="22" s="1"/>
  <c r="H123" i="22" s="1"/>
  <c r="G59" i="22"/>
  <c r="G91" i="22" s="1"/>
  <c r="G123" i="22" s="1"/>
  <c r="F59" i="22"/>
  <c r="F91" i="22" s="1"/>
  <c r="F123" i="22" s="1"/>
  <c r="E59" i="22"/>
  <c r="E91" i="22" s="1"/>
  <c r="E123" i="22" s="1"/>
  <c r="T58" i="22"/>
  <c r="T90" i="22" s="1"/>
  <c r="T122" i="22" s="1"/>
  <c r="S58" i="22"/>
  <c r="S90" i="22" s="1"/>
  <c r="S122" i="22" s="1"/>
  <c r="R58" i="22"/>
  <c r="R90" i="22" s="1"/>
  <c r="R122" i="22" s="1"/>
  <c r="Q58" i="22"/>
  <c r="Q90" i="22" s="1"/>
  <c r="Q122" i="22" s="1"/>
  <c r="P58" i="22"/>
  <c r="P90" i="22" s="1"/>
  <c r="P122" i="22" s="1"/>
  <c r="O58" i="22"/>
  <c r="O90" i="22" s="1"/>
  <c r="O122" i="22" s="1"/>
  <c r="N58" i="22"/>
  <c r="N90" i="22" s="1"/>
  <c r="N122" i="22" s="1"/>
  <c r="M58" i="22"/>
  <c r="M90" i="22" s="1"/>
  <c r="M122" i="22" s="1"/>
  <c r="L58" i="22"/>
  <c r="L90" i="22" s="1"/>
  <c r="L122" i="22" s="1"/>
  <c r="K58" i="22"/>
  <c r="K90" i="22" s="1"/>
  <c r="K122" i="22" s="1"/>
  <c r="J58" i="22"/>
  <c r="J90" i="22" s="1"/>
  <c r="J122" i="22" s="1"/>
  <c r="I58" i="22"/>
  <c r="I90" i="22" s="1"/>
  <c r="I122" i="22" s="1"/>
  <c r="H58" i="22"/>
  <c r="H90" i="22" s="1"/>
  <c r="H122" i="22" s="1"/>
  <c r="G58" i="22"/>
  <c r="G90" i="22" s="1"/>
  <c r="G122" i="22" s="1"/>
  <c r="F58" i="22"/>
  <c r="F90" i="22" s="1"/>
  <c r="F122" i="22" s="1"/>
  <c r="E58" i="22"/>
  <c r="E90" i="22" s="1"/>
  <c r="E122" i="22" s="1"/>
  <c r="T57" i="22"/>
  <c r="T89" i="22" s="1"/>
  <c r="T121" i="22" s="1"/>
  <c r="S57" i="22"/>
  <c r="S89" i="22" s="1"/>
  <c r="S121" i="22" s="1"/>
  <c r="R57" i="22"/>
  <c r="R89" i="22" s="1"/>
  <c r="R121" i="22" s="1"/>
  <c r="Q57" i="22"/>
  <c r="Q89" i="22" s="1"/>
  <c r="Q121" i="22" s="1"/>
  <c r="P57" i="22"/>
  <c r="P89" i="22" s="1"/>
  <c r="P121" i="22" s="1"/>
  <c r="O57" i="22"/>
  <c r="O89" i="22" s="1"/>
  <c r="O121" i="22" s="1"/>
  <c r="N57" i="22"/>
  <c r="N89" i="22" s="1"/>
  <c r="N121" i="22" s="1"/>
  <c r="M57" i="22"/>
  <c r="M89" i="22" s="1"/>
  <c r="M121" i="22" s="1"/>
  <c r="L57" i="22"/>
  <c r="L89" i="22" s="1"/>
  <c r="L121" i="22" s="1"/>
  <c r="K57" i="22"/>
  <c r="K89" i="22" s="1"/>
  <c r="K121" i="22" s="1"/>
  <c r="J57" i="22"/>
  <c r="J89" i="22" s="1"/>
  <c r="J121" i="22" s="1"/>
  <c r="I57" i="22"/>
  <c r="I89" i="22" s="1"/>
  <c r="I121" i="22" s="1"/>
  <c r="H57" i="22"/>
  <c r="H89" i="22" s="1"/>
  <c r="H121" i="22" s="1"/>
  <c r="G57" i="22"/>
  <c r="G89" i="22" s="1"/>
  <c r="G121" i="22" s="1"/>
  <c r="F57" i="22"/>
  <c r="F89" i="22" s="1"/>
  <c r="F121" i="22" s="1"/>
  <c r="E57" i="22"/>
  <c r="E89" i="22" s="1"/>
  <c r="E121" i="22" s="1"/>
  <c r="T56" i="22"/>
  <c r="T88" i="22" s="1"/>
  <c r="T120" i="22" s="1"/>
  <c r="S56" i="22"/>
  <c r="S88" i="22" s="1"/>
  <c r="S120" i="22" s="1"/>
  <c r="R56" i="22"/>
  <c r="R88" i="22" s="1"/>
  <c r="R120" i="22" s="1"/>
  <c r="Q56" i="22"/>
  <c r="Q88" i="22" s="1"/>
  <c r="Q120" i="22" s="1"/>
  <c r="P56" i="22"/>
  <c r="P88" i="22" s="1"/>
  <c r="P120" i="22" s="1"/>
  <c r="O56" i="22"/>
  <c r="O88" i="22" s="1"/>
  <c r="O120" i="22" s="1"/>
  <c r="N56" i="22"/>
  <c r="N88" i="22" s="1"/>
  <c r="N120" i="22" s="1"/>
  <c r="M56" i="22"/>
  <c r="M88" i="22" s="1"/>
  <c r="M120" i="22" s="1"/>
  <c r="L56" i="22"/>
  <c r="L88" i="22" s="1"/>
  <c r="L120" i="22" s="1"/>
  <c r="K56" i="22"/>
  <c r="K88" i="22" s="1"/>
  <c r="K120" i="22" s="1"/>
  <c r="J56" i="22"/>
  <c r="J88" i="22" s="1"/>
  <c r="J120" i="22" s="1"/>
  <c r="I56" i="22"/>
  <c r="I88" i="22" s="1"/>
  <c r="I120" i="22" s="1"/>
  <c r="H56" i="22"/>
  <c r="H88" i="22" s="1"/>
  <c r="H120" i="22" s="1"/>
  <c r="G56" i="22"/>
  <c r="G88" i="22" s="1"/>
  <c r="G120" i="22" s="1"/>
  <c r="F56" i="22"/>
  <c r="F88" i="22" s="1"/>
  <c r="F120" i="22" s="1"/>
  <c r="E56" i="22"/>
  <c r="E88" i="22" s="1"/>
  <c r="E120" i="22" s="1"/>
  <c r="T55" i="22"/>
  <c r="T87" i="22" s="1"/>
  <c r="T119" i="22" s="1"/>
  <c r="S55" i="22"/>
  <c r="S87" i="22" s="1"/>
  <c r="S119" i="22" s="1"/>
  <c r="R55" i="22"/>
  <c r="R87" i="22" s="1"/>
  <c r="R119" i="22" s="1"/>
  <c r="Q55" i="22"/>
  <c r="Q87" i="22" s="1"/>
  <c r="Q119" i="22" s="1"/>
  <c r="P55" i="22"/>
  <c r="P87" i="22" s="1"/>
  <c r="P119" i="22" s="1"/>
  <c r="O55" i="22"/>
  <c r="O87" i="22" s="1"/>
  <c r="O119" i="22" s="1"/>
  <c r="N55" i="22"/>
  <c r="N87" i="22" s="1"/>
  <c r="N119" i="22" s="1"/>
  <c r="M55" i="22"/>
  <c r="M87" i="22" s="1"/>
  <c r="M119" i="22" s="1"/>
  <c r="L55" i="22"/>
  <c r="L87" i="22" s="1"/>
  <c r="L119" i="22" s="1"/>
  <c r="K55" i="22"/>
  <c r="K87" i="22" s="1"/>
  <c r="K119" i="22" s="1"/>
  <c r="J55" i="22"/>
  <c r="J87" i="22" s="1"/>
  <c r="J119" i="22" s="1"/>
  <c r="I55" i="22"/>
  <c r="I87" i="22" s="1"/>
  <c r="I119" i="22" s="1"/>
  <c r="H55" i="22"/>
  <c r="H87" i="22" s="1"/>
  <c r="H119" i="22" s="1"/>
  <c r="G55" i="22"/>
  <c r="G87" i="22" s="1"/>
  <c r="G119" i="22" s="1"/>
  <c r="F55" i="22"/>
  <c r="F87" i="22" s="1"/>
  <c r="F119" i="22" s="1"/>
  <c r="E55" i="22"/>
  <c r="E87" i="22" s="1"/>
  <c r="E119" i="22" s="1"/>
  <c r="T54" i="22"/>
  <c r="T86" i="22" s="1"/>
  <c r="T118" i="22" s="1"/>
  <c r="S54" i="22"/>
  <c r="S86" i="22" s="1"/>
  <c r="S118" i="22" s="1"/>
  <c r="R54" i="22"/>
  <c r="R86" i="22" s="1"/>
  <c r="R118" i="22" s="1"/>
  <c r="Q54" i="22"/>
  <c r="Q86" i="22" s="1"/>
  <c r="Q118" i="22" s="1"/>
  <c r="P54" i="22"/>
  <c r="P86" i="22" s="1"/>
  <c r="P118" i="22" s="1"/>
  <c r="O54" i="22"/>
  <c r="O86" i="22" s="1"/>
  <c r="O118" i="22" s="1"/>
  <c r="N54" i="22"/>
  <c r="N86" i="22" s="1"/>
  <c r="N118" i="22" s="1"/>
  <c r="M54" i="22"/>
  <c r="M86" i="22" s="1"/>
  <c r="M118" i="22" s="1"/>
  <c r="L54" i="22"/>
  <c r="L86" i="22" s="1"/>
  <c r="L118" i="22" s="1"/>
  <c r="K54" i="22"/>
  <c r="K86" i="22" s="1"/>
  <c r="K118" i="22" s="1"/>
  <c r="J54" i="22"/>
  <c r="J86" i="22" s="1"/>
  <c r="J118" i="22" s="1"/>
  <c r="I54" i="22"/>
  <c r="I86" i="22" s="1"/>
  <c r="I118" i="22" s="1"/>
  <c r="H54" i="22"/>
  <c r="H86" i="22" s="1"/>
  <c r="H118" i="22" s="1"/>
  <c r="G54" i="22"/>
  <c r="G86" i="22" s="1"/>
  <c r="G118" i="22" s="1"/>
  <c r="F54" i="22"/>
  <c r="F86" i="22" s="1"/>
  <c r="F118" i="22" s="1"/>
  <c r="E54" i="22"/>
  <c r="E86" i="22" s="1"/>
  <c r="E118" i="22" s="1"/>
  <c r="T53" i="22"/>
  <c r="T85" i="22" s="1"/>
  <c r="T117" i="22" s="1"/>
  <c r="S53" i="22"/>
  <c r="S85" i="22" s="1"/>
  <c r="S117" i="22" s="1"/>
  <c r="R53" i="22"/>
  <c r="R85" i="22" s="1"/>
  <c r="R117" i="22" s="1"/>
  <c r="Q53" i="22"/>
  <c r="Q85" i="22" s="1"/>
  <c r="Q117" i="22" s="1"/>
  <c r="P53" i="22"/>
  <c r="P85" i="22" s="1"/>
  <c r="P117" i="22" s="1"/>
  <c r="O53" i="22"/>
  <c r="O85" i="22" s="1"/>
  <c r="O117" i="22" s="1"/>
  <c r="N53" i="22"/>
  <c r="N85" i="22" s="1"/>
  <c r="N117" i="22" s="1"/>
  <c r="M53" i="22"/>
  <c r="M85" i="22" s="1"/>
  <c r="M117" i="22" s="1"/>
  <c r="L53" i="22"/>
  <c r="L85" i="22" s="1"/>
  <c r="L117" i="22" s="1"/>
  <c r="K53" i="22"/>
  <c r="K85" i="22" s="1"/>
  <c r="K117" i="22" s="1"/>
  <c r="J53" i="22"/>
  <c r="J85" i="22" s="1"/>
  <c r="J117" i="22" s="1"/>
  <c r="I53" i="22"/>
  <c r="I85" i="22" s="1"/>
  <c r="I117" i="22" s="1"/>
  <c r="H53" i="22"/>
  <c r="H85" i="22" s="1"/>
  <c r="H117" i="22" s="1"/>
  <c r="G53" i="22"/>
  <c r="G85" i="22" s="1"/>
  <c r="G117" i="22" s="1"/>
  <c r="F53" i="22"/>
  <c r="F85" i="22" s="1"/>
  <c r="F117" i="22" s="1"/>
  <c r="E53" i="22"/>
  <c r="E85" i="22" s="1"/>
  <c r="E117" i="22" s="1"/>
  <c r="T52" i="22"/>
  <c r="T84" i="22" s="1"/>
  <c r="T116" i="22" s="1"/>
  <c r="S52" i="22"/>
  <c r="S84" i="22" s="1"/>
  <c r="S116" i="22" s="1"/>
  <c r="R52" i="22"/>
  <c r="R84" i="22" s="1"/>
  <c r="R116" i="22" s="1"/>
  <c r="Q52" i="22"/>
  <c r="Q84" i="22" s="1"/>
  <c r="Q116" i="22" s="1"/>
  <c r="P52" i="22"/>
  <c r="P84" i="22" s="1"/>
  <c r="P116" i="22" s="1"/>
  <c r="O52" i="22"/>
  <c r="O84" i="22" s="1"/>
  <c r="O116" i="22" s="1"/>
  <c r="N52" i="22"/>
  <c r="N84" i="22" s="1"/>
  <c r="N116" i="22" s="1"/>
  <c r="M52" i="22"/>
  <c r="M84" i="22" s="1"/>
  <c r="M116" i="22" s="1"/>
  <c r="L52" i="22"/>
  <c r="L84" i="22" s="1"/>
  <c r="L116" i="22" s="1"/>
  <c r="K52" i="22"/>
  <c r="K84" i="22" s="1"/>
  <c r="K116" i="22" s="1"/>
  <c r="J52" i="22"/>
  <c r="J84" i="22" s="1"/>
  <c r="J116" i="22" s="1"/>
  <c r="I52" i="22"/>
  <c r="I84" i="22" s="1"/>
  <c r="I116" i="22" s="1"/>
  <c r="H52" i="22"/>
  <c r="H84" i="22" s="1"/>
  <c r="H116" i="22" s="1"/>
  <c r="G52" i="22"/>
  <c r="G84" i="22" s="1"/>
  <c r="G116" i="22" s="1"/>
  <c r="F52" i="22"/>
  <c r="F84" i="22" s="1"/>
  <c r="F116" i="22" s="1"/>
  <c r="E52" i="22"/>
  <c r="E84" i="22" s="1"/>
  <c r="E116" i="22" s="1"/>
  <c r="T51" i="22"/>
  <c r="T83" i="22" s="1"/>
  <c r="T115" i="22" s="1"/>
  <c r="S51" i="22"/>
  <c r="S83" i="22" s="1"/>
  <c r="S115" i="22" s="1"/>
  <c r="R51" i="22"/>
  <c r="R83" i="22" s="1"/>
  <c r="R115" i="22" s="1"/>
  <c r="Q51" i="22"/>
  <c r="Q83" i="22" s="1"/>
  <c r="Q115" i="22" s="1"/>
  <c r="P51" i="22"/>
  <c r="P83" i="22" s="1"/>
  <c r="P115" i="22" s="1"/>
  <c r="O51" i="22"/>
  <c r="O83" i="22" s="1"/>
  <c r="O115" i="22" s="1"/>
  <c r="N51" i="22"/>
  <c r="N83" i="22" s="1"/>
  <c r="N115" i="22" s="1"/>
  <c r="M51" i="22"/>
  <c r="M83" i="22" s="1"/>
  <c r="M115" i="22" s="1"/>
  <c r="L51" i="22"/>
  <c r="L83" i="22" s="1"/>
  <c r="L115" i="22" s="1"/>
  <c r="K51" i="22"/>
  <c r="K83" i="22" s="1"/>
  <c r="K115" i="22" s="1"/>
  <c r="J51" i="22"/>
  <c r="J83" i="22" s="1"/>
  <c r="J115" i="22" s="1"/>
  <c r="I51" i="22"/>
  <c r="I83" i="22" s="1"/>
  <c r="I115" i="22" s="1"/>
  <c r="H51" i="22"/>
  <c r="H83" i="22" s="1"/>
  <c r="H115" i="22" s="1"/>
  <c r="G51" i="22"/>
  <c r="G83" i="22" s="1"/>
  <c r="G115" i="22" s="1"/>
  <c r="F51" i="22"/>
  <c r="F83" i="22" s="1"/>
  <c r="F115" i="22" s="1"/>
  <c r="E51" i="22"/>
  <c r="E83" i="22" s="1"/>
  <c r="E115" i="22" s="1"/>
  <c r="T50" i="22"/>
  <c r="T82" i="22" s="1"/>
  <c r="T114" i="22" s="1"/>
  <c r="S50" i="22"/>
  <c r="S82" i="22" s="1"/>
  <c r="S114" i="22" s="1"/>
  <c r="R50" i="22"/>
  <c r="R82" i="22" s="1"/>
  <c r="R114" i="22" s="1"/>
  <c r="Q50" i="22"/>
  <c r="Q82" i="22" s="1"/>
  <c r="Q114" i="22" s="1"/>
  <c r="P50" i="22"/>
  <c r="P82" i="22" s="1"/>
  <c r="P114" i="22" s="1"/>
  <c r="O50" i="22"/>
  <c r="O82" i="22" s="1"/>
  <c r="O114" i="22" s="1"/>
  <c r="N50" i="22"/>
  <c r="N82" i="22" s="1"/>
  <c r="N114" i="22" s="1"/>
  <c r="M50" i="22"/>
  <c r="M82" i="22" s="1"/>
  <c r="M114" i="22" s="1"/>
  <c r="L50" i="22"/>
  <c r="L82" i="22" s="1"/>
  <c r="L114" i="22" s="1"/>
  <c r="K50" i="22"/>
  <c r="K82" i="22" s="1"/>
  <c r="K114" i="22" s="1"/>
  <c r="J50" i="22"/>
  <c r="J82" i="22" s="1"/>
  <c r="J114" i="22" s="1"/>
  <c r="I50" i="22"/>
  <c r="I82" i="22" s="1"/>
  <c r="I114" i="22" s="1"/>
  <c r="H50" i="22"/>
  <c r="H82" i="22" s="1"/>
  <c r="H114" i="22" s="1"/>
  <c r="G50" i="22"/>
  <c r="G82" i="22" s="1"/>
  <c r="G114" i="22" s="1"/>
  <c r="F50" i="22"/>
  <c r="F82" i="22" s="1"/>
  <c r="F114" i="22" s="1"/>
  <c r="E50" i="22"/>
  <c r="E82" i="22" s="1"/>
  <c r="E114" i="22" s="1"/>
  <c r="T49" i="22"/>
  <c r="T81" i="22" s="1"/>
  <c r="T113" i="22" s="1"/>
  <c r="S49" i="22"/>
  <c r="S81" i="22" s="1"/>
  <c r="S113" i="22" s="1"/>
  <c r="R49" i="22"/>
  <c r="R81" i="22" s="1"/>
  <c r="R113" i="22" s="1"/>
  <c r="Q49" i="22"/>
  <c r="Q81" i="22" s="1"/>
  <c r="Q113" i="22" s="1"/>
  <c r="P49" i="22"/>
  <c r="P81" i="22" s="1"/>
  <c r="P113" i="22" s="1"/>
  <c r="O49" i="22"/>
  <c r="O81" i="22" s="1"/>
  <c r="O113" i="22" s="1"/>
  <c r="N49" i="22"/>
  <c r="N81" i="22" s="1"/>
  <c r="N113" i="22" s="1"/>
  <c r="M49" i="22"/>
  <c r="M81" i="22" s="1"/>
  <c r="M113" i="22" s="1"/>
  <c r="L49" i="22"/>
  <c r="L81" i="22" s="1"/>
  <c r="L113" i="22" s="1"/>
  <c r="K49" i="22"/>
  <c r="K81" i="22" s="1"/>
  <c r="K113" i="22" s="1"/>
  <c r="J49" i="22"/>
  <c r="J81" i="22" s="1"/>
  <c r="J113" i="22" s="1"/>
  <c r="I49" i="22"/>
  <c r="I81" i="22" s="1"/>
  <c r="I113" i="22" s="1"/>
  <c r="H49" i="22"/>
  <c r="H81" i="22" s="1"/>
  <c r="H113" i="22" s="1"/>
  <c r="G49" i="22"/>
  <c r="G81" i="22" s="1"/>
  <c r="G113" i="22" s="1"/>
  <c r="F49" i="22"/>
  <c r="F81" i="22" s="1"/>
  <c r="F113" i="22" s="1"/>
  <c r="E49" i="22"/>
  <c r="E81" i="22" s="1"/>
  <c r="E113" i="22" s="1"/>
  <c r="T48" i="22"/>
  <c r="T80" i="22" s="1"/>
  <c r="T112" i="22" s="1"/>
  <c r="S48" i="22"/>
  <c r="S80" i="22" s="1"/>
  <c r="S112" i="22" s="1"/>
  <c r="R48" i="22"/>
  <c r="R80" i="22" s="1"/>
  <c r="R112" i="22" s="1"/>
  <c r="Q48" i="22"/>
  <c r="Q80" i="22" s="1"/>
  <c r="Q112" i="22" s="1"/>
  <c r="P48" i="22"/>
  <c r="P80" i="22" s="1"/>
  <c r="P112" i="22" s="1"/>
  <c r="O48" i="22"/>
  <c r="O80" i="22" s="1"/>
  <c r="O112" i="22" s="1"/>
  <c r="N48" i="22"/>
  <c r="N80" i="22" s="1"/>
  <c r="N112" i="22" s="1"/>
  <c r="M48" i="22"/>
  <c r="M80" i="22" s="1"/>
  <c r="M112" i="22" s="1"/>
  <c r="L48" i="22"/>
  <c r="L80" i="22" s="1"/>
  <c r="L112" i="22" s="1"/>
  <c r="K48" i="22"/>
  <c r="K80" i="22" s="1"/>
  <c r="K112" i="22" s="1"/>
  <c r="J48" i="22"/>
  <c r="J80" i="22" s="1"/>
  <c r="J112" i="22" s="1"/>
  <c r="I48" i="22"/>
  <c r="I80" i="22" s="1"/>
  <c r="I112" i="22" s="1"/>
  <c r="H48" i="22"/>
  <c r="H80" i="22" s="1"/>
  <c r="H112" i="22" s="1"/>
  <c r="G48" i="22"/>
  <c r="G80" i="22" s="1"/>
  <c r="G112" i="22" s="1"/>
  <c r="F48" i="22"/>
  <c r="F80" i="22" s="1"/>
  <c r="F112" i="22" s="1"/>
  <c r="E48" i="22"/>
  <c r="E80" i="22" s="1"/>
  <c r="E112" i="22" s="1"/>
  <c r="T47" i="22"/>
  <c r="T79" i="22" s="1"/>
  <c r="T111" i="22" s="1"/>
  <c r="S47" i="22"/>
  <c r="S79" i="22" s="1"/>
  <c r="S111" i="22" s="1"/>
  <c r="R47" i="22"/>
  <c r="R79" i="22" s="1"/>
  <c r="R111" i="22" s="1"/>
  <c r="Q47" i="22"/>
  <c r="Q79" i="22" s="1"/>
  <c r="Q111" i="22" s="1"/>
  <c r="P47" i="22"/>
  <c r="P79" i="22" s="1"/>
  <c r="P111" i="22" s="1"/>
  <c r="O47" i="22"/>
  <c r="O79" i="22" s="1"/>
  <c r="O111" i="22" s="1"/>
  <c r="N47" i="22"/>
  <c r="N79" i="22" s="1"/>
  <c r="N111" i="22" s="1"/>
  <c r="M47" i="22"/>
  <c r="M79" i="22" s="1"/>
  <c r="M111" i="22" s="1"/>
  <c r="L47" i="22"/>
  <c r="L79" i="22" s="1"/>
  <c r="L111" i="22" s="1"/>
  <c r="K47" i="22"/>
  <c r="K79" i="22" s="1"/>
  <c r="K111" i="22" s="1"/>
  <c r="J47" i="22"/>
  <c r="J79" i="22" s="1"/>
  <c r="J111" i="22" s="1"/>
  <c r="I47" i="22"/>
  <c r="I79" i="22" s="1"/>
  <c r="I111" i="22" s="1"/>
  <c r="H47" i="22"/>
  <c r="H79" i="22" s="1"/>
  <c r="H111" i="22" s="1"/>
  <c r="G47" i="22"/>
  <c r="G79" i="22" s="1"/>
  <c r="G111" i="22" s="1"/>
  <c r="F47" i="22"/>
  <c r="F79" i="22" s="1"/>
  <c r="F111" i="22" s="1"/>
  <c r="E47" i="22"/>
  <c r="E79" i="22" s="1"/>
  <c r="E111" i="22" s="1"/>
  <c r="T46" i="22"/>
  <c r="T78" i="22" s="1"/>
  <c r="T110" i="22" s="1"/>
  <c r="S46" i="22"/>
  <c r="S78" i="22" s="1"/>
  <c r="S110" i="22" s="1"/>
  <c r="R46" i="22"/>
  <c r="R78" i="22" s="1"/>
  <c r="R110" i="22" s="1"/>
  <c r="Q46" i="22"/>
  <c r="Q78" i="22" s="1"/>
  <c r="Q110" i="22" s="1"/>
  <c r="P46" i="22"/>
  <c r="P78" i="22" s="1"/>
  <c r="P110" i="22" s="1"/>
  <c r="O46" i="22"/>
  <c r="O78" i="22" s="1"/>
  <c r="O110" i="22" s="1"/>
  <c r="N46" i="22"/>
  <c r="N78" i="22" s="1"/>
  <c r="N110" i="22" s="1"/>
  <c r="M46" i="22"/>
  <c r="M78" i="22" s="1"/>
  <c r="M110" i="22" s="1"/>
  <c r="L46" i="22"/>
  <c r="L78" i="22" s="1"/>
  <c r="L110" i="22" s="1"/>
  <c r="K46" i="22"/>
  <c r="K78" i="22" s="1"/>
  <c r="K110" i="22" s="1"/>
  <c r="J46" i="22"/>
  <c r="J78" i="22" s="1"/>
  <c r="J110" i="22" s="1"/>
  <c r="I46" i="22"/>
  <c r="I78" i="22" s="1"/>
  <c r="I110" i="22" s="1"/>
  <c r="H46" i="22"/>
  <c r="H78" i="22" s="1"/>
  <c r="H110" i="22" s="1"/>
  <c r="G46" i="22"/>
  <c r="G78" i="22" s="1"/>
  <c r="G110" i="22" s="1"/>
  <c r="F46" i="22"/>
  <c r="F78" i="22" s="1"/>
  <c r="F110" i="22" s="1"/>
  <c r="E46" i="22"/>
  <c r="E78" i="22" s="1"/>
  <c r="E110" i="22" s="1"/>
  <c r="T45" i="22"/>
  <c r="T77" i="22" s="1"/>
  <c r="T109" i="22" s="1"/>
  <c r="S45" i="22"/>
  <c r="S77" i="22" s="1"/>
  <c r="S109" i="22" s="1"/>
  <c r="R45" i="22"/>
  <c r="R77" i="22" s="1"/>
  <c r="R109" i="22" s="1"/>
  <c r="Q45" i="22"/>
  <c r="Q77" i="22" s="1"/>
  <c r="Q109" i="22" s="1"/>
  <c r="P45" i="22"/>
  <c r="P77" i="22" s="1"/>
  <c r="P109" i="22" s="1"/>
  <c r="O45" i="22"/>
  <c r="O77" i="22" s="1"/>
  <c r="O109" i="22" s="1"/>
  <c r="N45" i="22"/>
  <c r="N77" i="22" s="1"/>
  <c r="N109" i="22" s="1"/>
  <c r="M45" i="22"/>
  <c r="M77" i="22" s="1"/>
  <c r="M109" i="22" s="1"/>
  <c r="L45" i="22"/>
  <c r="L77" i="22" s="1"/>
  <c r="L109" i="22" s="1"/>
  <c r="K45" i="22"/>
  <c r="K77" i="22" s="1"/>
  <c r="K109" i="22" s="1"/>
  <c r="J45" i="22"/>
  <c r="J77" i="22" s="1"/>
  <c r="J109" i="22" s="1"/>
  <c r="I45" i="22"/>
  <c r="I77" i="22" s="1"/>
  <c r="I109" i="22" s="1"/>
  <c r="H45" i="22"/>
  <c r="H77" i="22" s="1"/>
  <c r="H109" i="22" s="1"/>
  <c r="G45" i="22"/>
  <c r="G77" i="22" s="1"/>
  <c r="G109" i="22" s="1"/>
  <c r="F45" i="22"/>
  <c r="F77" i="22" s="1"/>
  <c r="F109" i="22" s="1"/>
  <c r="E45" i="22"/>
  <c r="E77" i="22" s="1"/>
  <c r="E109" i="22" s="1"/>
  <c r="T44" i="22"/>
  <c r="T76" i="22" s="1"/>
  <c r="T108" i="22" s="1"/>
  <c r="S44" i="22"/>
  <c r="S76" i="22" s="1"/>
  <c r="S108" i="22" s="1"/>
  <c r="R44" i="22"/>
  <c r="R76" i="22" s="1"/>
  <c r="R108" i="22" s="1"/>
  <c r="Q44" i="22"/>
  <c r="Q76" i="22" s="1"/>
  <c r="Q108" i="22" s="1"/>
  <c r="P44" i="22"/>
  <c r="P76" i="22" s="1"/>
  <c r="P108" i="22" s="1"/>
  <c r="O44" i="22"/>
  <c r="O76" i="22" s="1"/>
  <c r="O108" i="22" s="1"/>
  <c r="N44" i="22"/>
  <c r="N76" i="22" s="1"/>
  <c r="N108" i="22" s="1"/>
  <c r="M44" i="22"/>
  <c r="M76" i="22" s="1"/>
  <c r="M108" i="22" s="1"/>
  <c r="L44" i="22"/>
  <c r="L76" i="22" s="1"/>
  <c r="L108" i="22" s="1"/>
  <c r="K44" i="22"/>
  <c r="K76" i="22" s="1"/>
  <c r="K108" i="22" s="1"/>
  <c r="J44" i="22"/>
  <c r="J76" i="22" s="1"/>
  <c r="J108" i="22" s="1"/>
  <c r="I44" i="22"/>
  <c r="I76" i="22" s="1"/>
  <c r="I108" i="22" s="1"/>
  <c r="H44" i="22"/>
  <c r="H76" i="22" s="1"/>
  <c r="H108" i="22" s="1"/>
  <c r="G44" i="22"/>
  <c r="G76" i="22" s="1"/>
  <c r="G108" i="22" s="1"/>
  <c r="F44" i="22"/>
  <c r="F76" i="22" s="1"/>
  <c r="F108" i="22" s="1"/>
  <c r="E44" i="22"/>
  <c r="E76" i="22" s="1"/>
  <c r="E108" i="22" s="1"/>
  <c r="T43" i="22"/>
  <c r="T75" i="22" s="1"/>
  <c r="T107" i="22" s="1"/>
  <c r="S43" i="22"/>
  <c r="S75" i="22" s="1"/>
  <c r="S107" i="22" s="1"/>
  <c r="R43" i="22"/>
  <c r="R75" i="22" s="1"/>
  <c r="R107" i="22" s="1"/>
  <c r="Q43" i="22"/>
  <c r="Q75" i="22" s="1"/>
  <c r="Q107" i="22" s="1"/>
  <c r="P43" i="22"/>
  <c r="P75" i="22" s="1"/>
  <c r="P107" i="22" s="1"/>
  <c r="O43" i="22"/>
  <c r="O75" i="22" s="1"/>
  <c r="O107" i="22" s="1"/>
  <c r="N43" i="22"/>
  <c r="N75" i="22" s="1"/>
  <c r="N107" i="22" s="1"/>
  <c r="M43" i="22"/>
  <c r="M75" i="22" s="1"/>
  <c r="M107" i="22" s="1"/>
  <c r="L43" i="22"/>
  <c r="L75" i="22" s="1"/>
  <c r="L107" i="22" s="1"/>
  <c r="K43" i="22"/>
  <c r="K75" i="22" s="1"/>
  <c r="K107" i="22" s="1"/>
  <c r="J43" i="22"/>
  <c r="J75" i="22" s="1"/>
  <c r="J107" i="22" s="1"/>
  <c r="I43" i="22"/>
  <c r="I75" i="22" s="1"/>
  <c r="I107" i="22" s="1"/>
  <c r="H43" i="22"/>
  <c r="H75" i="22" s="1"/>
  <c r="H107" i="22" s="1"/>
  <c r="G43" i="22"/>
  <c r="G75" i="22" s="1"/>
  <c r="G107" i="22" s="1"/>
  <c r="F43" i="22"/>
  <c r="F75" i="22" s="1"/>
  <c r="F107" i="22" s="1"/>
  <c r="E43" i="22"/>
  <c r="E75" i="22" s="1"/>
  <c r="E107" i="22" s="1"/>
  <c r="T42" i="22"/>
  <c r="T74" i="22" s="1"/>
  <c r="T106" i="22" s="1"/>
  <c r="S42" i="22"/>
  <c r="S74" i="22" s="1"/>
  <c r="S106" i="22" s="1"/>
  <c r="R42" i="22"/>
  <c r="R74" i="22" s="1"/>
  <c r="R106" i="22" s="1"/>
  <c r="Q42" i="22"/>
  <c r="Q74" i="22" s="1"/>
  <c r="Q106" i="22" s="1"/>
  <c r="P42" i="22"/>
  <c r="P74" i="22" s="1"/>
  <c r="P106" i="22" s="1"/>
  <c r="O42" i="22"/>
  <c r="O74" i="22" s="1"/>
  <c r="O106" i="22" s="1"/>
  <c r="N42" i="22"/>
  <c r="N74" i="22" s="1"/>
  <c r="N106" i="22" s="1"/>
  <c r="M42" i="22"/>
  <c r="M74" i="22" s="1"/>
  <c r="M106" i="22" s="1"/>
  <c r="L42" i="22"/>
  <c r="L74" i="22" s="1"/>
  <c r="L106" i="22" s="1"/>
  <c r="K42" i="22"/>
  <c r="K74" i="22" s="1"/>
  <c r="K106" i="22" s="1"/>
  <c r="J42" i="22"/>
  <c r="J74" i="22" s="1"/>
  <c r="J106" i="22" s="1"/>
  <c r="I42" i="22"/>
  <c r="I74" i="22" s="1"/>
  <c r="I106" i="22" s="1"/>
  <c r="H42" i="22"/>
  <c r="H74" i="22" s="1"/>
  <c r="H106" i="22" s="1"/>
  <c r="G42" i="22"/>
  <c r="G74" i="22" s="1"/>
  <c r="G106" i="22" s="1"/>
  <c r="F42" i="22"/>
  <c r="F74" i="22" s="1"/>
  <c r="F106" i="22" s="1"/>
  <c r="E42" i="22"/>
  <c r="E74" i="22" s="1"/>
  <c r="E106" i="22" s="1"/>
  <c r="T41" i="22"/>
  <c r="T73" i="22" s="1"/>
  <c r="T105" i="22" s="1"/>
  <c r="S41" i="22"/>
  <c r="S73" i="22" s="1"/>
  <c r="S105" i="22" s="1"/>
  <c r="R41" i="22"/>
  <c r="R73" i="22" s="1"/>
  <c r="R105" i="22" s="1"/>
  <c r="Q41" i="22"/>
  <c r="Q73" i="22" s="1"/>
  <c r="Q105" i="22" s="1"/>
  <c r="P41" i="22"/>
  <c r="P73" i="22" s="1"/>
  <c r="P105" i="22" s="1"/>
  <c r="O41" i="22"/>
  <c r="O73" i="22" s="1"/>
  <c r="O105" i="22" s="1"/>
  <c r="N41" i="22"/>
  <c r="N73" i="22" s="1"/>
  <c r="N105" i="22" s="1"/>
  <c r="M41" i="22"/>
  <c r="M73" i="22" s="1"/>
  <c r="M105" i="22" s="1"/>
  <c r="L41" i="22"/>
  <c r="L73" i="22" s="1"/>
  <c r="L105" i="22" s="1"/>
  <c r="K41" i="22"/>
  <c r="K73" i="22" s="1"/>
  <c r="K105" i="22" s="1"/>
  <c r="J41" i="22"/>
  <c r="J73" i="22" s="1"/>
  <c r="J105" i="22" s="1"/>
  <c r="I41" i="22"/>
  <c r="I73" i="22" s="1"/>
  <c r="I105" i="22" s="1"/>
  <c r="H41" i="22"/>
  <c r="H73" i="22" s="1"/>
  <c r="H105" i="22" s="1"/>
  <c r="G41" i="22"/>
  <c r="G73" i="22" s="1"/>
  <c r="G105" i="22" s="1"/>
  <c r="F41" i="22"/>
  <c r="F73" i="22" s="1"/>
  <c r="F105" i="22" s="1"/>
  <c r="E41" i="22"/>
  <c r="E73" i="22" s="1"/>
  <c r="E105" i="22" s="1"/>
  <c r="T40" i="22"/>
  <c r="T72" i="22" s="1"/>
  <c r="T104" i="22" s="1"/>
  <c r="S40" i="22"/>
  <c r="S72" i="22" s="1"/>
  <c r="S104" i="22" s="1"/>
  <c r="R40" i="22"/>
  <c r="R72" i="22" s="1"/>
  <c r="R104" i="22" s="1"/>
  <c r="Q40" i="22"/>
  <c r="Q72" i="22" s="1"/>
  <c r="Q104" i="22" s="1"/>
  <c r="P40" i="22"/>
  <c r="P72" i="22" s="1"/>
  <c r="P104" i="22" s="1"/>
  <c r="O40" i="22"/>
  <c r="O72" i="22" s="1"/>
  <c r="O104" i="22" s="1"/>
  <c r="N40" i="22"/>
  <c r="N72" i="22" s="1"/>
  <c r="N104" i="22" s="1"/>
  <c r="M40" i="22"/>
  <c r="M72" i="22" s="1"/>
  <c r="M104" i="22" s="1"/>
  <c r="L40" i="22"/>
  <c r="L72" i="22" s="1"/>
  <c r="L104" i="22" s="1"/>
  <c r="K40" i="22"/>
  <c r="K72" i="22" s="1"/>
  <c r="K104" i="22" s="1"/>
  <c r="J40" i="22"/>
  <c r="J72" i="22" s="1"/>
  <c r="J104" i="22" s="1"/>
  <c r="I40" i="22"/>
  <c r="I72" i="22" s="1"/>
  <c r="I104" i="22" s="1"/>
  <c r="H40" i="22"/>
  <c r="H72" i="22" s="1"/>
  <c r="H104" i="22" s="1"/>
  <c r="G40" i="22"/>
  <c r="G72" i="22" s="1"/>
  <c r="G104" i="22" s="1"/>
  <c r="F40" i="22"/>
  <c r="F72" i="22" s="1"/>
  <c r="F104" i="22" s="1"/>
  <c r="E40" i="22"/>
  <c r="E72" i="22" s="1"/>
  <c r="E104" i="22" s="1"/>
  <c r="T39" i="22"/>
  <c r="S39" i="22"/>
  <c r="R39" i="22"/>
  <c r="Q39" i="22"/>
  <c r="P39" i="22"/>
  <c r="O39" i="22"/>
  <c r="N39" i="22"/>
  <c r="N71" i="22" s="1"/>
  <c r="N103" i="22" s="1"/>
  <c r="M39" i="22"/>
  <c r="L39" i="22"/>
  <c r="K39" i="22"/>
  <c r="J39" i="22"/>
  <c r="I39" i="22"/>
  <c r="H39" i="22"/>
  <c r="H71" i="22" s="1"/>
  <c r="H103" i="22" s="1"/>
  <c r="G39" i="22"/>
  <c r="G71" i="22" s="1"/>
  <c r="G103" i="22" s="1"/>
  <c r="F39" i="22"/>
  <c r="F71" i="22" s="1"/>
  <c r="F103" i="22" s="1"/>
  <c r="E39" i="22"/>
  <c r="E71" i="22" s="1"/>
  <c r="E103" i="22" s="1"/>
  <c r="E42" i="9"/>
  <c r="F42" i="9"/>
  <c r="G42" i="9"/>
  <c r="G74" i="9" s="1"/>
  <c r="G106" i="9" s="1"/>
  <c r="H42" i="9"/>
  <c r="H74" i="9" s="1"/>
  <c r="H106" i="9" s="1"/>
  <c r="I42" i="9"/>
  <c r="I74" i="9" s="1"/>
  <c r="I106" i="9" s="1"/>
  <c r="J42" i="9"/>
  <c r="J74" i="9" s="1"/>
  <c r="J106" i="9" s="1"/>
  <c r="K42" i="9"/>
  <c r="K74" i="9" s="1"/>
  <c r="K106" i="9" s="1"/>
  <c r="L42" i="9"/>
  <c r="L74" i="9" s="1"/>
  <c r="L106" i="9" s="1"/>
  <c r="M42" i="9"/>
  <c r="M74" i="9" s="1"/>
  <c r="M106" i="9" s="1"/>
  <c r="N42" i="9"/>
  <c r="N74" i="9" s="1"/>
  <c r="N106" i="9" s="1"/>
  <c r="O42" i="9"/>
  <c r="O74" i="9" s="1"/>
  <c r="O106" i="9" s="1"/>
  <c r="P42" i="9"/>
  <c r="P74" i="9" s="1"/>
  <c r="P106" i="9" s="1"/>
  <c r="Q42" i="9"/>
  <c r="Q74" i="9" s="1"/>
  <c r="Q106" i="9" s="1"/>
  <c r="R42" i="9"/>
  <c r="R74" i="9" s="1"/>
  <c r="R106" i="9" s="1"/>
  <c r="S42" i="9"/>
  <c r="S74" i="9" s="1"/>
  <c r="S106" i="9" s="1"/>
  <c r="T42" i="9"/>
  <c r="T74" i="9" s="1"/>
  <c r="T106" i="9" s="1"/>
  <c r="E43" i="9"/>
  <c r="E75" i="9" s="1"/>
  <c r="E107" i="9" s="1"/>
  <c r="F43" i="9"/>
  <c r="F75" i="9" s="1"/>
  <c r="F107" i="9" s="1"/>
  <c r="G43" i="9"/>
  <c r="G75" i="9" s="1"/>
  <c r="G107" i="9" s="1"/>
  <c r="H43" i="9"/>
  <c r="H75" i="9" s="1"/>
  <c r="H107" i="9" s="1"/>
  <c r="I43" i="9"/>
  <c r="J43" i="9"/>
  <c r="J75" i="9" s="1"/>
  <c r="J107" i="9" s="1"/>
  <c r="K43" i="9"/>
  <c r="K75" i="9" s="1"/>
  <c r="K107" i="9" s="1"/>
  <c r="L43" i="9"/>
  <c r="L75" i="9" s="1"/>
  <c r="L107" i="9" s="1"/>
  <c r="M43" i="9"/>
  <c r="M75" i="9" s="1"/>
  <c r="M107" i="9" s="1"/>
  <c r="N43" i="9"/>
  <c r="N75" i="9" s="1"/>
  <c r="N107" i="9" s="1"/>
  <c r="O43" i="9"/>
  <c r="O75" i="9" s="1"/>
  <c r="O107" i="9" s="1"/>
  <c r="P43" i="9"/>
  <c r="P75" i="9" s="1"/>
  <c r="P107" i="9" s="1"/>
  <c r="Q43" i="9"/>
  <c r="Q75" i="9" s="1"/>
  <c r="Q107" i="9" s="1"/>
  <c r="R43" i="9"/>
  <c r="R75" i="9" s="1"/>
  <c r="R107" i="9" s="1"/>
  <c r="S43" i="9"/>
  <c r="S75" i="9" s="1"/>
  <c r="S107" i="9" s="1"/>
  <c r="T43" i="9"/>
  <c r="T75" i="9" s="1"/>
  <c r="T107" i="9" s="1"/>
  <c r="E44" i="9"/>
  <c r="E76" i="9" s="1"/>
  <c r="E108" i="9" s="1"/>
  <c r="F44" i="9"/>
  <c r="F76" i="9" s="1"/>
  <c r="F108" i="9" s="1"/>
  <c r="G44" i="9"/>
  <c r="G76" i="9" s="1"/>
  <c r="G108" i="9" s="1"/>
  <c r="H44" i="9"/>
  <c r="H76" i="9" s="1"/>
  <c r="H108" i="9" s="1"/>
  <c r="I44" i="9"/>
  <c r="J44" i="9"/>
  <c r="J76" i="9" s="1"/>
  <c r="J108" i="9" s="1"/>
  <c r="K44" i="9"/>
  <c r="K76" i="9" s="1"/>
  <c r="K108" i="9" s="1"/>
  <c r="L44" i="9"/>
  <c r="L76" i="9" s="1"/>
  <c r="L108" i="9" s="1"/>
  <c r="M44" i="9"/>
  <c r="M76" i="9" s="1"/>
  <c r="M108" i="9" s="1"/>
  <c r="N44" i="9"/>
  <c r="N76" i="9" s="1"/>
  <c r="N108" i="9" s="1"/>
  <c r="O44" i="9"/>
  <c r="O76" i="9" s="1"/>
  <c r="O108" i="9" s="1"/>
  <c r="P44" i="9"/>
  <c r="P76" i="9" s="1"/>
  <c r="P108" i="9" s="1"/>
  <c r="Q44" i="9"/>
  <c r="Q76" i="9" s="1"/>
  <c r="Q108" i="9" s="1"/>
  <c r="R44" i="9"/>
  <c r="R76" i="9" s="1"/>
  <c r="R108" i="9" s="1"/>
  <c r="S44" i="9"/>
  <c r="S76" i="9" s="1"/>
  <c r="S108" i="9" s="1"/>
  <c r="T44" i="9"/>
  <c r="T76" i="9" s="1"/>
  <c r="T108" i="9" s="1"/>
  <c r="E45" i="9"/>
  <c r="E77" i="9" s="1"/>
  <c r="E109" i="9" s="1"/>
  <c r="F45" i="9"/>
  <c r="F77" i="9" s="1"/>
  <c r="F109" i="9" s="1"/>
  <c r="G45" i="9"/>
  <c r="G77" i="9" s="1"/>
  <c r="G109" i="9" s="1"/>
  <c r="H45" i="9"/>
  <c r="H77" i="9" s="1"/>
  <c r="H109" i="9" s="1"/>
  <c r="I45" i="9"/>
  <c r="J45" i="9"/>
  <c r="J77" i="9" s="1"/>
  <c r="J109" i="9" s="1"/>
  <c r="K45" i="9"/>
  <c r="K77" i="9" s="1"/>
  <c r="K109" i="9" s="1"/>
  <c r="L45" i="9"/>
  <c r="L77" i="9" s="1"/>
  <c r="L109" i="9" s="1"/>
  <c r="M45" i="9"/>
  <c r="M77" i="9" s="1"/>
  <c r="M109" i="9" s="1"/>
  <c r="N45" i="9"/>
  <c r="N77" i="9" s="1"/>
  <c r="N109" i="9" s="1"/>
  <c r="O45" i="9"/>
  <c r="O77" i="9" s="1"/>
  <c r="O109" i="9" s="1"/>
  <c r="P45" i="9"/>
  <c r="P77" i="9" s="1"/>
  <c r="P109" i="9" s="1"/>
  <c r="Q45" i="9"/>
  <c r="Q77" i="9" s="1"/>
  <c r="Q109" i="9" s="1"/>
  <c r="R45" i="9"/>
  <c r="R77" i="9" s="1"/>
  <c r="R109" i="9" s="1"/>
  <c r="S45" i="9"/>
  <c r="S77" i="9" s="1"/>
  <c r="S109" i="9" s="1"/>
  <c r="T45" i="9"/>
  <c r="T77" i="9" s="1"/>
  <c r="T109" i="9" s="1"/>
  <c r="E46" i="9"/>
  <c r="E78" i="9" s="1"/>
  <c r="E110" i="9" s="1"/>
  <c r="F46" i="9"/>
  <c r="F78" i="9" s="1"/>
  <c r="F110" i="9" s="1"/>
  <c r="G46" i="9"/>
  <c r="H46" i="9"/>
  <c r="H78" i="9" s="1"/>
  <c r="H110" i="9" s="1"/>
  <c r="I46" i="9"/>
  <c r="J46" i="9"/>
  <c r="J78" i="9" s="1"/>
  <c r="J110" i="9" s="1"/>
  <c r="K46" i="9"/>
  <c r="K78" i="9" s="1"/>
  <c r="K110" i="9" s="1"/>
  <c r="L46" i="9"/>
  <c r="L78" i="9" s="1"/>
  <c r="L110" i="9" s="1"/>
  <c r="M46" i="9"/>
  <c r="M78" i="9" s="1"/>
  <c r="M110" i="9" s="1"/>
  <c r="N46" i="9"/>
  <c r="N78" i="9" s="1"/>
  <c r="N110" i="9" s="1"/>
  <c r="O46" i="9"/>
  <c r="O78" i="9" s="1"/>
  <c r="O110" i="9" s="1"/>
  <c r="P46" i="9"/>
  <c r="P78" i="9" s="1"/>
  <c r="P110" i="9" s="1"/>
  <c r="Q46" i="9"/>
  <c r="Q78" i="9" s="1"/>
  <c r="Q110" i="9" s="1"/>
  <c r="R46" i="9"/>
  <c r="R78" i="9" s="1"/>
  <c r="R110" i="9" s="1"/>
  <c r="S46" i="9"/>
  <c r="S78" i="9" s="1"/>
  <c r="S110" i="9" s="1"/>
  <c r="T46" i="9"/>
  <c r="T78" i="9" s="1"/>
  <c r="T110" i="9" s="1"/>
  <c r="E47" i="9"/>
  <c r="E79" i="9" s="1"/>
  <c r="E111" i="9" s="1"/>
  <c r="F47" i="9"/>
  <c r="F79" i="9" s="1"/>
  <c r="F111" i="9" s="1"/>
  <c r="G47" i="9"/>
  <c r="G79" i="9" s="1"/>
  <c r="G111" i="9" s="1"/>
  <c r="H47" i="9"/>
  <c r="H79" i="9" s="1"/>
  <c r="H111" i="9" s="1"/>
  <c r="I47" i="9"/>
  <c r="J47" i="9"/>
  <c r="J79" i="9" s="1"/>
  <c r="J111" i="9" s="1"/>
  <c r="K47" i="9"/>
  <c r="K79" i="9" s="1"/>
  <c r="K111" i="9" s="1"/>
  <c r="L47" i="9"/>
  <c r="L79" i="9" s="1"/>
  <c r="L111" i="9" s="1"/>
  <c r="M47" i="9"/>
  <c r="M79" i="9" s="1"/>
  <c r="M111" i="9" s="1"/>
  <c r="N47" i="9"/>
  <c r="N79" i="9" s="1"/>
  <c r="N111" i="9" s="1"/>
  <c r="O47" i="9"/>
  <c r="P47" i="9"/>
  <c r="P79" i="9" s="1"/>
  <c r="P111" i="9" s="1"/>
  <c r="Q47" i="9"/>
  <c r="Q79" i="9" s="1"/>
  <c r="Q111" i="9" s="1"/>
  <c r="R47" i="9"/>
  <c r="R79" i="9" s="1"/>
  <c r="R111" i="9" s="1"/>
  <c r="S47" i="9"/>
  <c r="S79" i="9" s="1"/>
  <c r="S111" i="9" s="1"/>
  <c r="T47" i="9"/>
  <c r="T79" i="9" s="1"/>
  <c r="T111" i="9" s="1"/>
  <c r="E48" i="9"/>
  <c r="E80" i="9" s="1"/>
  <c r="E112" i="9" s="1"/>
  <c r="F48" i="9"/>
  <c r="F80" i="9" s="1"/>
  <c r="F112" i="9" s="1"/>
  <c r="G48" i="9"/>
  <c r="G80" i="9" s="1"/>
  <c r="G112" i="9" s="1"/>
  <c r="H48" i="9"/>
  <c r="H80" i="9" s="1"/>
  <c r="H112" i="9" s="1"/>
  <c r="I48" i="9"/>
  <c r="I80" i="9" s="1"/>
  <c r="I112" i="9" s="1"/>
  <c r="J48" i="9"/>
  <c r="J80" i="9" s="1"/>
  <c r="J112" i="9" s="1"/>
  <c r="K48" i="9"/>
  <c r="K80" i="9" s="1"/>
  <c r="K112" i="9" s="1"/>
  <c r="L48" i="9"/>
  <c r="L80" i="9" s="1"/>
  <c r="L112" i="9" s="1"/>
  <c r="M48" i="9"/>
  <c r="M80" i="9" s="1"/>
  <c r="M112" i="9" s="1"/>
  <c r="N48" i="9"/>
  <c r="N80" i="9" s="1"/>
  <c r="N112" i="9" s="1"/>
  <c r="O48" i="9"/>
  <c r="O80" i="9" s="1"/>
  <c r="O112" i="9" s="1"/>
  <c r="P48" i="9"/>
  <c r="P80" i="9" s="1"/>
  <c r="P112" i="9" s="1"/>
  <c r="Q48" i="9"/>
  <c r="Q80" i="9" s="1"/>
  <c r="Q112" i="9" s="1"/>
  <c r="R48" i="9"/>
  <c r="R80" i="9" s="1"/>
  <c r="R112" i="9" s="1"/>
  <c r="S48" i="9"/>
  <c r="S80" i="9" s="1"/>
  <c r="S112" i="9" s="1"/>
  <c r="T48" i="9"/>
  <c r="T80" i="9" s="1"/>
  <c r="T112" i="9" s="1"/>
  <c r="E49" i="9"/>
  <c r="E81" i="9" s="1"/>
  <c r="E113" i="9" s="1"/>
  <c r="F49" i="9"/>
  <c r="F81" i="9" s="1"/>
  <c r="F113" i="9" s="1"/>
  <c r="G49" i="9"/>
  <c r="G81" i="9" s="1"/>
  <c r="G113" i="9" s="1"/>
  <c r="H49" i="9"/>
  <c r="H81" i="9" s="1"/>
  <c r="H113" i="9" s="1"/>
  <c r="I49" i="9"/>
  <c r="J49" i="9"/>
  <c r="J81" i="9" s="1"/>
  <c r="J113" i="9" s="1"/>
  <c r="K49" i="9"/>
  <c r="K81" i="9" s="1"/>
  <c r="K113" i="9" s="1"/>
  <c r="L49" i="9"/>
  <c r="L81" i="9" s="1"/>
  <c r="L113" i="9" s="1"/>
  <c r="M49" i="9"/>
  <c r="M81" i="9" s="1"/>
  <c r="M113" i="9" s="1"/>
  <c r="N49" i="9"/>
  <c r="N81" i="9" s="1"/>
  <c r="N113" i="9" s="1"/>
  <c r="O49" i="9"/>
  <c r="O81" i="9" s="1"/>
  <c r="O113" i="9" s="1"/>
  <c r="P49" i="9"/>
  <c r="P81" i="9" s="1"/>
  <c r="P113" i="9" s="1"/>
  <c r="Q49" i="9"/>
  <c r="Q81" i="9" s="1"/>
  <c r="Q113" i="9" s="1"/>
  <c r="R49" i="9"/>
  <c r="R81" i="9" s="1"/>
  <c r="R113" i="9" s="1"/>
  <c r="S49" i="9"/>
  <c r="S81" i="9" s="1"/>
  <c r="S113" i="9" s="1"/>
  <c r="T49" i="9"/>
  <c r="T81" i="9" s="1"/>
  <c r="T113" i="9" s="1"/>
  <c r="E50" i="9"/>
  <c r="E82" i="9" s="1"/>
  <c r="E114" i="9" s="1"/>
  <c r="F50" i="9"/>
  <c r="F82" i="9" s="1"/>
  <c r="F114" i="9" s="1"/>
  <c r="G50" i="9"/>
  <c r="G82" i="9" s="1"/>
  <c r="G114" i="9" s="1"/>
  <c r="H50" i="9"/>
  <c r="H82" i="9" s="1"/>
  <c r="H114" i="9" s="1"/>
  <c r="I50" i="9"/>
  <c r="I82" i="9" s="1"/>
  <c r="I114" i="9" s="1"/>
  <c r="J50" i="9"/>
  <c r="J82" i="9" s="1"/>
  <c r="J114" i="9" s="1"/>
  <c r="K50" i="9"/>
  <c r="K82" i="9" s="1"/>
  <c r="K114" i="9" s="1"/>
  <c r="L50" i="9"/>
  <c r="L82" i="9" s="1"/>
  <c r="L114" i="9" s="1"/>
  <c r="M50" i="9"/>
  <c r="M82" i="9" s="1"/>
  <c r="M114" i="9" s="1"/>
  <c r="N50" i="9"/>
  <c r="N82" i="9" s="1"/>
  <c r="N114" i="9" s="1"/>
  <c r="O50" i="9"/>
  <c r="O82" i="9" s="1"/>
  <c r="O114" i="9" s="1"/>
  <c r="P50" i="9"/>
  <c r="P82" i="9" s="1"/>
  <c r="P114" i="9" s="1"/>
  <c r="Q50" i="9"/>
  <c r="Q82" i="9" s="1"/>
  <c r="Q114" i="9" s="1"/>
  <c r="R50" i="9"/>
  <c r="R82" i="9" s="1"/>
  <c r="R114" i="9" s="1"/>
  <c r="S50" i="9"/>
  <c r="S82" i="9" s="1"/>
  <c r="S114" i="9" s="1"/>
  <c r="T50" i="9"/>
  <c r="T82" i="9" s="1"/>
  <c r="T114" i="9" s="1"/>
  <c r="E51" i="9"/>
  <c r="E83" i="9" s="1"/>
  <c r="E115" i="9" s="1"/>
  <c r="F51" i="9"/>
  <c r="F83" i="9" s="1"/>
  <c r="F115" i="9" s="1"/>
  <c r="G51" i="9"/>
  <c r="G83" i="9" s="1"/>
  <c r="G115" i="9" s="1"/>
  <c r="H51" i="9"/>
  <c r="H83" i="9" s="1"/>
  <c r="H115" i="9" s="1"/>
  <c r="I51" i="9"/>
  <c r="I83" i="9" s="1"/>
  <c r="I115" i="9" s="1"/>
  <c r="J51" i="9"/>
  <c r="J83" i="9" s="1"/>
  <c r="J115" i="9" s="1"/>
  <c r="K51" i="9"/>
  <c r="K83" i="9" s="1"/>
  <c r="K115" i="9" s="1"/>
  <c r="L51" i="9"/>
  <c r="L83" i="9" s="1"/>
  <c r="L115" i="9" s="1"/>
  <c r="M51" i="9"/>
  <c r="M83" i="9" s="1"/>
  <c r="M115" i="9" s="1"/>
  <c r="N51" i="9"/>
  <c r="N83" i="9" s="1"/>
  <c r="N115" i="9" s="1"/>
  <c r="O51" i="9"/>
  <c r="O83" i="9" s="1"/>
  <c r="O115" i="9" s="1"/>
  <c r="P51" i="9"/>
  <c r="P83" i="9" s="1"/>
  <c r="P115" i="9" s="1"/>
  <c r="Q51" i="9"/>
  <c r="Q83" i="9" s="1"/>
  <c r="Q115" i="9" s="1"/>
  <c r="R51" i="9"/>
  <c r="R83" i="9" s="1"/>
  <c r="R115" i="9" s="1"/>
  <c r="S51" i="9"/>
  <c r="S83" i="9" s="1"/>
  <c r="S115" i="9" s="1"/>
  <c r="T51" i="9"/>
  <c r="T83" i="9" s="1"/>
  <c r="T115" i="9" s="1"/>
  <c r="E52" i="9"/>
  <c r="E84" i="9" s="1"/>
  <c r="E116" i="9" s="1"/>
  <c r="F52" i="9"/>
  <c r="F84" i="9" s="1"/>
  <c r="F116" i="9" s="1"/>
  <c r="G52" i="9"/>
  <c r="G84" i="9" s="1"/>
  <c r="G116" i="9" s="1"/>
  <c r="H52" i="9"/>
  <c r="H84" i="9" s="1"/>
  <c r="H116" i="9" s="1"/>
  <c r="I52" i="9"/>
  <c r="I84" i="9" s="1"/>
  <c r="I116" i="9" s="1"/>
  <c r="J52" i="9"/>
  <c r="J84" i="9" s="1"/>
  <c r="J116" i="9" s="1"/>
  <c r="K52" i="9"/>
  <c r="K84" i="9" s="1"/>
  <c r="K116" i="9" s="1"/>
  <c r="L52" i="9"/>
  <c r="L84" i="9" s="1"/>
  <c r="L116" i="9" s="1"/>
  <c r="M52" i="9"/>
  <c r="M84" i="9" s="1"/>
  <c r="M116" i="9" s="1"/>
  <c r="N52" i="9"/>
  <c r="N84" i="9" s="1"/>
  <c r="N116" i="9" s="1"/>
  <c r="O52" i="9"/>
  <c r="O84" i="9" s="1"/>
  <c r="O116" i="9" s="1"/>
  <c r="P52" i="9"/>
  <c r="P84" i="9" s="1"/>
  <c r="P116" i="9" s="1"/>
  <c r="Q52" i="9"/>
  <c r="Q84" i="9" s="1"/>
  <c r="Q116" i="9" s="1"/>
  <c r="R52" i="9"/>
  <c r="R84" i="9" s="1"/>
  <c r="R116" i="9" s="1"/>
  <c r="S52" i="9"/>
  <c r="S84" i="9" s="1"/>
  <c r="S116" i="9" s="1"/>
  <c r="T52" i="9"/>
  <c r="T84" i="9" s="1"/>
  <c r="T116" i="9" s="1"/>
  <c r="E53" i="9"/>
  <c r="E85" i="9" s="1"/>
  <c r="E117" i="9" s="1"/>
  <c r="F53" i="9"/>
  <c r="F85" i="9" s="1"/>
  <c r="F117" i="9" s="1"/>
  <c r="G53" i="9"/>
  <c r="G85" i="9" s="1"/>
  <c r="G117" i="9" s="1"/>
  <c r="H53" i="9"/>
  <c r="H85" i="9" s="1"/>
  <c r="H117" i="9" s="1"/>
  <c r="I53" i="9"/>
  <c r="J53" i="9"/>
  <c r="J85" i="9" s="1"/>
  <c r="J117" i="9" s="1"/>
  <c r="K53" i="9"/>
  <c r="K85" i="9" s="1"/>
  <c r="K117" i="9" s="1"/>
  <c r="L53" i="9"/>
  <c r="L85" i="9" s="1"/>
  <c r="L117" i="9" s="1"/>
  <c r="M53" i="9"/>
  <c r="M85" i="9" s="1"/>
  <c r="M117" i="9" s="1"/>
  <c r="N53" i="9"/>
  <c r="N85" i="9" s="1"/>
  <c r="N117" i="9" s="1"/>
  <c r="O53" i="9"/>
  <c r="O85" i="9" s="1"/>
  <c r="O117" i="9" s="1"/>
  <c r="P53" i="9"/>
  <c r="P85" i="9" s="1"/>
  <c r="P117" i="9" s="1"/>
  <c r="Q53" i="9"/>
  <c r="Q85" i="9" s="1"/>
  <c r="Q117" i="9" s="1"/>
  <c r="R53" i="9"/>
  <c r="R85" i="9" s="1"/>
  <c r="R117" i="9" s="1"/>
  <c r="S53" i="9"/>
  <c r="S85" i="9" s="1"/>
  <c r="S117" i="9" s="1"/>
  <c r="T53" i="9"/>
  <c r="T85" i="9" s="1"/>
  <c r="T117" i="9" s="1"/>
  <c r="E54" i="9"/>
  <c r="E86" i="9" s="1"/>
  <c r="E118" i="9" s="1"/>
  <c r="F54" i="9"/>
  <c r="F86" i="9" s="1"/>
  <c r="F118" i="9" s="1"/>
  <c r="G54" i="9"/>
  <c r="G86" i="9" s="1"/>
  <c r="G118" i="9" s="1"/>
  <c r="H54" i="9"/>
  <c r="H86" i="9" s="1"/>
  <c r="H118" i="9" s="1"/>
  <c r="I54" i="9"/>
  <c r="I86" i="9" s="1"/>
  <c r="I118" i="9" s="1"/>
  <c r="J54" i="9"/>
  <c r="J86" i="9" s="1"/>
  <c r="J118" i="9" s="1"/>
  <c r="K54" i="9"/>
  <c r="K86" i="9" s="1"/>
  <c r="K118" i="9" s="1"/>
  <c r="L54" i="9"/>
  <c r="L86" i="9" s="1"/>
  <c r="L118" i="9" s="1"/>
  <c r="M54" i="9"/>
  <c r="M86" i="9" s="1"/>
  <c r="M118" i="9" s="1"/>
  <c r="N54" i="9"/>
  <c r="N86" i="9" s="1"/>
  <c r="N118" i="9" s="1"/>
  <c r="O54" i="9"/>
  <c r="O86" i="9" s="1"/>
  <c r="O118" i="9" s="1"/>
  <c r="P54" i="9"/>
  <c r="P86" i="9" s="1"/>
  <c r="P118" i="9" s="1"/>
  <c r="Q54" i="9"/>
  <c r="Q86" i="9" s="1"/>
  <c r="Q118" i="9" s="1"/>
  <c r="R54" i="9"/>
  <c r="R86" i="9" s="1"/>
  <c r="R118" i="9" s="1"/>
  <c r="S54" i="9"/>
  <c r="S86" i="9" s="1"/>
  <c r="S118" i="9" s="1"/>
  <c r="T54" i="9"/>
  <c r="T86" i="9" s="1"/>
  <c r="T118" i="9" s="1"/>
  <c r="E55" i="9"/>
  <c r="E87" i="9" s="1"/>
  <c r="E119" i="9" s="1"/>
  <c r="F55" i="9"/>
  <c r="F87" i="9" s="1"/>
  <c r="F119" i="9" s="1"/>
  <c r="G55" i="9"/>
  <c r="G87" i="9" s="1"/>
  <c r="G119" i="9" s="1"/>
  <c r="H55" i="9"/>
  <c r="H87" i="9" s="1"/>
  <c r="H119" i="9" s="1"/>
  <c r="I55" i="9"/>
  <c r="J55" i="9"/>
  <c r="J87" i="9" s="1"/>
  <c r="J119" i="9" s="1"/>
  <c r="K55" i="9"/>
  <c r="K87" i="9" s="1"/>
  <c r="K119" i="9" s="1"/>
  <c r="L55" i="9"/>
  <c r="L87" i="9" s="1"/>
  <c r="L119" i="9" s="1"/>
  <c r="M55" i="9"/>
  <c r="N55" i="9"/>
  <c r="N87" i="9" s="1"/>
  <c r="N119" i="9" s="1"/>
  <c r="O55" i="9"/>
  <c r="O87" i="9" s="1"/>
  <c r="O119" i="9" s="1"/>
  <c r="P55" i="9"/>
  <c r="P87" i="9" s="1"/>
  <c r="P119" i="9" s="1"/>
  <c r="Q55" i="9"/>
  <c r="Q87" i="9" s="1"/>
  <c r="Q119" i="9" s="1"/>
  <c r="R55" i="9"/>
  <c r="R87" i="9" s="1"/>
  <c r="R119" i="9" s="1"/>
  <c r="S55" i="9"/>
  <c r="S87" i="9" s="1"/>
  <c r="S119" i="9" s="1"/>
  <c r="T55" i="9"/>
  <c r="T87" i="9" s="1"/>
  <c r="T119" i="9" s="1"/>
  <c r="E56" i="9"/>
  <c r="E88" i="9" s="1"/>
  <c r="E120" i="9" s="1"/>
  <c r="F56" i="9"/>
  <c r="F88" i="9" s="1"/>
  <c r="F120" i="9" s="1"/>
  <c r="G56" i="9"/>
  <c r="G88" i="9" s="1"/>
  <c r="G120" i="9" s="1"/>
  <c r="H56" i="9"/>
  <c r="H88" i="9" s="1"/>
  <c r="H120" i="9" s="1"/>
  <c r="I56" i="9"/>
  <c r="I88" i="9" s="1"/>
  <c r="I120" i="9" s="1"/>
  <c r="J56" i="9"/>
  <c r="J88" i="9" s="1"/>
  <c r="J120" i="9" s="1"/>
  <c r="K56" i="9"/>
  <c r="K88" i="9" s="1"/>
  <c r="K120" i="9" s="1"/>
  <c r="L56" i="9"/>
  <c r="L88" i="9" s="1"/>
  <c r="L120" i="9" s="1"/>
  <c r="M56" i="9"/>
  <c r="M88" i="9" s="1"/>
  <c r="M120" i="9" s="1"/>
  <c r="N56" i="9"/>
  <c r="N88" i="9" s="1"/>
  <c r="N120" i="9" s="1"/>
  <c r="O56" i="9"/>
  <c r="O88" i="9" s="1"/>
  <c r="O120" i="9" s="1"/>
  <c r="P56" i="9"/>
  <c r="P88" i="9" s="1"/>
  <c r="P120" i="9" s="1"/>
  <c r="Q56" i="9"/>
  <c r="R56" i="9"/>
  <c r="R88" i="9" s="1"/>
  <c r="R120" i="9" s="1"/>
  <c r="S56" i="9"/>
  <c r="S88" i="9" s="1"/>
  <c r="S120" i="9" s="1"/>
  <c r="T56" i="9"/>
  <c r="T88" i="9" s="1"/>
  <c r="T120" i="9" s="1"/>
  <c r="E57" i="9"/>
  <c r="E89" i="9" s="1"/>
  <c r="E121" i="9" s="1"/>
  <c r="F57" i="9"/>
  <c r="F89" i="9" s="1"/>
  <c r="F121" i="9" s="1"/>
  <c r="G57" i="9"/>
  <c r="G89" i="9" s="1"/>
  <c r="G121" i="9" s="1"/>
  <c r="H57" i="9"/>
  <c r="H89" i="9" s="1"/>
  <c r="H121" i="9" s="1"/>
  <c r="I57" i="9"/>
  <c r="J57" i="9"/>
  <c r="J89" i="9" s="1"/>
  <c r="J121" i="9" s="1"/>
  <c r="K57" i="9"/>
  <c r="K89" i="9" s="1"/>
  <c r="K121" i="9" s="1"/>
  <c r="L57" i="9"/>
  <c r="L89" i="9" s="1"/>
  <c r="L121" i="9" s="1"/>
  <c r="M57" i="9"/>
  <c r="N57" i="9"/>
  <c r="N89" i="9" s="1"/>
  <c r="N121" i="9" s="1"/>
  <c r="O57" i="9"/>
  <c r="P57" i="9"/>
  <c r="P89" i="9" s="1"/>
  <c r="P121" i="9" s="1"/>
  <c r="Q57" i="9"/>
  <c r="R57" i="9"/>
  <c r="R89" i="9" s="1"/>
  <c r="R121" i="9" s="1"/>
  <c r="S57" i="9"/>
  <c r="S89" i="9" s="1"/>
  <c r="S121" i="9" s="1"/>
  <c r="T57" i="9"/>
  <c r="T89" i="9" s="1"/>
  <c r="T121" i="9" s="1"/>
  <c r="E58" i="9"/>
  <c r="E90" i="9" s="1"/>
  <c r="E122" i="9" s="1"/>
  <c r="F58" i="9"/>
  <c r="F90" i="9" s="1"/>
  <c r="F122" i="9" s="1"/>
  <c r="G58" i="9"/>
  <c r="G90" i="9" s="1"/>
  <c r="G122" i="9" s="1"/>
  <c r="H58" i="9"/>
  <c r="H90" i="9" s="1"/>
  <c r="H122" i="9" s="1"/>
  <c r="I58" i="9"/>
  <c r="J58" i="9"/>
  <c r="J90" i="9" s="1"/>
  <c r="J122" i="9" s="1"/>
  <c r="K58" i="9"/>
  <c r="K90" i="9" s="1"/>
  <c r="K122" i="9" s="1"/>
  <c r="L58" i="9"/>
  <c r="L90" i="9" s="1"/>
  <c r="L122" i="9" s="1"/>
  <c r="M58" i="9"/>
  <c r="M90" i="9" s="1"/>
  <c r="M122" i="9" s="1"/>
  <c r="N58" i="9"/>
  <c r="N90" i="9" s="1"/>
  <c r="N122" i="9" s="1"/>
  <c r="O58" i="9"/>
  <c r="O90" i="9" s="1"/>
  <c r="O122" i="9" s="1"/>
  <c r="P58" i="9"/>
  <c r="P90" i="9" s="1"/>
  <c r="P122" i="9" s="1"/>
  <c r="Q58" i="9"/>
  <c r="Q90" i="9" s="1"/>
  <c r="Q122" i="9" s="1"/>
  <c r="R58" i="9"/>
  <c r="R90" i="9" s="1"/>
  <c r="R122" i="9" s="1"/>
  <c r="S58" i="9"/>
  <c r="S90" i="9" s="1"/>
  <c r="S122" i="9" s="1"/>
  <c r="T58" i="9"/>
  <c r="T90" i="9" s="1"/>
  <c r="T122" i="9" s="1"/>
  <c r="E59" i="9"/>
  <c r="E91" i="9" s="1"/>
  <c r="E123" i="9" s="1"/>
  <c r="F59" i="9"/>
  <c r="F91" i="9" s="1"/>
  <c r="F123" i="9" s="1"/>
  <c r="G59" i="9"/>
  <c r="G91" i="9" s="1"/>
  <c r="G123" i="9" s="1"/>
  <c r="H59" i="9"/>
  <c r="H91" i="9" s="1"/>
  <c r="H123" i="9" s="1"/>
  <c r="I59" i="9"/>
  <c r="J59" i="9"/>
  <c r="J91" i="9" s="1"/>
  <c r="J123" i="9" s="1"/>
  <c r="K59" i="9"/>
  <c r="K91" i="9" s="1"/>
  <c r="K123" i="9" s="1"/>
  <c r="L59" i="9"/>
  <c r="L91" i="9" s="1"/>
  <c r="L123" i="9" s="1"/>
  <c r="M59" i="9"/>
  <c r="M91" i="9" s="1"/>
  <c r="M123" i="9" s="1"/>
  <c r="N59" i="9"/>
  <c r="N91" i="9" s="1"/>
  <c r="N123" i="9" s="1"/>
  <c r="O59" i="9"/>
  <c r="O91" i="9" s="1"/>
  <c r="O123" i="9" s="1"/>
  <c r="P59" i="9"/>
  <c r="P91" i="9" s="1"/>
  <c r="P123" i="9" s="1"/>
  <c r="Q59" i="9"/>
  <c r="Q91" i="9" s="1"/>
  <c r="Q123" i="9" s="1"/>
  <c r="R59" i="9"/>
  <c r="R91" i="9" s="1"/>
  <c r="R123" i="9" s="1"/>
  <c r="S59" i="9"/>
  <c r="S91" i="9" s="1"/>
  <c r="S123" i="9" s="1"/>
  <c r="T59" i="9"/>
  <c r="T91" i="9" s="1"/>
  <c r="T123" i="9" s="1"/>
  <c r="E60" i="9"/>
  <c r="E92" i="9" s="1"/>
  <c r="E124" i="9" s="1"/>
  <c r="F60" i="9"/>
  <c r="F92" i="9" s="1"/>
  <c r="F124" i="9" s="1"/>
  <c r="G60" i="9"/>
  <c r="G92" i="9" s="1"/>
  <c r="G124" i="9" s="1"/>
  <c r="H60" i="9"/>
  <c r="H92" i="9" s="1"/>
  <c r="H124" i="9" s="1"/>
  <c r="I60" i="9"/>
  <c r="J60" i="9"/>
  <c r="J92" i="9" s="1"/>
  <c r="J124" i="9" s="1"/>
  <c r="K60" i="9"/>
  <c r="K92" i="9" s="1"/>
  <c r="K124" i="9" s="1"/>
  <c r="L60" i="9"/>
  <c r="L92" i="9" s="1"/>
  <c r="L124" i="9" s="1"/>
  <c r="M60" i="9"/>
  <c r="M92" i="9" s="1"/>
  <c r="M124" i="9" s="1"/>
  <c r="N60" i="9"/>
  <c r="N92" i="9" s="1"/>
  <c r="N124" i="9" s="1"/>
  <c r="O60" i="9"/>
  <c r="O92" i="9" s="1"/>
  <c r="O124" i="9" s="1"/>
  <c r="P60" i="9"/>
  <c r="P92" i="9" s="1"/>
  <c r="P124" i="9" s="1"/>
  <c r="Q60" i="9"/>
  <c r="Q92" i="9" s="1"/>
  <c r="Q124" i="9" s="1"/>
  <c r="R60" i="9"/>
  <c r="R92" i="9" s="1"/>
  <c r="R124" i="9" s="1"/>
  <c r="S60" i="9"/>
  <c r="S92" i="9" s="1"/>
  <c r="S124" i="9" s="1"/>
  <c r="T60" i="9"/>
  <c r="T92" i="9" s="1"/>
  <c r="T124" i="9" s="1"/>
  <c r="E61" i="9"/>
  <c r="E93" i="9" s="1"/>
  <c r="E125" i="9" s="1"/>
  <c r="F61" i="9"/>
  <c r="F93" i="9" s="1"/>
  <c r="F125" i="9" s="1"/>
  <c r="G61" i="9"/>
  <c r="G93" i="9" s="1"/>
  <c r="G125" i="9" s="1"/>
  <c r="H61" i="9"/>
  <c r="H93" i="9" s="1"/>
  <c r="H125" i="9" s="1"/>
  <c r="I61" i="9"/>
  <c r="J61" i="9"/>
  <c r="J93" i="9" s="1"/>
  <c r="J125" i="9" s="1"/>
  <c r="K61" i="9"/>
  <c r="K93" i="9" s="1"/>
  <c r="K125" i="9" s="1"/>
  <c r="L61" i="9"/>
  <c r="L93" i="9" s="1"/>
  <c r="L125" i="9" s="1"/>
  <c r="M61" i="9"/>
  <c r="N61" i="9"/>
  <c r="N93" i="9" s="1"/>
  <c r="N125" i="9" s="1"/>
  <c r="O61" i="9"/>
  <c r="O93" i="9" s="1"/>
  <c r="O125" i="9" s="1"/>
  <c r="P61" i="9"/>
  <c r="P93" i="9" s="1"/>
  <c r="P125" i="9" s="1"/>
  <c r="Q61" i="9"/>
  <c r="Q93" i="9" s="1"/>
  <c r="Q125" i="9" s="1"/>
  <c r="R61" i="9"/>
  <c r="R93" i="9" s="1"/>
  <c r="R125" i="9" s="1"/>
  <c r="S61" i="9"/>
  <c r="S93" i="9" s="1"/>
  <c r="S125" i="9" s="1"/>
  <c r="T61" i="9"/>
  <c r="T93" i="9" s="1"/>
  <c r="T125" i="9" s="1"/>
  <c r="E62" i="9"/>
  <c r="E94" i="9" s="1"/>
  <c r="E126" i="9" s="1"/>
  <c r="F62" i="9"/>
  <c r="F94" i="9" s="1"/>
  <c r="F126" i="9" s="1"/>
  <c r="G62" i="9"/>
  <c r="G94" i="9" s="1"/>
  <c r="G126" i="9" s="1"/>
  <c r="H62" i="9"/>
  <c r="H94" i="9" s="1"/>
  <c r="H126" i="9" s="1"/>
  <c r="I62" i="9"/>
  <c r="I94" i="9" s="1"/>
  <c r="I126" i="9" s="1"/>
  <c r="J62" i="9"/>
  <c r="J94" i="9" s="1"/>
  <c r="J126" i="9" s="1"/>
  <c r="K62" i="9"/>
  <c r="K94" i="9" s="1"/>
  <c r="K126" i="9" s="1"/>
  <c r="L62" i="9"/>
  <c r="L94" i="9" s="1"/>
  <c r="L126" i="9" s="1"/>
  <c r="M62" i="9"/>
  <c r="M94" i="9" s="1"/>
  <c r="M126" i="9" s="1"/>
  <c r="N62" i="9"/>
  <c r="N94" i="9" s="1"/>
  <c r="N126" i="9" s="1"/>
  <c r="O62" i="9"/>
  <c r="P62" i="9"/>
  <c r="P94" i="9" s="1"/>
  <c r="P126" i="9" s="1"/>
  <c r="Q62" i="9"/>
  <c r="Q94" i="9" s="1"/>
  <c r="Q126" i="9" s="1"/>
  <c r="R62" i="9"/>
  <c r="R94" i="9" s="1"/>
  <c r="R126" i="9" s="1"/>
  <c r="S62" i="9"/>
  <c r="S94" i="9" s="1"/>
  <c r="S126" i="9" s="1"/>
  <c r="T62" i="9"/>
  <c r="T94" i="9" s="1"/>
  <c r="T126" i="9" s="1"/>
  <c r="E63" i="9"/>
  <c r="E95" i="9" s="1"/>
  <c r="E127" i="9" s="1"/>
  <c r="F63" i="9"/>
  <c r="F95" i="9" s="1"/>
  <c r="F127" i="9" s="1"/>
  <c r="G63" i="9"/>
  <c r="G95" i="9" s="1"/>
  <c r="G127" i="9" s="1"/>
  <c r="H63" i="9"/>
  <c r="H95" i="9" s="1"/>
  <c r="H127" i="9" s="1"/>
  <c r="I63" i="9"/>
  <c r="J63" i="9"/>
  <c r="J95" i="9" s="1"/>
  <c r="J127" i="9" s="1"/>
  <c r="K63" i="9"/>
  <c r="K95" i="9" s="1"/>
  <c r="K127" i="9" s="1"/>
  <c r="L63" i="9"/>
  <c r="L95" i="9" s="1"/>
  <c r="L127" i="9" s="1"/>
  <c r="M63" i="9"/>
  <c r="M95" i="9" s="1"/>
  <c r="M127" i="9" s="1"/>
  <c r="N63" i="9"/>
  <c r="N95" i="9" s="1"/>
  <c r="N127" i="9" s="1"/>
  <c r="O63" i="9"/>
  <c r="O95" i="9" s="1"/>
  <c r="O127" i="9" s="1"/>
  <c r="P63" i="9"/>
  <c r="P95" i="9" s="1"/>
  <c r="P127" i="9" s="1"/>
  <c r="Q63" i="9"/>
  <c r="R63" i="9"/>
  <c r="R95" i="9" s="1"/>
  <c r="R127" i="9" s="1"/>
  <c r="S63" i="9"/>
  <c r="S95" i="9" s="1"/>
  <c r="S127" i="9" s="1"/>
  <c r="T63" i="9"/>
  <c r="T95" i="9" s="1"/>
  <c r="T127" i="9" s="1"/>
  <c r="E64" i="9"/>
  <c r="F64" i="9"/>
  <c r="F96" i="9" s="1"/>
  <c r="F128" i="9" s="1"/>
  <c r="G64" i="9"/>
  <c r="G96" i="9" s="1"/>
  <c r="G128" i="9" s="1"/>
  <c r="H64" i="9"/>
  <c r="H96" i="9" s="1"/>
  <c r="H128" i="9" s="1"/>
  <c r="I64" i="9"/>
  <c r="J64" i="9"/>
  <c r="J96" i="9" s="1"/>
  <c r="J128" i="9" s="1"/>
  <c r="K64" i="9"/>
  <c r="K96" i="9" s="1"/>
  <c r="K128" i="9" s="1"/>
  <c r="L64" i="9"/>
  <c r="L96" i="9" s="1"/>
  <c r="L128" i="9" s="1"/>
  <c r="M64" i="9"/>
  <c r="M96" i="9" s="1"/>
  <c r="M128" i="9" s="1"/>
  <c r="N64" i="9"/>
  <c r="N96" i="9" s="1"/>
  <c r="N128" i="9" s="1"/>
  <c r="O64" i="9"/>
  <c r="O96" i="9" s="1"/>
  <c r="O128" i="9" s="1"/>
  <c r="P64" i="9"/>
  <c r="P96" i="9" s="1"/>
  <c r="P128" i="9" s="1"/>
  <c r="Q64" i="9"/>
  <c r="Q96" i="9" s="1"/>
  <c r="Q128" i="9" s="1"/>
  <c r="R64" i="9"/>
  <c r="R96" i="9" s="1"/>
  <c r="R128" i="9" s="1"/>
  <c r="S64" i="9"/>
  <c r="S96" i="9" s="1"/>
  <c r="S128" i="9" s="1"/>
  <c r="T64" i="9"/>
  <c r="T96" i="9" s="1"/>
  <c r="T128" i="9" s="1"/>
  <c r="E65" i="9"/>
  <c r="E97" i="9" s="1"/>
  <c r="E129" i="9" s="1"/>
  <c r="F65" i="9"/>
  <c r="F97" i="9" s="1"/>
  <c r="F129" i="9" s="1"/>
  <c r="G65" i="9"/>
  <c r="G97" i="9" s="1"/>
  <c r="G129" i="9" s="1"/>
  <c r="H65" i="9"/>
  <c r="H97" i="9" s="1"/>
  <c r="H129" i="9" s="1"/>
  <c r="I65" i="9"/>
  <c r="J65" i="9"/>
  <c r="J97" i="9" s="1"/>
  <c r="J129" i="9" s="1"/>
  <c r="K65" i="9"/>
  <c r="K97" i="9" s="1"/>
  <c r="K129" i="9" s="1"/>
  <c r="L65" i="9"/>
  <c r="M65" i="9"/>
  <c r="M97" i="9" s="1"/>
  <c r="M129" i="9" s="1"/>
  <c r="N65" i="9"/>
  <c r="N97" i="9" s="1"/>
  <c r="N129" i="9" s="1"/>
  <c r="O65" i="9"/>
  <c r="O97" i="9" s="1"/>
  <c r="O129" i="9" s="1"/>
  <c r="P65" i="9"/>
  <c r="P97" i="9" s="1"/>
  <c r="P129" i="9" s="1"/>
  <c r="Q65" i="9"/>
  <c r="Q97" i="9" s="1"/>
  <c r="Q129" i="9" s="1"/>
  <c r="R65" i="9"/>
  <c r="R97" i="9" s="1"/>
  <c r="R129" i="9" s="1"/>
  <c r="S65" i="9"/>
  <c r="S97" i="9" s="1"/>
  <c r="S129" i="9" s="1"/>
  <c r="T65" i="9"/>
  <c r="T97" i="9" s="1"/>
  <c r="T129" i="9" s="1"/>
  <c r="E66" i="9"/>
  <c r="E98" i="9" s="1"/>
  <c r="F66" i="9"/>
  <c r="F98" i="9" s="1"/>
  <c r="G66" i="9"/>
  <c r="G98" i="9" s="1"/>
  <c r="H66" i="9"/>
  <c r="H98" i="9" s="1"/>
  <c r="I66" i="9"/>
  <c r="J66" i="9"/>
  <c r="J98" i="9" s="1"/>
  <c r="K66" i="9"/>
  <c r="K98" i="9" s="1"/>
  <c r="L66" i="9"/>
  <c r="L98" i="9" s="1"/>
  <c r="M66" i="9"/>
  <c r="M98" i="9" s="1"/>
  <c r="N66" i="9"/>
  <c r="O66" i="9"/>
  <c r="P66" i="9"/>
  <c r="P98" i="9" s="1"/>
  <c r="Q66" i="9"/>
  <c r="R66" i="9"/>
  <c r="R98" i="9" s="1"/>
  <c r="S66" i="9"/>
  <c r="S98" i="9" s="1"/>
  <c r="T66" i="9"/>
  <c r="T98" i="9" s="1"/>
  <c r="E67" i="9"/>
  <c r="E99" i="9" s="1"/>
  <c r="F67" i="9"/>
  <c r="G67" i="9"/>
  <c r="G99" i="9" s="1"/>
  <c r="H67" i="9"/>
  <c r="H99" i="9" s="1"/>
  <c r="I67" i="9"/>
  <c r="J67" i="9"/>
  <c r="J99" i="9" s="1"/>
  <c r="K67" i="9"/>
  <c r="K99" i="9" s="1"/>
  <c r="L67" i="9"/>
  <c r="L99" i="9" s="1"/>
  <c r="M67" i="9"/>
  <c r="M99" i="9" s="1"/>
  <c r="N67" i="9"/>
  <c r="N99" i="9" s="1"/>
  <c r="O67" i="9"/>
  <c r="P67" i="9"/>
  <c r="P99" i="9" s="1"/>
  <c r="Q67" i="9"/>
  <c r="Q99" i="9" s="1"/>
  <c r="R67" i="9"/>
  <c r="R99" i="9" s="1"/>
  <c r="S67" i="9"/>
  <c r="S99" i="9" s="1"/>
  <c r="T67" i="9"/>
  <c r="T99" i="9" s="1"/>
  <c r="E68" i="9"/>
  <c r="E100" i="9" s="1"/>
  <c r="F68" i="9"/>
  <c r="F100" i="9" s="1"/>
  <c r="G68" i="9"/>
  <c r="G100" i="9" s="1"/>
  <c r="H68" i="9"/>
  <c r="H100" i="9" s="1"/>
  <c r="I68" i="9"/>
  <c r="J68" i="9"/>
  <c r="J100" i="9" s="1"/>
  <c r="K68" i="9"/>
  <c r="K100" i="9" s="1"/>
  <c r="L68" i="9"/>
  <c r="L100" i="9" s="1"/>
  <c r="M68" i="9"/>
  <c r="M100" i="9" s="1"/>
  <c r="N68" i="9"/>
  <c r="N100" i="9" s="1"/>
  <c r="O68" i="9"/>
  <c r="O100" i="9" s="1"/>
  <c r="P68" i="9"/>
  <c r="P100" i="9" s="1"/>
  <c r="Q68" i="9"/>
  <c r="Q100" i="9" s="1"/>
  <c r="R68" i="9"/>
  <c r="R100" i="9" s="1"/>
  <c r="S68" i="9"/>
  <c r="S100" i="9" s="1"/>
  <c r="T68" i="9"/>
  <c r="T100" i="9" s="1"/>
  <c r="E69" i="9"/>
  <c r="E101" i="9" s="1"/>
  <c r="F69" i="9"/>
  <c r="F101" i="9" s="1"/>
  <c r="G69" i="9"/>
  <c r="G101" i="9" s="1"/>
  <c r="H69" i="9"/>
  <c r="H101" i="9" s="1"/>
  <c r="I69" i="9"/>
  <c r="J69" i="9"/>
  <c r="J101" i="9" s="1"/>
  <c r="K69" i="9"/>
  <c r="K101" i="9" s="1"/>
  <c r="L69" i="9"/>
  <c r="L101" i="9" s="1"/>
  <c r="M69" i="9"/>
  <c r="M101" i="9" s="1"/>
  <c r="N69" i="9"/>
  <c r="N101" i="9" s="1"/>
  <c r="O69" i="9"/>
  <c r="O101" i="9" s="1"/>
  <c r="P69" i="9"/>
  <c r="P101" i="9" s="1"/>
  <c r="Q69" i="9"/>
  <c r="Q101" i="9" s="1"/>
  <c r="R69" i="9"/>
  <c r="R101" i="9" s="1"/>
  <c r="S69" i="9"/>
  <c r="S101" i="9" s="1"/>
  <c r="T69" i="9"/>
  <c r="T101" i="9" s="1"/>
  <c r="E70" i="9"/>
  <c r="E102" i="9" s="1"/>
  <c r="F70" i="9"/>
  <c r="F102" i="9" s="1"/>
  <c r="G70" i="9"/>
  <c r="G102" i="9" s="1"/>
  <c r="H70" i="9"/>
  <c r="H102" i="9" s="1"/>
  <c r="I70" i="9"/>
  <c r="J70" i="9"/>
  <c r="J102" i="9" s="1"/>
  <c r="K70" i="9"/>
  <c r="K102" i="9" s="1"/>
  <c r="L70" i="9"/>
  <c r="L102" i="9" s="1"/>
  <c r="M70" i="9"/>
  <c r="M102" i="9" s="1"/>
  <c r="N70" i="9"/>
  <c r="N102" i="9" s="1"/>
  <c r="O70" i="9"/>
  <c r="P70" i="9"/>
  <c r="P102" i="9" s="1"/>
  <c r="Q70" i="9"/>
  <c r="R70" i="9"/>
  <c r="R102" i="9" s="1"/>
  <c r="S70" i="9"/>
  <c r="S102" i="9" s="1"/>
  <c r="T70" i="9"/>
  <c r="T102" i="9" s="1"/>
  <c r="E71" i="9"/>
  <c r="E103" i="9" s="1"/>
  <c r="F71" i="9"/>
  <c r="F103" i="9" s="1"/>
  <c r="G71" i="9"/>
  <c r="G103" i="9" s="1"/>
  <c r="H71" i="9"/>
  <c r="H103" i="9" s="1"/>
  <c r="I71" i="9"/>
  <c r="J71" i="9"/>
  <c r="J103" i="9" s="1"/>
  <c r="K71" i="9"/>
  <c r="K103" i="9" s="1"/>
  <c r="L71" i="9"/>
  <c r="L103" i="9" s="1"/>
  <c r="M71" i="9"/>
  <c r="M103" i="9" s="1"/>
  <c r="N71" i="9"/>
  <c r="N103" i="9" s="1"/>
  <c r="O71" i="9"/>
  <c r="O103" i="9" s="1"/>
  <c r="P71" i="9"/>
  <c r="P103" i="9" s="1"/>
  <c r="Q71" i="9"/>
  <c r="R71" i="9"/>
  <c r="R103" i="9" s="1"/>
  <c r="S71" i="9"/>
  <c r="S103" i="9" s="1"/>
  <c r="T71" i="9"/>
  <c r="T103" i="9" s="1"/>
  <c r="E72" i="9"/>
  <c r="E104" i="9" s="1"/>
  <c r="F72" i="9"/>
  <c r="F104" i="9" s="1"/>
  <c r="G72" i="9"/>
  <c r="G104" i="9" s="1"/>
  <c r="H72" i="9"/>
  <c r="H104" i="9" s="1"/>
  <c r="I72" i="9"/>
  <c r="J72" i="9"/>
  <c r="J104" i="9" s="1"/>
  <c r="K72" i="9"/>
  <c r="K104" i="9" s="1"/>
  <c r="L72" i="9"/>
  <c r="L104" i="9" s="1"/>
  <c r="M72" i="9"/>
  <c r="M104" i="9" s="1"/>
  <c r="N72" i="9"/>
  <c r="N104" i="9" s="1"/>
  <c r="O72" i="9"/>
  <c r="O104" i="9" s="1"/>
  <c r="P72" i="9"/>
  <c r="P104" i="9" s="1"/>
  <c r="Q72" i="9"/>
  <c r="Q104" i="9" s="1"/>
  <c r="R72" i="9"/>
  <c r="R104" i="9" s="1"/>
  <c r="S72" i="9"/>
  <c r="S104" i="9" s="1"/>
  <c r="T72" i="9"/>
  <c r="T104" i="9" s="1"/>
  <c r="E74" i="9"/>
  <c r="E106" i="9" s="1"/>
  <c r="F74" i="9"/>
  <c r="F106" i="9" s="1"/>
  <c r="I75" i="9"/>
  <c r="I107" i="9" s="1"/>
  <c r="I76" i="9"/>
  <c r="I108" i="9" s="1"/>
  <c r="I77" i="9"/>
  <c r="I109" i="9" s="1"/>
  <c r="G78" i="9"/>
  <c r="G110" i="9" s="1"/>
  <c r="I78" i="9"/>
  <c r="I110" i="9" s="1"/>
  <c r="I79" i="9"/>
  <c r="I111" i="9" s="1"/>
  <c r="O79" i="9"/>
  <c r="O111" i="9" s="1"/>
  <c r="I81" i="9"/>
  <c r="I113" i="9" s="1"/>
  <c r="I85" i="9"/>
  <c r="I117" i="9" s="1"/>
  <c r="I87" i="9"/>
  <c r="I119" i="9" s="1"/>
  <c r="M87" i="9"/>
  <c r="M119" i="9" s="1"/>
  <c r="Q88" i="9"/>
  <c r="Q120" i="9" s="1"/>
  <c r="I89" i="9"/>
  <c r="I121" i="9" s="1"/>
  <c r="M89" i="9"/>
  <c r="M121" i="9" s="1"/>
  <c r="O89" i="9"/>
  <c r="O121" i="9" s="1"/>
  <c r="Q89" i="9"/>
  <c r="Q121" i="9" s="1"/>
  <c r="I90" i="9"/>
  <c r="I122" i="9" s="1"/>
  <c r="I91" i="9"/>
  <c r="I123" i="9" s="1"/>
  <c r="I92" i="9"/>
  <c r="I124" i="9" s="1"/>
  <c r="I93" i="9"/>
  <c r="I125" i="9" s="1"/>
  <c r="M93" i="9"/>
  <c r="M125" i="9" s="1"/>
  <c r="O94" i="9"/>
  <c r="O126" i="9" s="1"/>
  <c r="I95" i="9"/>
  <c r="I127" i="9" s="1"/>
  <c r="Q95" i="9"/>
  <c r="Q127" i="9" s="1"/>
  <c r="E96" i="9"/>
  <c r="E128" i="9" s="1"/>
  <c r="I96" i="9"/>
  <c r="I97" i="9"/>
  <c r="I129" i="9" s="1"/>
  <c r="L97" i="9"/>
  <c r="L129" i="9" s="1"/>
  <c r="I98" i="9"/>
  <c r="N98" i="9"/>
  <c r="O98" i="9"/>
  <c r="Q98" i="9"/>
  <c r="F99" i="9"/>
  <c r="I99" i="9"/>
  <c r="O99" i="9"/>
  <c r="I100" i="9"/>
  <c r="I101" i="9"/>
  <c r="I102" i="9"/>
  <c r="O102" i="9"/>
  <c r="Q102" i="9"/>
  <c r="I103" i="9"/>
  <c r="Q103" i="9"/>
  <c r="I104" i="9"/>
  <c r="I128" i="9"/>
  <c r="T41" i="9"/>
  <c r="S41" i="9"/>
  <c r="S73" i="9" s="1"/>
  <c r="S105" i="9" s="1"/>
  <c r="R41" i="9"/>
  <c r="Q41" i="9"/>
  <c r="P41" i="9"/>
  <c r="O41" i="9"/>
  <c r="O73" i="9" s="1"/>
  <c r="O105" i="9" s="1"/>
  <c r="N41" i="9"/>
  <c r="N73" i="9" s="1"/>
  <c r="N105" i="9" s="1"/>
  <c r="M41" i="9"/>
  <c r="M73" i="9" s="1"/>
  <c r="M105" i="9" s="1"/>
  <c r="L41" i="9"/>
  <c r="K41" i="9"/>
  <c r="J41" i="9"/>
  <c r="J73" i="9" s="1"/>
  <c r="J105" i="9" s="1"/>
  <c r="I41" i="9"/>
  <c r="I73" i="9" s="1"/>
  <c r="I105" i="9" s="1"/>
  <c r="H41" i="9"/>
  <c r="G41" i="9"/>
  <c r="F41" i="9"/>
  <c r="F73" i="9" s="1"/>
  <c r="F105" i="9" s="1"/>
  <c r="E41" i="9"/>
  <c r="O142" i="40" l="1"/>
  <c r="N23" i="2" s="1"/>
  <c r="G142" i="40"/>
  <c r="F23" i="2" s="1"/>
  <c r="E142" i="40"/>
  <c r="D23" i="2" s="1"/>
  <c r="P172" i="29"/>
  <c r="L73" i="9"/>
  <c r="L105" i="9" s="1"/>
  <c r="E73" i="9"/>
  <c r="E105" i="9" s="1"/>
  <c r="Q73" i="9"/>
  <c r="Q105" i="9" s="1"/>
  <c r="J132" i="9"/>
  <c r="I11" i="2" s="1"/>
  <c r="R73" i="9"/>
  <c r="R105" i="9" s="1"/>
  <c r="S132" i="9"/>
  <c r="R11" i="2" s="1"/>
  <c r="P73" i="9"/>
  <c r="P105" i="9" s="1"/>
  <c r="F132" i="9"/>
  <c r="E11" i="2" s="1"/>
  <c r="G73" i="9"/>
  <c r="G105" i="9" s="1"/>
  <c r="K73" i="9"/>
  <c r="K105" i="9" s="1"/>
  <c r="O132" i="9"/>
  <c r="N11" i="2" s="1"/>
  <c r="H73" i="9"/>
  <c r="H105" i="9" s="1"/>
  <c r="T73" i="9"/>
  <c r="T105" i="9" s="1"/>
  <c r="I132" i="9"/>
  <c r="H11" i="2" s="1"/>
  <c r="F142" i="39"/>
  <c r="E22" i="2" s="1"/>
  <c r="P142" i="39"/>
  <c r="O22" i="2" s="1"/>
  <c r="H142" i="39"/>
  <c r="G22" i="2" s="1"/>
  <c r="T142" i="39"/>
  <c r="S22" i="2" s="1"/>
  <c r="O142" i="39"/>
  <c r="N22" i="2" s="1"/>
  <c r="I142" i="39"/>
  <c r="H22" i="2" s="1"/>
  <c r="S98" i="38"/>
  <c r="R21" i="2" s="1"/>
  <c r="K98" i="38"/>
  <c r="J21" i="2" s="1"/>
  <c r="M98" i="38"/>
  <c r="L21" i="2" s="1"/>
  <c r="H142" i="40"/>
  <c r="G23" i="2" s="1"/>
  <c r="K142" i="40"/>
  <c r="J23" i="2" s="1"/>
  <c r="T142" i="40"/>
  <c r="S23" i="2" s="1"/>
  <c r="Q142" i="40"/>
  <c r="P23" i="2" s="1"/>
  <c r="P142" i="40"/>
  <c r="O23" i="2" s="1"/>
  <c r="L142" i="40"/>
  <c r="K23" i="2" s="1"/>
  <c r="I142" i="40"/>
  <c r="H23" i="2" s="1"/>
  <c r="R142" i="40"/>
  <c r="Q23" i="2" s="1"/>
  <c r="N142" i="40"/>
  <c r="M23" i="2" s="1"/>
  <c r="S142" i="40"/>
  <c r="R23" i="2" s="1"/>
  <c r="F142" i="40"/>
  <c r="E23" i="2" s="1"/>
  <c r="R142" i="39"/>
  <c r="Q22" i="2" s="1"/>
  <c r="S142" i="39"/>
  <c r="R22" i="2" s="1"/>
  <c r="Q142" i="39"/>
  <c r="P22" i="2" s="1"/>
  <c r="N142" i="39"/>
  <c r="M22" i="2" s="1"/>
  <c r="K142" i="39"/>
  <c r="J22" i="2" s="1"/>
  <c r="M142" i="39"/>
  <c r="L22" i="2" s="1"/>
  <c r="I98" i="38"/>
  <c r="H21" i="2" s="1"/>
  <c r="E98" i="38"/>
  <c r="D21" i="2" s="1"/>
  <c r="R98" i="38"/>
  <c r="Q21" i="2" s="1"/>
  <c r="T98" i="38"/>
  <c r="S21" i="2" s="1"/>
  <c r="P98" i="38"/>
  <c r="O21" i="2" s="1"/>
  <c r="G98" i="38"/>
  <c r="F21" i="2" s="1"/>
  <c r="L98" i="38"/>
  <c r="K21" i="2" s="1"/>
  <c r="H98" i="38"/>
  <c r="G21" i="2" s="1"/>
  <c r="O98" i="38"/>
  <c r="N21" i="2" s="1"/>
  <c r="F98" i="38"/>
  <c r="E21" i="2" s="1"/>
  <c r="T97" i="37"/>
  <c r="S20" i="2" s="1"/>
  <c r="K97" i="37"/>
  <c r="J20" i="2" s="1"/>
  <c r="P97" i="37"/>
  <c r="O20" i="2" s="1"/>
  <c r="M97" i="37"/>
  <c r="L20" i="2" s="1"/>
  <c r="R97" i="37"/>
  <c r="Q20" i="2" s="1"/>
  <c r="O97" i="37"/>
  <c r="N20" i="2" s="1"/>
  <c r="N97" i="37"/>
  <c r="M20" i="2" s="1"/>
  <c r="Q97" i="37"/>
  <c r="P20" i="2" s="1"/>
  <c r="G97" i="37"/>
  <c r="F20" i="2" s="1"/>
  <c r="J97" i="37"/>
  <c r="I20" i="2" s="1"/>
  <c r="I97" i="37"/>
  <c r="H20" i="2" s="1"/>
  <c r="F97" i="37"/>
  <c r="E20" i="2" s="1"/>
  <c r="R98" i="36"/>
  <c r="Q19" i="2" s="1"/>
  <c r="M98" i="36"/>
  <c r="L19" i="2" s="1"/>
  <c r="E98" i="36"/>
  <c r="D19" i="2" s="1"/>
  <c r="P98" i="36"/>
  <c r="O19" i="2" s="1"/>
  <c r="H98" i="36"/>
  <c r="G19" i="2" s="1"/>
  <c r="L98" i="36"/>
  <c r="K19" i="2" s="1"/>
  <c r="O98" i="36"/>
  <c r="N19" i="2" s="1"/>
  <c r="G98" i="36"/>
  <c r="F19" i="2" s="1"/>
  <c r="T143" i="34"/>
  <c r="S17" i="2" s="1"/>
  <c r="K143" i="34"/>
  <c r="J17" i="2" s="1"/>
  <c r="O130" i="33"/>
  <c r="N16" i="2" s="1"/>
  <c r="H130" i="33"/>
  <c r="G16" i="2" s="1"/>
  <c r="P71" i="33"/>
  <c r="P103" i="33" s="1"/>
  <c r="G130" i="33"/>
  <c r="F16" i="2" s="1"/>
  <c r="F71" i="33"/>
  <c r="F103" i="33" s="1"/>
  <c r="N71" i="33"/>
  <c r="N103" i="33" s="1"/>
  <c r="I71" i="33"/>
  <c r="I103" i="33" s="1"/>
  <c r="I130" i="33" s="1"/>
  <c r="H16" i="2" s="1"/>
  <c r="Q71" i="33"/>
  <c r="Q103" i="33" s="1"/>
  <c r="J71" i="33"/>
  <c r="J103" i="33" s="1"/>
  <c r="R71" i="33"/>
  <c r="R103" i="33" s="1"/>
  <c r="K71" i="33"/>
  <c r="K103" i="33" s="1"/>
  <c r="S71" i="33"/>
  <c r="S103" i="33" s="1"/>
  <c r="L71" i="33"/>
  <c r="L103" i="33" s="1"/>
  <c r="T71" i="33"/>
  <c r="T103" i="33" s="1"/>
  <c r="E71" i="33"/>
  <c r="E103" i="33" s="1"/>
  <c r="M71" i="33"/>
  <c r="M103" i="33" s="1"/>
  <c r="R129" i="32"/>
  <c r="Q15" i="2" s="1"/>
  <c r="T130" i="31"/>
  <c r="S14" i="2" s="1"/>
  <c r="K71" i="31"/>
  <c r="K103" i="31" s="1"/>
  <c r="L71" i="31"/>
  <c r="L103" i="31" s="1"/>
  <c r="S71" i="31"/>
  <c r="S103" i="31" s="1"/>
  <c r="J71" i="31"/>
  <c r="J103" i="31" s="1"/>
  <c r="R71" i="31"/>
  <c r="R103" i="31" s="1"/>
  <c r="E71" i="31"/>
  <c r="E103" i="31" s="1"/>
  <c r="M71" i="31"/>
  <c r="M103" i="31" s="1"/>
  <c r="F71" i="31"/>
  <c r="F103" i="31" s="1"/>
  <c r="N71" i="31"/>
  <c r="N103" i="31" s="1"/>
  <c r="G71" i="31"/>
  <c r="G103" i="31" s="1"/>
  <c r="O71" i="31"/>
  <c r="O103" i="31" s="1"/>
  <c r="H71" i="31"/>
  <c r="H103" i="31" s="1"/>
  <c r="P71" i="31"/>
  <c r="P103" i="31" s="1"/>
  <c r="I71" i="31"/>
  <c r="I103" i="31" s="1"/>
  <c r="Q71" i="31"/>
  <c r="Q103" i="31" s="1"/>
  <c r="L94" i="30"/>
  <c r="K10" i="2" s="1"/>
  <c r="T94" i="30"/>
  <c r="S10" i="2" s="1"/>
  <c r="S94" i="30"/>
  <c r="R10" i="2" s="1"/>
  <c r="D9" i="2"/>
  <c r="K71" i="28"/>
  <c r="K103" i="28" s="1"/>
  <c r="S71" i="28"/>
  <c r="S103" i="28" s="1"/>
  <c r="E71" i="28"/>
  <c r="E103" i="28" s="1"/>
  <c r="M71" i="28"/>
  <c r="M103" i="28" s="1"/>
  <c r="T71" i="28"/>
  <c r="T103" i="28" s="1"/>
  <c r="F71" i="28"/>
  <c r="F103" i="28" s="1"/>
  <c r="N71" i="28"/>
  <c r="N103" i="28" s="1"/>
  <c r="L71" i="28"/>
  <c r="L103" i="28" s="1"/>
  <c r="G71" i="28"/>
  <c r="G103" i="28" s="1"/>
  <c r="O71" i="28"/>
  <c r="O103" i="28" s="1"/>
  <c r="H71" i="28"/>
  <c r="H103" i="28" s="1"/>
  <c r="P71" i="28"/>
  <c r="P103" i="28" s="1"/>
  <c r="I71" i="28"/>
  <c r="I103" i="28" s="1"/>
  <c r="Q71" i="28"/>
  <c r="Q103" i="28" s="1"/>
  <c r="J71" i="28"/>
  <c r="J103" i="28" s="1"/>
  <c r="R71" i="28"/>
  <c r="R103" i="28" s="1"/>
  <c r="I89" i="27"/>
  <c r="H7" i="2" s="1"/>
  <c r="E89" i="27"/>
  <c r="D7" i="2" s="1"/>
  <c r="F89" i="27"/>
  <c r="E7" i="2" s="1"/>
  <c r="L89" i="27"/>
  <c r="K7" i="2" s="1"/>
  <c r="T89" i="27"/>
  <c r="S7" i="2" s="1"/>
  <c r="N89" i="27"/>
  <c r="M7" i="2" s="1"/>
  <c r="I130" i="25"/>
  <c r="H5" i="2" s="1"/>
  <c r="Q130" i="25"/>
  <c r="P5" i="2" s="1"/>
  <c r="J71" i="25"/>
  <c r="J103" i="25" s="1"/>
  <c r="R71" i="25"/>
  <c r="R103" i="25" s="1"/>
  <c r="H71" i="25"/>
  <c r="H103" i="25" s="1"/>
  <c r="L71" i="25"/>
  <c r="L103" i="25" s="1"/>
  <c r="T71" i="25"/>
  <c r="T103" i="25" s="1"/>
  <c r="E130" i="25"/>
  <c r="D5" i="2" s="1"/>
  <c r="P71" i="25"/>
  <c r="P103" i="25" s="1"/>
  <c r="M71" i="25"/>
  <c r="M103" i="25" s="1"/>
  <c r="K130" i="25"/>
  <c r="J5" i="2" s="1"/>
  <c r="F71" i="25"/>
  <c r="F103" i="25" s="1"/>
  <c r="N71" i="25"/>
  <c r="N103" i="25" s="1"/>
  <c r="S130" i="25"/>
  <c r="R5" i="2" s="1"/>
  <c r="G71" i="25"/>
  <c r="G103" i="25" s="1"/>
  <c r="O71" i="25"/>
  <c r="O103" i="25" s="1"/>
  <c r="E66" i="24"/>
  <c r="D4" i="2" s="1"/>
  <c r="K66" i="24"/>
  <c r="J4" i="2" s="1"/>
  <c r="F75" i="23"/>
  <c r="E13" i="2" s="1"/>
  <c r="F130" i="22"/>
  <c r="E12" i="2" s="1"/>
  <c r="K71" i="22"/>
  <c r="K103" i="22" s="1"/>
  <c r="G130" i="22"/>
  <c r="F12" i="2" s="1"/>
  <c r="N130" i="22"/>
  <c r="M12" i="2" s="1"/>
  <c r="S71" i="22"/>
  <c r="S103" i="22" s="1"/>
  <c r="L71" i="22"/>
  <c r="L103" i="22" s="1"/>
  <c r="T71" i="22"/>
  <c r="T103" i="22" s="1"/>
  <c r="E130" i="22"/>
  <c r="D12" i="2" s="1"/>
  <c r="M71" i="22"/>
  <c r="M103" i="22" s="1"/>
  <c r="O71" i="22"/>
  <c r="O103" i="22" s="1"/>
  <c r="H130" i="22"/>
  <c r="G12" i="2" s="1"/>
  <c r="P71" i="22"/>
  <c r="P103" i="22" s="1"/>
  <c r="I71" i="22"/>
  <c r="I103" i="22" s="1"/>
  <c r="Q71" i="22"/>
  <c r="Q103" i="22" s="1"/>
  <c r="J71" i="22"/>
  <c r="J103" i="22" s="1"/>
  <c r="R71" i="22"/>
  <c r="R103" i="22" s="1"/>
  <c r="M132" i="9"/>
  <c r="L11" i="2" s="1"/>
  <c r="N132" i="9"/>
  <c r="M11" i="2" s="1"/>
  <c r="O130" i="22" l="1"/>
  <c r="N12" i="2" s="1"/>
  <c r="N172" i="29"/>
  <c r="M9" i="2" s="1"/>
  <c r="K172" i="29"/>
  <c r="J9" i="2" s="1"/>
  <c r="O172" i="29"/>
  <c r="N9" i="2" s="1"/>
  <c r="Q172" i="29"/>
  <c r="P9" i="2" s="1"/>
  <c r="S172" i="29"/>
  <c r="R9" i="2" s="1"/>
  <c r="I172" i="29"/>
  <c r="H9" i="2" s="1"/>
  <c r="G172" i="29"/>
  <c r="F9" i="2" s="1"/>
  <c r="H172" i="29"/>
  <c r="G9" i="2" s="1"/>
  <c r="F172" i="29"/>
  <c r="E9" i="2" s="1"/>
  <c r="T172" i="29"/>
  <c r="L172" i="29"/>
  <c r="K9" i="2" s="1"/>
  <c r="I130" i="28"/>
  <c r="H8" i="2" s="1"/>
  <c r="K89" i="27"/>
  <c r="J7" i="2" s="1"/>
  <c r="M172" i="29"/>
  <c r="L9" i="2" s="1"/>
  <c r="H130" i="31"/>
  <c r="G14" i="2" s="1"/>
  <c r="M130" i="33"/>
  <c r="L16" i="2" s="1"/>
  <c r="T130" i="33"/>
  <c r="S16" i="2" s="1"/>
  <c r="J172" i="29"/>
  <c r="I9" i="2" s="1"/>
  <c r="R172" i="29"/>
  <c r="Q9" i="2" s="1"/>
  <c r="Q130" i="33"/>
  <c r="P16" i="2" s="1"/>
  <c r="H132" i="9"/>
  <c r="G11" i="2" s="1"/>
  <c r="R132" i="9"/>
  <c r="Q11" i="2" s="1"/>
  <c r="G132" i="9"/>
  <c r="F11" i="2" s="1"/>
  <c r="P132" i="9"/>
  <c r="O11" i="2" s="1"/>
  <c r="E132" i="9"/>
  <c r="D11" i="2" s="1"/>
  <c r="L132" i="9"/>
  <c r="K11" i="2" s="1"/>
  <c r="T132" i="9"/>
  <c r="S11" i="2" s="1"/>
  <c r="K132" i="9"/>
  <c r="J11" i="2" s="1"/>
  <c r="Q132" i="9"/>
  <c r="P11" i="2" s="1"/>
  <c r="I66" i="24"/>
  <c r="H4" i="2" s="1"/>
  <c r="J66" i="24"/>
  <c r="I4" i="2" s="1"/>
  <c r="O66" i="24"/>
  <c r="N4" i="2" s="1"/>
  <c r="T66" i="24"/>
  <c r="S4" i="2" s="1"/>
  <c r="E130" i="28"/>
  <c r="D8" i="2" s="1"/>
  <c r="G130" i="28"/>
  <c r="F8" i="2" s="1"/>
  <c r="T130" i="28"/>
  <c r="S8" i="2" s="1"/>
  <c r="G130" i="25"/>
  <c r="F5" i="2" s="1"/>
  <c r="R130" i="25"/>
  <c r="Q5" i="2" s="1"/>
  <c r="F130" i="31"/>
  <c r="E14" i="2" s="1"/>
  <c r="M130" i="31"/>
  <c r="L14" i="2" s="1"/>
  <c r="L129" i="32"/>
  <c r="K15" i="2" s="1"/>
  <c r="O129" i="32"/>
  <c r="N15" i="2" s="1"/>
  <c r="J129" i="32"/>
  <c r="I15" i="2" s="1"/>
  <c r="R89" i="27"/>
  <c r="Q7" i="2" s="1"/>
  <c r="S89" i="27"/>
  <c r="R7" i="2" s="1"/>
  <c r="Q89" i="27"/>
  <c r="P7" i="2" s="1"/>
  <c r="J89" i="27"/>
  <c r="I7" i="2" s="1"/>
  <c r="M89" i="27"/>
  <c r="L7" i="2" s="1"/>
  <c r="O89" i="27"/>
  <c r="N7" i="2" s="1"/>
  <c r="P95" i="26"/>
  <c r="O6" i="2" s="1"/>
  <c r="R95" i="26"/>
  <c r="Q6" i="2" s="1"/>
  <c r="H95" i="26"/>
  <c r="G6" i="2" s="1"/>
  <c r="J95" i="26"/>
  <c r="I6" i="2" s="1"/>
  <c r="E95" i="26"/>
  <c r="D6" i="2" s="1"/>
  <c r="Q94" i="30"/>
  <c r="P10" i="2" s="1"/>
  <c r="F94" i="30"/>
  <c r="E10" i="2" s="1"/>
  <c r="O94" i="30"/>
  <c r="N10" i="2" s="1"/>
  <c r="O9" i="2"/>
  <c r="K75" i="23"/>
  <c r="J13" i="2" s="1"/>
  <c r="I75" i="23"/>
  <c r="H13" i="2" s="1"/>
  <c r="G75" i="23"/>
  <c r="F13" i="2" s="1"/>
  <c r="H176" i="35"/>
  <c r="G18" i="2" s="1"/>
  <c r="M176" i="35"/>
  <c r="L18" i="2" s="1"/>
  <c r="L176" i="35"/>
  <c r="K18" i="2" s="1"/>
  <c r="R176" i="35"/>
  <c r="Q18" i="2" s="1"/>
  <c r="N176" i="35"/>
  <c r="M18" i="2" s="1"/>
  <c r="P176" i="35"/>
  <c r="O18" i="2" s="1"/>
  <c r="Q176" i="35"/>
  <c r="P18" i="2" s="1"/>
  <c r="E176" i="35"/>
  <c r="D18" i="2" s="1"/>
  <c r="J176" i="35"/>
  <c r="I18" i="2" s="1"/>
  <c r="I176" i="35"/>
  <c r="H18" i="2" s="1"/>
  <c r="S176" i="35"/>
  <c r="R18" i="2" s="1"/>
  <c r="O176" i="35"/>
  <c r="N18" i="2" s="1"/>
  <c r="K176" i="35"/>
  <c r="J18" i="2" s="1"/>
  <c r="T176" i="35"/>
  <c r="S18" i="2" s="1"/>
  <c r="G176" i="35"/>
  <c r="F18" i="2" s="1"/>
  <c r="F176" i="35"/>
  <c r="E18" i="2" s="1"/>
  <c r="G143" i="34"/>
  <c r="F17" i="2" s="1"/>
  <c r="O143" i="34"/>
  <c r="N17" i="2" s="1"/>
  <c r="L143" i="34"/>
  <c r="K17" i="2" s="1"/>
  <c r="E143" i="34"/>
  <c r="D17" i="2" s="1"/>
  <c r="P143" i="34"/>
  <c r="O17" i="2" s="1"/>
  <c r="H143" i="34"/>
  <c r="G17" i="2" s="1"/>
  <c r="J143" i="34"/>
  <c r="I17" i="2" s="1"/>
  <c r="Q143" i="34"/>
  <c r="P17" i="2" s="1"/>
  <c r="I143" i="34"/>
  <c r="H17" i="2" s="1"/>
  <c r="M143" i="34"/>
  <c r="L17" i="2" s="1"/>
  <c r="R143" i="34"/>
  <c r="Q17" i="2" s="1"/>
  <c r="S143" i="34"/>
  <c r="R17" i="2" s="1"/>
  <c r="N143" i="34"/>
  <c r="M17" i="2" s="1"/>
  <c r="F143" i="34"/>
  <c r="E17" i="2" s="1"/>
  <c r="S130" i="33"/>
  <c r="R16" i="2" s="1"/>
  <c r="R130" i="33"/>
  <c r="Q16" i="2" s="1"/>
  <c r="N130" i="33"/>
  <c r="M16" i="2" s="1"/>
  <c r="P130" i="33"/>
  <c r="O16" i="2" s="1"/>
  <c r="L130" i="33"/>
  <c r="K16" i="2" s="1"/>
  <c r="J130" i="33"/>
  <c r="I16" i="2" s="1"/>
  <c r="E130" i="33"/>
  <c r="D16" i="2" s="1"/>
  <c r="K130" i="33"/>
  <c r="J16" i="2" s="1"/>
  <c r="F130" i="33"/>
  <c r="E16" i="2" s="1"/>
  <c r="M129" i="32"/>
  <c r="L15" i="2" s="1"/>
  <c r="P129" i="32"/>
  <c r="O15" i="2" s="1"/>
  <c r="E129" i="32"/>
  <c r="D15" i="2" s="1"/>
  <c r="H129" i="32"/>
  <c r="G15" i="2" s="1"/>
  <c r="S129" i="32"/>
  <c r="R15" i="2" s="1"/>
  <c r="K129" i="32"/>
  <c r="J15" i="2" s="1"/>
  <c r="Q129" i="32"/>
  <c r="P15" i="2" s="1"/>
  <c r="I129" i="32"/>
  <c r="H15" i="2" s="1"/>
  <c r="N129" i="32"/>
  <c r="M15" i="2" s="1"/>
  <c r="T129" i="32"/>
  <c r="S15" i="2" s="1"/>
  <c r="G129" i="32"/>
  <c r="F15" i="2" s="1"/>
  <c r="F129" i="32"/>
  <c r="E15" i="2" s="1"/>
  <c r="Q130" i="31"/>
  <c r="P14" i="2" s="1"/>
  <c r="O130" i="31"/>
  <c r="N14" i="2" s="1"/>
  <c r="R130" i="31"/>
  <c r="Q14" i="2" s="1"/>
  <c r="E130" i="31"/>
  <c r="D14" i="2" s="1"/>
  <c r="I130" i="31"/>
  <c r="H14" i="2" s="1"/>
  <c r="G130" i="31"/>
  <c r="F14" i="2" s="1"/>
  <c r="J130" i="31"/>
  <c r="I14" i="2" s="1"/>
  <c r="L130" i="31"/>
  <c r="K14" i="2" s="1"/>
  <c r="S130" i="31"/>
  <c r="R14" i="2" s="1"/>
  <c r="P130" i="31"/>
  <c r="O14" i="2" s="1"/>
  <c r="N130" i="31"/>
  <c r="M14" i="2" s="1"/>
  <c r="K130" i="31"/>
  <c r="J14" i="2" s="1"/>
  <c r="P94" i="30"/>
  <c r="O10" i="2" s="1"/>
  <c r="M94" i="30"/>
  <c r="L10" i="2" s="1"/>
  <c r="J94" i="30"/>
  <c r="I10" i="2" s="1"/>
  <c r="H94" i="30"/>
  <c r="G10" i="2" s="1"/>
  <c r="E94" i="30"/>
  <c r="D10" i="2" s="1"/>
  <c r="R94" i="30"/>
  <c r="Q10" i="2" s="1"/>
  <c r="K94" i="30"/>
  <c r="J10" i="2" s="1"/>
  <c r="I94" i="30"/>
  <c r="H10" i="2" s="1"/>
  <c r="N94" i="30"/>
  <c r="M10" i="2" s="1"/>
  <c r="G94" i="30"/>
  <c r="F10" i="2" s="1"/>
  <c r="S9" i="2"/>
  <c r="R130" i="28"/>
  <c r="Q8" i="2" s="1"/>
  <c r="P130" i="28"/>
  <c r="O8" i="2" s="1"/>
  <c r="J130" i="28"/>
  <c r="I8" i="2" s="1"/>
  <c r="H130" i="28"/>
  <c r="G8" i="2" s="1"/>
  <c r="L130" i="28"/>
  <c r="K8" i="2" s="1"/>
  <c r="S130" i="28"/>
  <c r="R8" i="2" s="1"/>
  <c r="K130" i="28"/>
  <c r="J8" i="2" s="1"/>
  <c r="O130" i="28"/>
  <c r="N8" i="2" s="1"/>
  <c r="N130" i="28"/>
  <c r="M8" i="2" s="1"/>
  <c r="Q130" i="28"/>
  <c r="P8" i="2" s="1"/>
  <c r="M130" i="28"/>
  <c r="L8" i="2" s="1"/>
  <c r="F130" i="28"/>
  <c r="E8" i="2" s="1"/>
  <c r="P89" i="27"/>
  <c r="O7" i="2" s="1"/>
  <c r="H89" i="27"/>
  <c r="G7" i="2" s="1"/>
  <c r="G89" i="27"/>
  <c r="F7" i="2" s="1"/>
  <c r="K95" i="26"/>
  <c r="J6" i="2" s="1"/>
  <c r="T95" i="26"/>
  <c r="S6" i="2" s="1"/>
  <c r="Q95" i="26"/>
  <c r="P6" i="2" s="1"/>
  <c r="L95" i="26"/>
  <c r="K6" i="2" s="1"/>
  <c r="I95" i="26"/>
  <c r="H6" i="2" s="1"/>
  <c r="O95" i="26"/>
  <c r="N6" i="2" s="1"/>
  <c r="M95" i="26"/>
  <c r="L6" i="2" s="1"/>
  <c r="S95" i="26"/>
  <c r="R6" i="2" s="1"/>
  <c r="G95" i="26"/>
  <c r="F6" i="2" s="1"/>
  <c r="N95" i="26"/>
  <c r="M6" i="2" s="1"/>
  <c r="F95" i="26"/>
  <c r="E6" i="2" s="1"/>
  <c r="J130" i="25"/>
  <c r="I5" i="2" s="1"/>
  <c r="N130" i="25"/>
  <c r="M5" i="2" s="1"/>
  <c r="T130" i="25"/>
  <c r="S5" i="2" s="1"/>
  <c r="F130" i="25"/>
  <c r="E5" i="2" s="1"/>
  <c r="L130" i="25"/>
  <c r="K5" i="2" s="1"/>
  <c r="P130" i="25"/>
  <c r="O5" i="2" s="1"/>
  <c r="H130" i="25"/>
  <c r="G5" i="2" s="1"/>
  <c r="O130" i="25"/>
  <c r="N5" i="2" s="1"/>
  <c r="M130" i="25"/>
  <c r="L5" i="2" s="1"/>
  <c r="G66" i="24"/>
  <c r="F4" i="2" s="1"/>
  <c r="L66" i="24"/>
  <c r="K4" i="2" s="1"/>
  <c r="S66" i="24"/>
  <c r="R4" i="2" s="1"/>
  <c r="M66" i="24"/>
  <c r="L4" i="2" s="1"/>
  <c r="N66" i="24"/>
  <c r="M4" i="2" s="1"/>
  <c r="Q66" i="24"/>
  <c r="P4" i="2" s="1"/>
  <c r="F66" i="24"/>
  <c r="E4" i="2" s="1"/>
  <c r="P66" i="24"/>
  <c r="O4" i="2" s="1"/>
  <c r="R66" i="24"/>
  <c r="Q4" i="2" s="1"/>
  <c r="H66" i="24"/>
  <c r="G4" i="2" s="1"/>
  <c r="T75" i="23"/>
  <c r="S13" i="2" s="1"/>
  <c r="R75" i="23"/>
  <c r="Q13" i="2" s="1"/>
  <c r="P75" i="23"/>
  <c r="O13" i="2" s="1"/>
  <c r="M75" i="23"/>
  <c r="L13" i="2" s="1"/>
  <c r="L75" i="23"/>
  <c r="K13" i="2" s="1"/>
  <c r="J75" i="23"/>
  <c r="I13" i="2" s="1"/>
  <c r="H75" i="23"/>
  <c r="G13" i="2" s="1"/>
  <c r="E75" i="23"/>
  <c r="D13" i="2" s="1"/>
  <c r="N75" i="23"/>
  <c r="M13" i="2" s="1"/>
  <c r="S75" i="23"/>
  <c r="R13" i="2" s="1"/>
  <c r="Q75" i="23"/>
  <c r="P13" i="2" s="1"/>
  <c r="O75" i="23"/>
  <c r="N13" i="2" s="1"/>
  <c r="P130" i="22"/>
  <c r="O12" i="2" s="1"/>
  <c r="J130" i="22"/>
  <c r="I12" i="2" s="1"/>
  <c r="I130" i="22"/>
  <c r="H12" i="2" s="1"/>
  <c r="Q130" i="22"/>
  <c r="P12" i="2" s="1"/>
  <c r="T130" i="22"/>
  <c r="S12" i="2" s="1"/>
  <c r="M130" i="22"/>
  <c r="L12" i="2" s="1"/>
  <c r="L130" i="22"/>
  <c r="K12" i="2" s="1"/>
  <c r="S130" i="22"/>
  <c r="R12" i="2" s="1"/>
  <c r="R130" i="22"/>
  <c r="Q12" i="2" s="1"/>
  <c r="K130" i="22"/>
  <c r="J12" i="2" s="1"/>
  <c r="M25" i="2" l="1"/>
  <c r="L25" i="2"/>
  <c r="E25" i="2"/>
  <c r="D25" i="2"/>
  <c r="I25" i="2"/>
  <c r="N25" i="2"/>
  <c r="P25" i="2"/>
  <c r="K25" i="2"/>
  <c r="H25" i="2"/>
  <c r="O25" i="2"/>
  <c r="Q25" i="2"/>
  <c r="F25" i="2"/>
  <c r="J25" i="2"/>
  <c r="G25" i="2"/>
  <c r="R25" i="2"/>
  <c r="S25" i="2"/>
  <c r="B3" i="9"/>
  <c r="H26" i="2" l="1"/>
  <c r="H27" i="2" s="1"/>
</calcChain>
</file>

<file path=xl/sharedStrings.xml><?xml version="1.0" encoding="utf-8"?>
<sst xmlns="http://schemas.openxmlformats.org/spreadsheetml/2006/main" count="3558" uniqueCount="215">
  <si>
    <t>PROGRAMA DE MANUTENÇÃORODOVIÁRIA</t>
  </si>
  <si>
    <t>S.R.E.</t>
  </si>
  <si>
    <t>CONDIÇÃO DO PAVIMENTO</t>
  </si>
  <si>
    <t>BOM</t>
  </si>
  <si>
    <t>REM. L</t>
  </si>
  <si>
    <t>BUR. I</t>
  </si>
  <si>
    <t>BUR. L</t>
  </si>
  <si>
    <t>LEGENDA</t>
  </si>
  <si>
    <t>REM. I.</t>
  </si>
  <si>
    <t>REM. I</t>
  </si>
  <si>
    <t>REMENDOS ISOLADOS</t>
  </si>
  <si>
    <t>REMENDOS AO LONGO</t>
  </si>
  <si>
    <t>BURACOS ISOLADOS</t>
  </si>
  <si>
    <t>BURACOS AO LONGO</t>
  </si>
  <si>
    <t>ATÉ 10 REMENDOS/KM</t>
  </si>
  <si>
    <t>MAIS DE 10 REMENDOS/KM</t>
  </si>
  <si>
    <t>ATÉ 5 BURACOS/KM</t>
  </si>
  <si>
    <t>MAIS DE 5 BURACOS/KM</t>
  </si>
  <si>
    <t>VEGETAÇÃO</t>
  </si>
  <si>
    <t>ADEQ.</t>
  </si>
  <si>
    <t>LIMPOS</t>
  </si>
  <si>
    <t>SUJOS</t>
  </si>
  <si>
    <t>SIN. HOR.</t>
  </si>
  <si>
    <t>REG.</t>
  </si>
  <si>
    <t>INEXIST.</t>
  </si>
  <si>
    <t>SIN. VERTICAL</t>
  </si>
  <si>
    <t>POUCAS</t>
  </si>
  <si>
    <t>DATA:</t>
  </si>
  <si>
    <t>TÉCNICO RESP.</t>
  </si>
  <si>
    <t>INÍCIO
(KM)</t>
  </si>
  <si>
    <t>FIM
(KM)</t>
  </si>
  <si>
    <t>DAN.</t>
  </si>
  <si>
    <t>ELEM. DE DRENAGEM</t>
  </si>
  <si>
    <t>SENTIDO</t>
  </si>
  <si>
    <t>OBSERV.</t>
  </si>
  <si>
    <t>INADED.</t>
  </si>
  <si>
    <t>RODOVIAS PAVIMENTADAS</t>
  </si>
  <si>
    <t>Nº DO TRECHO</t>
  </si>
  <si>
    <t>TRECHO</t>
  </si>
  <si>
    <t>FICHA DE INSPEÇÃO:</t>
  </si>
  <si>
    <t>39</t>
  </si>
  <si>
    <t>RODOVIA TO-010 - TRECHO RIACHINHO - ANANÁS</t>
  </si>
  <si>
    <t>40</t>
  </si>
  <si>
    <t>RODOVIA TO-010 - TRECHO WANDERLÂNDIA - RIACHINHO</t>
  </si>
  <si>
    <t>41</t>
  </si>
  <si>
    <t>RODOVIA TO-164 - TRECHO ENTR. BR-153 (XAMBIOÁ) - ARAGUANÃ</t>
  </si>
  <si>
    <t>42</t>
  </si>
  <si>
    <t>RODOVIA TO-164 - TRECHO FÁBRICA DE CIMENTO - XAMBIOÁ - ENTR. BR-153</t>
  </si>
  <si>
    <t>43</t>
  </si>
  <si>
    <t>RODOVIA TO-164 - TRECHO ARAGOMINAS - MURICILÂNDIA</t>
  </si>
  <si>
    <t>44</t>
  </si>
  <si>
    <t>RODOVIA TO-164 - TRECHO ARAGUANÃ - CARMOLÂNDIA</t>
  </si>
  <si>
    <t>45</t>
  </si>
  <si>
    <t>RODOVIA TO-164 - TRECHO CARMOLÂNDIA - ENTR. TO-222 - ARAGOMINAS</t>
  </si>
  <si>
    <t>46</t>
  </si>
  <si>
    <t>RODOVIA TO-164 - TRECHO ENTR. TO-226 - POVOADO DEZENOVE - BERNARDO SAYÃO</t>
  </si>
  <si>
    <t>47</t>
  </si>
  <si>
    <t>RODOVIA TO-164 - TRECHO MURICILÂNDIA - ENTR. TO-226</t>
  </si>
  <si>
    <t>50</t>
  </si>
  <si>
    <t>RODOVIA TO-222 - TRECHO ARAGUAÍNA - ENTR. TO-164 (NOVO HORIZONTE)</t>
  </si>
  <si>
    <t>51</t>
  </si>
  <si>
    <t>RODOVIA TO-222 - TRECHO MURICILÂNDIA - SANTA FÉ DO ARAGUAIA</t>
  </si>
  <si>
    <t>52</t>
  </si>
  <si>
    <t>RODOVIA TO-222 - TRECHO SANTA FÉ DO ARAGUAIA - DIVISA TO-PA (POVOADO PORTO LEMOS)</t>
  </si>
  <si>
    <t>53</t>
  </si>
  <si>
    <t>RODOVIA TO-226 - TRECHO ENTR. BR-153 (POVOADO RIO PRETO) - DIVISA TO-PA (POVOADO GARIMPINHO)</t>
  </si>
  <si>
    <t>54</t>
  </si>
  <si>
    <t>RODOVIA TO-230 - TRECHO ARAPOEMA - PAU D'ARCO (DIVISA TO-PA)</t>
  </si>
  <si>
    <t>55</t>
  </si>
  <si>
    <t>RODOVIA TO-230 - TRECHO BANDEIRANTES DO TOCANTINS - ARAPOEMA</t>
  </si>
  <si>
    <t>56</t>
  </si>
  <si>
    <t>RODOVIA TO-230 - TRECHO ENTR. BR-153 - BANDEIRANTES DO TOCANTINS</t>
  </si>
  <si>
    <t>57</t>
  </si>
  <si>
    <t>RODOVIA TO-416 - TRECHO ENTR. BR-153 - RIACHINHO</t>
  </si>
  <si>
    <t>58</t>
  </si>
  <si>
    <t>RODOVIA TO-416 - TRECHO ENTR. TO-222 - POVOADO COCALINHO</t>
  </si>
  <si>
    <t>61</t>
  </si>
  <si>
    <t>RODOVIA TO-420 - TRECHO ENTR. BR-153 (POVOADO XAMBERLÂNDIA) - PIRAQUÊ - ENTR. BR-153</t>
  </si>
  <si>
    <t>63</t>
  </si>
  <si>
    <t>RODOVIA TO-427 - TRECHO PAU D'ARCO (DIVISA TO-PA) - ENTR. TO-226</t>
  </si>
  <si>
    <t>C</t>
  </si>
  <si>
    <t>X</t>
  </si>
  <si>
    <t>230ETO0130</t>
  </si>
  <si>
    <t>230ETO0140</t>
  </si>
  <si>
    <t>230ETO0150</t>
  </si>
  <si>
    <t>230ETO0170</t>
  </si>
  <si>
    <t>230ETO0180</t>
  </si>
  <si>
    <t>230ETO0190</t>
  </si>
  <si>
    <t>230ETO0200</t>
  </si>
  <si>
    <t>230ETO0210</t>
  </si>
  <si>
    <t>164ETO0210</t>
  </si>
  <si>
    <t>164ETO0230</t>
  </si>
  <si>
    <t>164ETO0240</t>
  </si>
  <si>
    <t>164ETO0250</t>
  </si>
  <si>
    <t>D</t>
  </si>
  <si>
    <t>427ETO0010</t>
  </si>
  <si>
    <t>226ETO0290</t>
  </si>
  <si>
    <t>226ETO0280</t>
  </si>
  <si>
    <t>226ETO0275</t>
  </si>
  <si>
    <t>226ETO0270</t>
  </si>
  <si>
    <t>226ETO0265</t>
  </si>
  <si>
    <t>226ETO0260</t>
  </si>
  <si>
    <t>226ETO0250</t>
  </si>
  <si>
    <t>226ETO0240</t>
  </si>
  <si>
    <t>PERCORRIDO NO MÊS</t>
  </si>
  <si>
    <t>TOTAL</t>
  </si>
  <si>
    <t>% DA EXTENSÃO DA MALHA:</t>
  </si>
  <si>
    <t>LOTE</t>
  </si>
  <si>
    <t>S.R.E</t>
  </si>
  <si>
    <t>TIPO</t>
  </si>
  <si>
    <t>416ETO0040</t>
  </si>
  <si>
    <t>ENTR. TO-010 - RIACHINHO</t>
  </si>
  <si>
    <t>PPS</t>
  </si>
  <si>
    <t>010ETO0500</t>
  </si>
  <si>
    <t>ENTR. TO-416 - SÃO RAIMUNDO</t>
  </si>
  <si>
    <t>010ETO0510</t>
  </si>
  <si>
    <t>SÃO RAIMUNDO - ANANÁS *TRECHO URBANO*</t>
  </si>
  <si>
    <t>010ETO0421</t>
  </si>
  <si>
    <t>WANDERLÂNDIA *TRECHO URBANO*</t>
  </si>
  <si>
    <t>PSU</t>
  </si>
  <si>
    <t>010ETO0422</t>
  </si>
  <si>
    <t>010ETO0430</t>
  </si>
  <si>
    <t>WANDERLANDIA - ENTR. BR-153</t>
  </si>
  <si>
    <t>010ETO0440</t>
  </si>
  <si>
    <t>ENTR. BR-226 - ENTR.BR-153</t>
  </si>
  <si>
    <t>010ETO0470</t>
  </si>
  <si>
    <t>ENTR. BR-153 - CENTRO DOS BORGES</t>
  </si>
  <si>
    <t>010ETO0480</t>
  </si>
  <si>
    <t>CENTRO DOS BORGES - SOROROCA</t>
  </si>
  <si>
    <t>010ETO0490</t>
  </si>
  <si>
    <t>SOROROCA - ENTR. TO-416</t>
  </si>
  <si>
    <t>164ETO0101</t>
  </si>
  <si>
    <t>ARAGUANÃ *TRECHO URBANO*</t>
  </si>
  <si>
    <t>164ETO0095</t>
  </si>
  <si>
    <t>ENTR. BR-153 (XAMBIOÁ) - ENTR. TO-418 (XAMBIOAZINHO)</t>
  </si>
  <si>
    <t>164ETO0100</t>
  </si>
  <si>
    <t>ENTR. TO-418 (XAMBIOAZINHO) - ARAGUANÃ *TRECHO URBANO*</t>
  </si>
  <si>
    <t>164ETO0070</t>
  </si>
  <si>
    <t>FABRICA DE CIMENTO - POV. CHAPADA</t>
  </si>
  <si>
    <t>164ETO0080</t>
  </si>
  <si>
    <t>POV. CHAPADA - POV. MANCHAO DO MEIO</t>
  </si>
  <si>
    <t>164ETO0090</t>
  </si>
  <si>
    <t>POV. MANCHAO DO MEIO - ENTR. BR-153 (XAMBIOÁ)</t>
  </si>
  <si>
    <t>164ETO0155</t>
  </si>
  <si>
    <t>ARAGOMINAS *TRECHO URBANO* - MURICILÃNDIA</t>
  </si>
  <si>
    <t>164ETO0151</t>
  </si>
  <si>
    <t>ARAGOMINAS *TRECHO URBANO*</t>
  </si>
  <si>
    <t>164ETO0110</t>
  </si>
  <si>
    <t>ARAGUANÃ *TRECHO URBANO* - JACILÃNDIA</t>
  </si>
  <si>
    <t>164ETO0120</t>
  </si>
  <si>
    <t>JACILÃNDIA - CARMOLÃNDIA</t>
  </si>
  <si>
    <t>164ETO0130</t>
  </si>
  <si>
    <t>CARMOLÃNDIA - ENTR. TO-222 (NOVO HORIZONTE)</t>
  </si>
  <si>
    <t>164ETO0140</t>
  </si>
  <si>
    <t>TO-222 (NOVO HORIZONTE) - ENTR. TO-419 (BRITADOR)</t>
  </si>
  <si>
    <t>164ETO0150</t>
  </si>
  <si>
    <t>ENTR. TO-419 (BRITADOR) - ARAGOMINAS *TRECHO URBANO*</t>
  </si>
  <si>
    <t>ENTR. TO-230 (DEZENOVE) - ENTR. TO-430</t>
  </si>
  <si>
    <t>ENTR. TO-430 - ZÉ PRETO</t>
  </si>
  <si>
    <t>ZÉ PRETO - ENTR. TO-433</t>
  </si>
  <si>
    <t>ENTR. TO-433 - BERNARDO SAYÃO *TRECHO URBANO*</t>
  </si>
  <si>
    <t>164ETO0156</t>
  </si>
  <si>
    <t>MURICILÃNDIA  * TRECHO URBANO*</t>
  </si>
  <si>
    <t>222ETO0130</t>
  </si>
  <si>
    <t>ENTR. BR-153 (ARAGUAINA) - ENTR. TO-419 (BARRA DA GROTA)</t>
  </si>
  <si>
    <t>222ETO0140</t>
  </si>
  <si>
    <t>ENTR. TO-419 (BARRA DA GROTA) - TO-164 (NOVO HORIZONTE)</t>
  </si>
  <si>
    <t>222ETO0180</t>
  </si>
  <si>
    <t>MURICILÃNDIA *TRECHO URBANO* - SANTA FÉ DO ARAGUAIA</t>
  </si>
  <si>
    <t>222ETO0190</t>
  </si>
  <si>
    <t>SANTA FÉ DO ARAGUAIA *TRECHO URBANO* - ENTR. TO-416</t>
  </si>
  <si>
    <t>222ETO0200</t>
  </si>
  <si>
    <t>ENTR. TO-416 - ENTR. TO-166</t>
  </si>
  <si>
    <t>222ETO0210</t>
  </si>
  <si>
    <t>ENTR. TO-166 - DIV TO-PA (PORTO LEMOS)</t>
  </si>
  <si>
    <t>ENTR. BR-153 - ENTR. TO-164 (A)</t>
  </si>
  <si>
    <t>ENTR. TO-164 (A) - ENTR. TO-164 (B)</t>
  </si>
  <si>
    <t>ENTR. TO-164 (B) - ENTR. TO-165 (A)</t>
  </si>
  <si>
    <t>165ETO0110</t>
  </si>
  <si>
    <t>ENTR. TO-226 (A) - ENTR. TO-226 (B)</t>
  </si>
  <si>
    <t>ENTR. TO-165 (B) - ENTR. TO-166 (A)</t>
  </si>
  <si>
    <t>166ETO0110</t>
  </si>
  <si>
    <t>ENTR. TO-166  (B) - ENTR. TO-427</t>
  </si>
  <si>
    <t>ENTR. TO-427 - DIV TO-PA (GARIMPINHO)</t>
  </si>
  <si>
    <t>ARAPOEMA *TRECHO URBANO* - ENTR. TO-429</t>
  </si>
  <si>
    <t>ENTR. TO-429 - PAU DARCO *TRECHO URBANO</t>
  </si>
  <si>
    <t>BANDEIRANTES DO TO *TRECHO URBANO* - BRASILENE</t>
  </si>
  <si>
    <t>BRASILENE - ENTR. TO-433</t>
  </si>
  <si>
    <t>ENTR. TO-433 - ENTR.TO-164</t>
  </si>
  <si>
    <t>164ETO0200</t>
  </si>
  <si>
    <t>ENTR. TO-164 - DEZENOVE</t>
  </si>
  <si>
    <t>ENTR.TO-164 (DEZENOVE) - ENTR. TO-430</t>
  </si>
  <si>
    <t>ENTR. TO-430 - CORIOLANDO</t>
  </si>
  <si>
    <t>CORIOLANDO - ARAPOEMA *TRECHO URBANO*</t>
  </si>
  <si>
    <t>230ETO0100</t>
  </si>
  <si>
    <t>ENTR.BR-153 - BANDEIRANTES DO TOCANTINS *TRECHO URBANO*</t>
  </si>
  <si>
    <t>416ETO0050</t>
  </si>
  <si>
    <t>RIACHINHO - ENTR. BR-153</t>
  </si>
  <si>
    <t>416ETO0100</t>
  </si>
  <si>
    <t>POV. COCALINHO - ENTR. TO-222</t>
  </si>
  <si>
    <t>420ETO0010</t>
  </si>
  <si>
    <t>ENTR. BR-153 - PIRAQUÊ *TRECHO URBANO*</t>
  </si>
  <si>
    <t>420ETO0030</t>
  </si>
  <si>
    <t>PIRAQUÊ *TRECHO URBANO* - ENTR. BR-153 (XAMBERLÂNDIA)</t>
  </si>
  <si>
    <t>ENTR. TO-226 - PAU D'ARCO *TRECHO URBANO*</t>
  </si>
  <si>
    <t>RELAÇÃO DOS TRECHOS DAS REGIÕES DE MANUTENÇÃO</t>
  </si>
  <si>
    <t>SUBTRECHOS</t>
  </si>
  <si>
    <t>EXT. (KM)</t>
  </si>
  <si>
    <t>N.</t>
  </si>
  <si>
    <t>REGIÃO:</t>
  </si>
  <si>
    <t>02</t>
  </si>
  <si>
    <t xml:space="preserve">FICHA DE INSPEÇÃO: </t>
  </si>
  <si>
    <t>(222ETO0170)</t>
  </si>
  <si>
    <t>ENG. VINICIUS RODRIGUES FERREIRA DE OLIVEIRA</t>
  </si>
  <si>
    <t>TRECHO NÃO 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</si>
</sst>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2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name val="Times New Roman"/>
      <family val="1"/>
    </font>
    <font>
      <b/>
      <sz val="15"/>
      <color rgb="FFFF0000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sz val="8"/>
      <name val="Aptos Narrow"/>
      <family val="2"/>
      <scheme val="minor"/>
    </font>
    <font>
      <sz val="18"/>
      <name val="Times New Roman"/>
      <family val="1"/>
    </font>
    <font>
      <b/>
      <sz val="12"/>
      <color theme="1"/>
      <name val="Times New Roman"/>
      <family val="1"/>
    </font>
    <font>
      <sz val="14"/>
      <name val="Times New Roman"/>
      <family val="1"/>
    </font>
    <font>
      <sz val="15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right"/>
    </xf>
    <xf numFmtId="49" fontId="1" fillId="0" borderId="9" xfId="1" applyNumberFormat="1" applyFont="1" applyBorder="1" applyAlignment="1">
      <alignment horizontal="center" vertical="center" wrapText="1"/>
    </xf>
    <xf numFmtId="49" fontId="1" fillId="0" borderId="10" xfId="1" applyNumberFormat="1" applyFont="1" applyBorder="1" applyAlignment="1">
      <alignment horizontal="center" vertical="center" wrapText="1"/>
    </xf>
    <xf numFmtId="49" fontId="1" fillId="0" borderId="11" xfId="1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3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4" fontId="11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" fontId="11" fillId="0" borderId="3" xfId="0" applyNumberFormat="1" applyFont="1" applyBorder="1" applyAlignment="1">
      <alignment vertical="center"/>
    </xf>
    <xf numFmtId="10" fontId="11" fillId="0" borderId="3" xfId="2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 wrapText="1"/>
    </xf>
    <xf numFmtId="17" fontId="13" fillId="0" borderId="0" xfId="0" applyNumberFormat="1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49" fontId="14" fillId="0" borderId="0" xfId="0" applyNumberFormat="1" applyFont="1" applyAlignment="1">
      <alignment horizontal="left"/>
    </xf>
    <xf numFmtId="49" fontId="15" fillId="0" borderId="0" xfId="0" applyNumberFormat="1" applyFont="1" applyAlignment="1">
      <alignment horizontal="left"/>
    </xf>
    <xf numFmtId="4" fontId="10" fillId="0" borderId="3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/>
    <xf numFmtId="0" fontId="8" fillId="0" borderId="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0" fontId="10" fillId="0" borderId="3" xfId="0" applyFont="1" applyBorder="1"/>
    <xf numFmtId="0" fontId="10" fillId="0" borderId="0" xfId="1" applyFont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7" fontId="13" fillId="0" borderId="3" xfId="0" applyNumberFormat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0" fillId="0" borderId="18" xfId="0" applyFont="1" applyBorder="1"/>
    <xf numFmtId="0" fontId="1" fillId="0" borderId="18" xfId="0" applyFont="1" applyBorder="1"/>
    <xf numFmtId="0" fontId="1" fillId="0" borderId="19" xfId="0" applyFont="1" applyBorder="1"/>
    <xf numFmtId="0" fontId="1" fillId="4" borderId="0" xfId="0" applyFont="1" applyFill="1"/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1" fillId="2" borderId="9" xfId="1" applyNumberFormat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vertical="center"/>
    </xf>
    <xf numFmtId="4" fontId="0" fillId="2" borderId="3" xfId="0" applyNumberFormat="1" applyFill="1" applyBorder="1" applyAlignment="1">
      <alignment horizontal="center" vertical="center"/>
    </xf>
    <xf numFmtId="49" fontId="1" fillId="5" borderId="9" xfId="1" applyNumberFormat="1" applyFont="1" applyFill="1" applyBorder="1" applyAlignment="1">
      <alignment horizontal="center" vertical="center" wrapText="1"/>
    </xf>
    <xf numFmtId="49" fontId="8" fillId="5" borderId="9" xfId="1" applyNumberFormat="1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vertical="center" wrapText="1"/>
    </xf>
    <xf numFmtId="0" fontId="19" fillId="5" borderId="3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7" fillId="2" borderId="3" xfId="1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</cellXfs>
  <cellStyles count="3">
    <cellStyle name="Normal" xfId="0" builtinId="0"/>
    <cellStyle name="Normal 9" xfId="1" xr:uid="{00000000-0005-0000-0000-000001000000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4969390886241585"/>
          <c:y val="3.1762139218385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9C-4E06-930B-BD86D315A40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9C-4E06-930B-BD86D315A40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9C-4E06-930B-BD86D315A40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9C-4E06-930B-BD86D315A40A}"/>
                </c:ext>
              </c:extLst>
            </c:dLbl>
            <c:dLbl>
              <c:idx val="1"/>
              <c:layout>
                <c:manualLayout>
                  <c:x val="9.0080590976147706E-4"/>
                  <c:y val="-0.340315655078828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9C-4E06-930B-BD86D315A4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9C-4E06-930B-BD86D315A40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'39'!$L$66:$N$66</c:f>
              <c:numCache>
                <c:formatCode>General</c:formatCode>
                <c:ptCount val="3"/>
                <c:pt idx="0">
                  <c:v>0</c:v>
                </c:pt>
                <c:pt idx="1">
                  <c:v>10.459999999999999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C-4E06-930B-BD86D315A4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C9-4418-86AE-0C97259469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C9-4418-86AE-0C972594695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'39'!$J$66:$K$66</c:f>
              <c:numCache>
                <c:formatCode>General</c:formatCode>
                <c:ptCount val="2"/>
                <c:pt idx="0">
                  <c:v>10.459999999999999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C9-4418-86AE-0C972594695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C7-47BF-A34B-9240C2E065B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C7-47BF-A34B-9240C2E065B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C7-47BF-A34B-9240C2E065B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C7-47BF-A34B-9240C2E065B9}"/>
                </c:ext>
              </c:extLst>
            </c:dLbl>
            <c:dLbl>
              <c:idx val="1"/>
              <c:layout>
                <c:manualLayout>
                  <c:x val="-0.14863548559075704"/>
                  <c:y val="-0.1987896219600021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C7-47BF-A34B-9240C2E065B9}"/>
                </c:ext>
              </c:extLst>
            </c:dLbl>
            <c:dLbl>
              <c:idx val="2"/>
              <c:layout>
                <c:manualLayout>
                  <c:x val="0.10158361085549862"/>
                  <c:y val="0.1485137788008345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C7-47BF-A34B-9240C2E065B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'39'!$R$66:$T$66</c:f>
              <c:numCache>
                <c:formatCode>General</c:formatCode>
                <c:ptCount val="3"/>
                <c:pt idx="0">
                  <c:v>0</c:v>
                </c:pt>
                <c:pt idx="1">
                  <c:v>8.0299999999999994</c:v>
                </c:pt>
                <c:pt idx="2">
                  <c:v>2.4300000000000002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C7-47BF-A34B-9240C2E065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CONDIÇÃO DA PAVIMENTO </a:t>
            </a:r>
          </a:p>
          <a:p>
            <a:pPr>
              <a:defRPr sz="1200"/>
            </a:pPr>
            <a:r>
              <a:rPr lang="pt-BR" sz="1200"/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990520558744218"/>
          <c:y val="0.20318607187200891"/>
          <c:w val="0.41997518874691059"/>
          <c:h val="0.6938283238655725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9F-4973-BF6E-94B5C6AB79C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9F-4973-BF6E-94B5C6AB79C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9F-4973-BF6E-94B5C6AB79C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9F-4973-BF6E-94B5C6AB79C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9F-4973-BF6E-94B5C6AB79CE}"/>
              </c:ext>
            </c:extLst>
          </c:dPt>
          <c:dLbls>
            <c:dLbl>
              <c:idx val="0"/>
              <c:layout>
                <c:manualLayout>
                  <c:x val="-0.11250716627959628"/>
                  <c:y val="0.15999492151294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9F-4973-BF6E-94B5C6AB79C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9F-4973-BF6E-94B5C6AB79C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9F-4973-BF6E-94B5C6AB79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9F-4973-BF6E-94B5C6AB79C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'39'!$E$66:$I$66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10.459999999999999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9F-4973-BF6E-94B5C6AB79C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C9F-4973-BF6E-94B5C6AB7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C9F-4973-BF6E-94B5C6AB79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C9F-4973-BF6E-94B5C6AB79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C9F-4973-BF6E-94B5C6AB79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C9F-4973-BF6E-94B5C6AB79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'42'!$E$89:$I$89</c:f>
              <c:numCache>
                <c:formatCode>General</c:formatCode>
                <c:ptCount val="5"/>
                <c:pt idx="0">
                  <c:v>5.83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C9F-4973-BF6E-94B5C6AB79C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9F-4973-BF6E-94B5C6AB7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9F-4973-BF6E-94B5C6AB79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9F-4973-BF6E-94B5C6AB79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C9F-4973-BF6E-94B5C6AB79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C9F-4973-BF6E-94B5C6AB79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'42'!$E$89:$I$89</c:f>
              <c:numCache>
                <c:formatCode>General</c:formatCode>
                <c:ptCount val="5"/>
                <c:pt idx="0">
                  <c:v>5.83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C9F-4973-BF6E-94B5C6AB79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FC-4F1C-8D39-F25853941C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FC-4F1C-8D39-F25853941C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FC-4F1C-8D39-F25853941C34}"/>
              </c:ext>
            </c:extLst>
          </c:dPt>
          <c:dLbls>
            <c:dLbl>
              <c:idx val="0"/>
              <c:layout>
                <c:manualLayout>
                  <c:x val="-0.11408638640527"/>
                  <c:y val="-0.2390023872289586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233794631144868"/>
                      <c:h val="8.16394293009809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7FC-4F1C-8D39-F25853941C3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FC-4F1C-8D39-F25853941C3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'40'!$O$130:$Q$130</c:f>
              <c:numCache>
                <c:formatCode>General</c:formatCode>
                <c:ptCount val="3"/>
                <c:pt idx="0">
                  <c:v>54.89</c:v>
                </c:pt>
                <c:pt idx="1">
                  <c:v>0</c:v>
                </c:pt>
                <c:pt idx="2">
                  <c:v>5.8500000000000005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FC-4F1C-8D39-F25853941C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D3-4365-A5C2-CC1AF74C90D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D3-4365-A5C2-CC1AF74C90D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D3-4365-A5C2-CC1AF74C90D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D3-4365-A5C2-CC1AF74C90D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7D3-4365-A5C2-CC1AF74C90D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D3-4365-A5C2-CC1AF74C90D1}"/>
                </c:ext>
              </c:extLst>
            </c:dLbl>
            <c:dLbl>
              <c:idx val="2"/>
              <c:layout>
                <c:manualLayout>
                  <c:x val="-2.8830620479329151E-2"/>
                  <c:y val="-2.570346684869902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D3-4365-A5C2-CC1AF74C90D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D3-4365-A5C2-CC1AF74C90D1}"/>
                </c:ext>
              </c:extLst>
            </c:dLbl>
            <c:dLbl>
              <c:idx val="4"/>
              <c:layout>
                <c:manualLayout>
                  <c:x val="0.1062853477756564"/>
                  <c:y val="-8.403653821108249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D3-4365-A5C2-CC1AF74C90D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'40'!$E$130:$I$130</c:f>
              <c:numCache>
                <c:formatCode>General</c:formatCode>
                <c:ptCount val="5"/>
                <c:pt idx="0">
                  <c:v>59.67</c:v>
                </c:pt>
                <c:pt idx="1">
                  <c:v>0</c:v>
                </c:pt>
                <c:pt idx="2">
                  <c:v>1.07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D3-4365-A5C2-CC1AF74C90D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7D3-4365-A5C2-CC1AF74C90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7D3-4365-A5C2-CC1AF74C90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7D3-4365-A5C2-CC1AF74C90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7D3-4365-A5C2-CC1AF74C90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7D3-4365-A5C2-CC1AF74C90D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'40'!$E$130:$I$130</c:f>
              <c:numCache>
                <c:formatCode>General</c:formatCode>
                <c:ptCount val="5"/>
                <c:pt idx="0">
                  <c:v>59.67</c:v>
                </c:pt>
                <c:pt idx="1">
                  <c:v>0</c:v>
                </c:pt>
                <c:pt idx="2">
                  <c:v>1.07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7D3-4365-A5C2-CC1AF74C90D1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7D3-4365-A5C2-CC1AF74C90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7D3-4365-A5C2-CC1AF74C90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7D3-4365-A5C2-CC1AF74C90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7D3-4365-A5C2-CC1AF74C90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7D3-4365-A5C2-CC1AF74C90D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'40'!$E$130:$I$130</c:f>
              <c:numCache>
                <c:formatCode>General</c:formatCode>
                <c:ptCount val="5"/>
                <c:pt idx="0">
                  <c:v>59.67</c:v>
                </c:pt>
                <c:pt idx="1">
                  <c:v>0</c:v>
                </c:pt>
                <c:pt idx="2">
                  <c:v>1.07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7D3-4365-A5C2-CC1AF74C90D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900031305251494"/>
          <c:y val="0.19500589622641509"/>
          <c:w val="0.42247313261734315"/>
          <c:h val="0.7017187500000000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B8-4DA9-BDCB-7F974C4DF96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B8-4DA9-BDCB-7F974C4DF96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'40'!$J$6:$K$6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'40'!$J$130:$K$130</c:f>
              <c:numCache>
                <c:formatCode>General</c:formatCode>
                <c:ptCount val="2"/>
                <c:pt idx="0">
                  <c:v>60.739999999999995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B8-4DA9-BDCB-7F974C4DF9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73B8-4DA9-BDCB-7F974C4DF96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73B8-4DA9-BDCB-7F974C4DF96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73B8-4DA9-BDCB-7F974C4DF96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73B8-4DA9-BDCB-7F974C4DF96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73B8-4DA9-BDCB-7F974C4DF96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'40'!$J$6:$K$6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73B8-4DA9-BDCB-7F974C4DF96B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73B8-4DA9-BDCB-7F974C4DF96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73B8-4DA9-BDCB-7F974C4DF96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73B8-4DA9-BDCB-7F974C4DF96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3B8-4DA9-BDCB-7F974C4DF96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3B8-4DA9-BDCB-7F974C4DF96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3B8-4DA9-BDCB-7F974C4DF96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DB-4487-852A-5FB177242BC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DB-4487-852A-5FB177242BC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DB-4487-852A-5FB177242BCF}"/>
              </c:ext>
            </c:extLst>
          </c:dPt>
          <c:dLbls>
            <c:dLbl>
              <c:idx val="0"/>
              <c:layout>
                <c:manualLayout>
                  <c:x val="1.9344202999360061E-2"/>
                  <c:y val="-3.365671152327096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DB-4487-852A-5FB177242BCF}"/>
                </c:ext>
              </c:extLst>
            </c:dLbl>
            <c:dLbl>
              <c:idx val="2"/>
              <c:layout>
                <c:manualLayout>
                  <c:x val="-3.5804744813258765E-2"/>
                  <c:y val="-1.346696209859348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DB-4487-852A-5FB177242BC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'40'!$L$130:$N$130</c:f>
              <c:numCache>
                <c:formatCode>General</c:formatCode>
                <c:ptCount val="3"/>
                <c:pt idx="0">
                  <c:v>1.79</c:v>
                </c:pt>
                <c:pt idx="1">
                  <c:v>55.959999999999994</c:v>
                </c:pt>
                <c:pt idx="2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DB-4487-852A-5FB177242B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6A-4614-8F96-127D4EAD503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6A-4614-8F96-127D4EAD503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6A-4614-8F96-127D4EAD503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6A-4614-8F96-127D4EAD503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'40'!$O$130:$Q$130</c:f>
              <c:numCache>
                <c:formatCode>General</c:formatCode>
                <c:ptCount val="3"/>
                <c:pt idx="0">
                  <c:v>54.89</c:v>
                </c:pt>
                <c:pt idx="1">
                  <c:v>0</c:v>
                </c:pt>
                <c:pt idx="2">
                  <c:v>5.8500000000000005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6A-4614-8F96-127D4EAD50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FD-42B9-A952-98E0861D0F7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FD-42B9-A952-98E0861D0F7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FD-42B9-A952-98E0861D0F7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FD-42B9-A952-98E0861D0F7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'40'!$R$130:$T$130</c:f>
              <c:numCache>
                <c:formatCode>General</c:formatCode>
                <c:ptCount val="3"/>
                <c:pt idx="0">
                  <c:v>0</c:v>
                </c:pt>
                <c:pt idx="1">
                  <c:v>54.89</c:v>
                </c:pt>
                <c:pt idx="2">
                  <c:v>5.8500000000000005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FD-42B9-A952-98E0861D0F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9C-4DB6-BFAB-4911C108FE7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9C-4DB6-BFAB-4911C108FE72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9C-4DB6-BFAB-4911C108FE7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9C-4DB6-BFAB-4911C108FE7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9C-4DB6-BFAB-4911C108FE72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9C-4DB6-BFAB-4911C108FE7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'41'!$E$95:$I$95</c:f>
              <c:numCache>
                <c:formatCode>General</c:formatCode>
                <c:ptCount val="5"/>
                <c:pt idx="0">
                  <c:v>19.71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9C-4DB6-BFAB-4911C108FE72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49C-4DB6-BFAB-4911C108FE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349C-4DB6-BFAB-4911C108FE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349C-4DB6-BFAB-4911C108FE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349C-4DB6-BFAB-4911C108FE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349C-4DB6-BFAB-4911C108FE7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'41'!$E$95:$I$95</c:f>
              <c:numCache>
                <c:formatCode>General</c:formatCode>
                <c:ptCount val="5"/>
                <c:pt idx="0">
                  <c:v>19.71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49C-4DB6-BFAB-4911C108FE72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49C-4DB6-BFAB-4911C108FE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49C-4DB6-BFAB-4911C108FE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49C-4DB6-BFAB-4911C108FE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49C-4DB6-BFAB-4911C108FE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49C-4DB6-BFAB-4911C108FE7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'41'!$E$95:$I$95</c:f>
              <c:numCache>
                <c:formatCode>General</c:formatCode>
                <c:ptCount val="5"/>
                <c:pt idx="0">
                  <c:v>19.71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49C-4DB6-BFAB-4911C108FE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3A-4290-958B-5515B95FCA2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3A-4290-958B-5515B95FCA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'41'!$J$95:$K$95</c:f>
              <c:numCache>
                <c:formatCode>General</c:formatCode>
                <c:ptCount val="2"/>
                <c:pt idx="0">
                  <c:v>25.71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3A-4290-958B-5515B95FCA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A23A-4290-958B-5515B95FCA2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A23A-4290-958B-5515B95FCA2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A23A-4290-958B-5515B95FCA2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A23A-4290-958B-5515B95FCA2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A23A-4290-958B-5515B95FCA25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23A-4290-958B-5515B95FCA25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23A-4290-958B-5515B95FCA2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23A-4290-958B-5515B95FCA2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A23A-4290-958B-5515B95FCA2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23A-4290-958B-5515B95FCA2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A23A-4290-958B-5515B95FCA25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23A-4290-958B-5515B95FCA2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92-4855-AF63-175F1F8A71C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92-4855-AF63-175F1F8A71C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92-4855-AF63-175F1F8A71C8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92-4855-AF63-175F1F8A71C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'41'!$L$95:$N$95</c:f>
              <c:numCache>
                <c:formatCode>General</c:formatCode>
                <c:ptCount val="3"/>
                <c:pt idx="0">
                  <c:v>2.56</c:v>
                </c:pt>
                <c:pt idx="1">
                  <c:v>23.15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92-4855-AF63-175F1F8A71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2E-463B-8AD5-E0884875CCF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2E-463B-8AD5-E0884875CCF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2E-463B-8AD5-E0884875CCF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2E-463B-8AD5-E0884875CCF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2E-463B-8AD5-E0884875CCF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'41'!$O$95:$Q$95</c:f>
              <c:numCache>
                <c:formatCode>General</c:formatCode>
                <c:ptCount val="3"/>
                <c:pt idx="0">
                  <c:v>25.71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E-463B-8AD5-E0884875CC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54-4285-9278-F4E1C08ACE0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54-4285-9278-F4E1C08ACE0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54-4285-9278-F4E1C08ACE0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54-4285-9278-F4E1C08ACE0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54-4285-9278-F4E1C08ACE0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'41'!$R$95:$T$95</c:f>
              <c:numCache>
                <c:formatCode>General</c:formatCode>
                <c:ptCount val="3"/>
                <c:pt idx="0">
                  <c:v>25.71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54-4285-9278-F4E1C08ACE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397345724870262"/>
          <c:y val="0.1948062231882853"/>
          <c:w val="0.39713896427113854"/>
          <c:h val="0.69888526615235691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05-4E6D-B4F7-D019D892253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05-4E6D-B4F7-D019D892253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05-4E6D-B4F7-D019D892253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05-4E6D-B4F7-D019D892253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05-4E6D-B4F7-D019D892253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05-4E6D-B4F7-D019D89225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05-4E6D-B4F7-D019D892253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'42'!$E$89:$I$89</c:f>
              <c:numCache>
                <c:formatCode>General</c:formatCode>
                <c:ptCount val="5"/>
                <c:pt idx="0">
                  <c:v>5.83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05-4E6D-B4F7-D019D892253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805-4E6D-B4F7-D019D89225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805-4E6D-B4F7-D019D89225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805-4E6D-B4F7-D019D89225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805-4E6D-B4F7-D019D89225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805-4E6D-B4F7-D019D89225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'42'!$E$89:$I$89</c:f>
              <c:numCache>
                <c:formatCode>General</c:formatCode>
                <c:ptCount val="5"/>
                <c:pt idx="0">
                  <c:v>5.83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805-4E6D-B4F7-D019D8922531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805-4E6D-B4F7-D019D89225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805-4E6D-B4F7-D019D89225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805-4E6D-B4F7-D019D89225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805-4E6D-B4F7-D019D89225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805-4E6D-B4F7-D019D89225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'42'!$E$89:$I$89</c:f>
              <c:numCache>
                <c:formatCode>General</c:formatCode>
                <c:ptCount val="5"/>
                <c:pt idx="0">
                  <c:v>5.83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805-4E6D-B4F7-D019D89225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750192687522387"/>
          <c:y val="0.19993818869090776"/>
          <c:w val="0.38832895835620629"/>
          <c:h val="0.6937202087320361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7E-4B73-B104-82220F408E7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7E-4B73-B104-82220F408E7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7E-4B73-B104-82220F408E7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'42'!$J$89:$K$89</c:f>
              <c:numCache>
                <c:formatCode>General</c:formatCode>
                <c:ptCount val="2"/>
                <c:pt idx="0">
                  <c:v>13.450000000000001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E-4B73-B104-82220F408E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A7E-4B73-B104-82220F408E7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A7E-4B73-B104-82220F408E7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A7E-4B73-B104-82220F408E74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A7E-4B73-B104-82220F408E74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A7E-4B73-B104-82220F408E74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A7E-4B73-B104-82220F408E74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A7E-4B73-B104-82220F408E7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A7E-4B73-B104-82220F408E7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A7E-4B73-B104-82220F408E74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A7E-4B73-B104-82220F408E74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A7E-4B73-B104-82220F408E74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A7E-4B73-B104-82220F408E7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55-428D-96A3-E4DA473F198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55-428D-96A3-E4DA473F198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55-428D-96A3-E4DA473F198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55-428D-96A3-E4DA473F198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55-428D-96A3-E4DA473F198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'42'!$L$89:$N$89</c:f>
              <c:numCache>
                <c:formatCode>General</c:formatCode>
                <c:ptCount val="3"/>
                <c:pt idx="0">
                  <c:v>0</c:v>
                </c:pt>
                <c:pt idx="1">
                  <c:v>13.450000000000001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55-428D-96A3-E4DA473F19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28-4D4D-A392-5B46FBBFF3F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28-4D4D-A392-5B46FBBFF3F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28-4D4D-A392-5B46FBBFF3F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28-4D4D-A392-5B46FBBFF3F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28-4D4D-A392-5B46FBBFF3F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'42'!$O$89:$Q$89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13.450000000000001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28-4D4D-A392-5B46FBBFF3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C4-4A21-8758-68379AA512B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C4-4A21-8758-68379AA512B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7C4-4A21-8758-68379AA512B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C4-4A21-8758-68379AA512B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C4-4A21-8758-68379AA512B8}"/>
                </c:ext>
              </c:extLst>
            </c:dLbl>
            <c:dLbl>
              <c:idx val="2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D7C4-4A21-8758-68379AA512B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'42'!$R$89:$T$89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13.450000000000001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C4-4A21-8758-68379AA512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7F-40CF-97C9-EF493EFD7D9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7F-40CF-97C9-EF493EFD7D9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7F-40CF-97C9-EF493EFD7D9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7F-40CF-97C9-EF493EFD7D9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7F-40CF-97C9-EF493EFD7D98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7F-40CF-97C9-EF493EFD7D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7F-40CF-97C9-EF493EFD7D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7F-40CF-97C9-EF493EFD7D98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'43'!$E$130:$I$130</c:f>
              <c:numCache>
                <c:formatCode>General</c:formatCode>
                <c:ptCount val="5"/>
                <c:pt idx="0">
                  <c:v>0</c:v>
                </c:pt>
                <c:pt idx="1">
                  <c:v>19.45</c:v>
                </c:pt>
                <c:pt idx="2">
                  <c:v>1.7000000000000002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F-40CF-97C9-EF493EFD7D9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E7F-40CF-97C9-EF493EFD7D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E7F-40CF-97C9-EF493EFD7D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E7F-40CF-97C9-EF493EFD7D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E7F-40CF-97C9-EF493EFD7D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E7F-40CF-97C9-EF493EFD7D9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'43'!$E$130:$I$130</c:f>
              <c:numCache>
                <c:formatCode>General</c:formatCode>
                <c:ptCount val="5"/>
                <c:pt idx="0">
                  <c:v>0</c:v>
                </c:pt>
                <c:pt idx="1">
                  <c:v>19.45</c:v>
                </c:pt>
                <c:pt idx="2">
                  <c:v>1.7000000000000002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E7F-40CF-97C9-EF493EFD7D9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E7F-40CF-97C9-EF493EFD7D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E7F-40CF-97C9-EF493EFD7D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E7F-40CF-97C9-EF493EFD7D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E7F-40CF-97C9-EF493EFD7D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E7F-40CF-97C9-EF493EFD7D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'43'!$E$130:$I$130</c:f>
              <c:numCache>
                <c:formatCode>General</c:formatCode>
                <c:ptCount val="5"/>
                <c:pt idx="0">
                  <c:v>0</c:v>
                </c:pt>
                <c:pt idx="1">
                  <c:v>19.45</c:v>
                </c:pt>
                <c:pt idx="2">
                  <c:v>1.7000000000000002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E7F-40CF-97C9-EF493EFD7D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42-469D-87EB-4E0DF03A05C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42-469D-87EB-4E0DF03A05CE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'43'!$J$130:$K$130</c:f>
              <c:numCache>
                <c:formatCode>General</c:formatCode>
                <c:ptCount val="2"/>
                <c:pt idx="0">
                  <c:v>21.15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42-469D-87EB-4E0DF03A05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842-469D-87EB-4E0DF03A05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842-469D-87EB-4E0DF03A05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842-469D-87EB-4E0DF03A05C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842-469D-87EB-4E0DF03A05C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842-469D-87EB-4E0DF03A05C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842-469D-87EB-4E0DF03A05C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842-469D-87EB-4E0DF03A05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842-469D-87EB-4E0DF03A05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842-469D-87EB-4E0DF03A05C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842-469D-87EB-4E0DF03A05C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842-469D-87EB-4E0DF03A05CE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6842-469D-87EB-4E0DF03A05CE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6842-469D-87EB-4E0DF03A05CE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6842-469D-87EB-4E0DF03A05CE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842-469D-87EB-4E0DF03A05C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727689330827705"/>
          <c:y val="4.1186306877079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9B-4CC7-9912-E8B9221D911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9B-4CC7-9912-E8B9221D911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9B-4CC7-9912-E8B9221D911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9B-4CC7-9912-E8B9221D911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'43'!$L$130:$N$130</c:f>
              <c:numCache>
                <c:formatCode>General</c:formatCode>
                <c:ptCount val="3"/>
                <c:pt idx="0">
                  <c:v>1.1499999999999999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9B-4CC7-9912-E8B9221D91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B-459A-AA71-A20807663BA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2B-459A-AA71-A20807663BA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2B-459A-AA71-A20807663BA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2B-459A-AA71-A20807663BA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2B-459A-AA71-A20807663B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2B-459A-AA71-A20807663BA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'43'!$O$130:$Q$130</c:f>
              <c:numCache>
                <c:formatCode>General</c:formatCode>
                <c:ptCount val="3"/>
                <c:pt idx="0">
                  <c:v>0</c:v>
                </c:pt>
                <c:pt idx="1">
                  <c:v>21.15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2B-459A-AA71-A20807663B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C8-4088-AF41-1ED716A846C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C8-4088-AF41-1ED716A846C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C8-4088-AF41-1ED716A846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'43'!$R$130:$T$130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1.1499999999999999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C8-4088-AF41-1ED716A846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7F-40CF-97C9-EF493EFD7D9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7F-40CF-97C9-EF493EFD7D9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7F-40CF-97C9-EF493EFD7D9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7F-40CF-97C9-EF493EFD7D9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7F-40CF-97C9-EF493EFD7D98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7F-40CF-97C9-EF493EFD7D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7F-40CF-97C9-EF493EFD7D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7F-40CF-97C9-EF493EFD7D98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'43'!$E$130:$I$130</c:f>
              <c:numCache>
                <c:formatCode>General</c:formatCode>
                <c:ptCount val="5"/>
                <c:pt idx="0">
                  <c:v>0</c:v>
                </c:pt>
                <c:pt idx="1">
                  <c:v>19.45</c:v>
                </c:pt>
                <c:pt idx="2">
                  <c:v>1.7000000000000002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F-40CF-97C9-EF493EFD7D9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E7F-40CF-97C9-EF493EFD7D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E7F-40CF-97C9-EF493EFD7D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E7F-40CF-97C9-EF493EFD7D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E7F-40CF-97C9-EF493EFD7D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E7F-40CF-97C9-EF493EFD7D9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'43'!$E$130:$I$130</c:f>
              <c:numCache>
                <c:formatCode>General</c:formatCode>
                <c:ptCount val="5"/>
                <c:pt idx="0">
                  <c:v>0</c:v>
                </c:pt>
                <c:pt idx="1">
                  <c:v>19.45</c:v>
                </c:pt>
                <c:pt idx="2">
                  <c:v>1.7000000000000002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E7F-40CF-97C9-EF493EFD7D9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E7F-40CF-97C9-EF493EFD7D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E7F-40CF-97C9-EF493EFD7D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E7F-40CF-97C9-EF493EFD7D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E7F-40CF-97C9-EF493EFD7D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E7F-40CF-97C9-EF493EFD7D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'43'!$E$130:$I$130</c:f>
              <c:numCache>
                <c:formatCode>General</c:formatCode>
                <c:ptCount val="5"/>
                <c:pt idx="0">
                  <c:v>0</c:v>
                </c:pt>
                <c:pt idx="1">
                  <c:v>19.45</c:v>
                </c:pt>
                <c:pt idx="2">
                  <c:v>1.7000000000000002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E7F-40CF-97C9-EF493EFD7D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42-469D-87EB-4E0DF03A05C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42-469D-87EB-4E0DF03A05CE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'43'!$J$130:$K$130</c:f>
              <c:numCache>
                <c:formatCode>General</c:formatCode>
                <c:ptCount val="2"/>
                <c:pt idx="0">
                  <c:v>21.15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42-469D-87EB-4E0DF03A05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842-469D-87EB-4E0DF03A05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842-469D-87EB-4E0DF03A05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842-469D-87EB-4E0DF03A05C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842-469D-87EB-4E0DF03A05C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842-469D-87EB-4E0DF03A05C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842-469D-87EB-4E0DF03A05C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842-469D-87EB-4E0DF03A05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842-469D-87EB-4E0DF03A05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842-469D-87EB-4E0DF03A05C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842-469D-87EB-4E0DF03A05C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842-469D-87EB-4E0DF03A05CE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6842-469D-87EB-4E0DF03A05CE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6842-469D-87EB-4E0DF03A05CE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6842-469D-87EB-4E0DF03A05CE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842-469D-87EB-4E0DF03A05C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727689330827705"/>
          <c:y val="4.1186306877079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9B-4CC7-9912-E8B9221D911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9B-4CC7-9912-E8B9221D911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9B-4CC7-9912-E8B9221D911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9B-4CC7-9912-E8B9221D911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'43'!$L$130:$N$130</c:f>
              <c:numCache>
                <c:formatCode>General</c:formatCode>
                <c:ptCount val="3"/>
                <c:pt idx="0">
                  <c:v>1.1499999999999999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9B-4CC7-9912-E8B9221D91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B-459A-AA71-A20807663BA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2B-459A-AA71-A20807663BA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2B-459A-AA71-A20807663BA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2B-459A-AA71-A20807663BA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2B-459A-AA71-A20807663B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2B-459A-AA71-A20807663BA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'43'!$O$130:$Q$130</c:f>
              <c:numCache>
                <c:formatCode>General</c:formatCode>
                <c:ptCount val="3"/>
                <c:pt idx="0">
                  <c:v>0</c:v>
                </c:pt>
                <c:pt idx="1">
                  <c:v>21.15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2B-459A-AA71-A20807663B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17794498732056"/>
          <c:y val="0.19674961567578364"/>
          <c:w val="0.40025303390987327"/>
          <c:h val="0.69792581033193524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FE-4B17-ABD9-6E39878512BC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FE-4B17-ABD9-6E39878512BC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FE-4B17-ABD9-6E39878512B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FE-4B17-ABD9-6E39878512B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FE-4B17-ABD9-6E39878512B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FE-4B17-ABD9-6E39878512BC}"/>
                </c:ext>
              </c:extLst>
            </c:dLbl>
            <c:dLbl>
              <c:idx val="2"/>
              <c:layout>
                <c:manualLayout>
                  <c:x val="-0.12545839095797051"/>
                  <c:y val="5.457324996678739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FE-4B17-ABD9-6E39878512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FE-4B17-ABD9-6E39878512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EFE-4B17-ABD9-6E39878512B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'44'!$E$172:$I$172</c:f>
              <c:numCache>
                <c:formatCode>General</c:formatCode>
                <c:ptCount val="5"/>
                <c:pt idx="0">
                  <c:v>48.43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FE-4B17-ABD9-6E39878512BC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EFE-4B17-ABD9-6E39878512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EFE-4B17-ABD9-6E39878512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EFE-4B17-ABD9-6E39878512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EFE-4B17-ABD9-6E39878512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EFE-4B17-ABD9-6E39878512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'44'!$E$172:$I$172</c:f>
              <c:numCache>
                <c:formatCode>General</c:formatCode>
                <c:ptCount val="5"/>
                <c:pt idx="0">
                  <c:v>48.43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EFE-4B17-ABD9-6E39878512BC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EFE-4B17-ABD9-6E39878512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EFE-4B17-ABD9-6E39878512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EFE-4B17-ABD9-6E39878512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EFE-4B17-ABD9-6E39878512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EFE-4B17-ABD9-6E39878512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'44'!$E$172:$I$172</c:f>
              <c:numCache>
                <c:formatCode>General</c:formatCode>
                <c:ptCount val="5"/>
                <c:pt idx="0">
                  <c:v>48.43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EFE-4B17-ABD9-6E39878512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042595526231874"/>
          <c:y val="0.19674961567578364"/>
          <c:w val="0.40183958371819545"/>
          <c:h val="0.69792581033193524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5E-4523-A886-9CA02F0B8AA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5E-4523-A886-9CA02F0B8AA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5E-4523-A886-9CA02F0B8AA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'44'!$J$172:$K$172</c:f>
              <c:numCache>
                <c:formatCode>General</c:formatCode>
                <c:ptCount val="2"/>
                <c:pt idx="0">
                  <c:v>60.43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5E-4523-A886-9CA02F0B8A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35E-4523-A886-9CA02F0B8A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35E-4523-A886-9CA02F0B8A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35E-4523-A886-9CA02F0B8AA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35E-4523-A886-9CA02F0B8AA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35E-4523-A886-9CA02F0B8AA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35E-4523-A886-9CA02F0B8AA3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35E-4523-A886-9CA02F0B8A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35E-4523-A886-9CA02F0B8A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35E-4523-A886-9CA02F0B8AA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35E-4523-A886-9CA02F0B8AA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35E-4523-A886-9CA02F0B8AA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35E-4523-A886-9CA02F0B8AA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BE-4F5E-9B71-F5D9FCC36D0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BE-4F5E-9B71-F5D9FCC36D0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BE-4F5E-9B71-F5D9FCC36D07}"/>
              </c:ext>
            </c:extLst>
          </c:dPt>
          <c:dLbls>
            <c:dLbl>
              <c:idx val="0"/>
              <c:layout>
                <c:manualLayout>
                  <c:x val="-0.18551236749116609"/>
                  <c:y val="-7.9187578539985041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7208480565371"/>
                      <c:h val="8.44473483359159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CBE-4F5E-9B71-F5D9FCC36D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BE-4F5E-9B71-F5D9FCC36D0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'44'!$L$172:$N$172</c:f>
              <c:numCache>
                <c:formatCode>General</c:formatCode>
                <c:ptCount val="3"/>
                <c:pt idx="0">
                  <c:v>2.5</c:v>
                </c:pt>
                <c:pt idx="1">
                  <c:v>57.93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BE-4F5E-9B71-F5D9FCC36D0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9D-4B3C-90CF-FB51D739022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9D-4B3C-90CF-FB51D739022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9D-4B3C-90CF-FB51D739022C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89D-4B3C-90CF-FB51D73902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9D-4B3C-90CF-FB51D73902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9D-4B3C-90CF-FB51D739022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'44'!$O$172:$Q$172</c:f>
              <c:numCache>
                <c:formatCode>General</c:formatCode>
                <c:ptCount val="3"/>
                <c:pt idx="0">
                  <c:v>60.43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9D-4B3C-90CF-FB51D73902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089919110469992"/>
          <c:y val="0.19517669987914973"/>
          <c:w val="0.42857203001587663"/>
          <c:h val="0.750607550154419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35-45CF-983A-4B38F4B3B12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35-45CF-983A-4B38F4B3B12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35-45CF-983A-4B38F4B3B12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35-45CF-983A-4B38F4B3B1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35-45CF-983A-4B38F4B3B12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'44'!$R$172:$T$172</c:f>
              <c:numCache>
                <c:formatCode>General</c:formatCode>
                <c:ptCount val="3"/>
                <c:pt idx="0">
                  <c:v>60.43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35-45CF-983A-4B38F4B3B1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023274284456948"/>
          <c:y val="0.21492222311891493"/>
          <c:w val="0.42503213598968415"/>
          <c:h val="0.6827137026810469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F4-440F-9B40-CEC1BA80526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F4-440F-9B40-CEC1BA80526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F4-440F-9B40-CEC1BA80526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F4-440F-9B40-CEC1BA80526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F4-440F-9B40-CEC1BA80526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F4-440F-9B40-CEC1BA80526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F4-440F-9B40-CEC1BA80526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F4-440F-9B40-CEC1BA80526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'45'!$E$94:$I$94</c:f>
              <c:numCache>
                <c:formatCode>General</c:formatCode>
                <c:ptCount val="5"/>
                <c:pt idx="0">
                  <c:v>15.93</c:v>
                </c:pt>
                <c:pt idx="1">
                  <c:v>0</c:v>
                </c:pt>
                <c:pt idx="2">
                  <c:v>26.68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F4-440F-9B40-CEC1BA80526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8F4-440F-9B40-CEC1BA8052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8F4-440F-9B40-CEC1BA8052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8F4-440F-9B40-CEC1BA8052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8F4-440F-9B40-CEC1BA8052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8F4-440F-9B40-CEC1BA80526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'45'!$E$94:$I$94</c:f>
              <c:numCache>
                <c:formatCode>General</c:formatCode>
                <c:ptCount val="5"/>
                <c:pt idx="0">
                  <c:v>15.93</c:v>
                </c:pt>
                <c:pt idx="1">
                  <c:v>0</c:v>
                </c:pt>
                <c:pt idx="2">
                  <c:v>26.68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8F4-440F-9B40-CEC1BA80526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8F4-440F-9B40-CEC1BA8052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8F4-440F-9B40-CEC1BA8052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8F4-440F-9B40-CEC1BA8052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8F4-440F-9B40-CEC1BA8052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8F4-440F-9B40-CEC1BA80526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'45'!$E$94:$I$94</c:f>
              <c:numCache>
                <c:formatCode>General</c:formatCode>
                <c:ptCount val="5"/>
                <c:pt idx="0">
                  <c:v>15.93</c:v>
                </c:pt>
                <c:pt idx="1">
                  <c:v>0</c:v>
                </c:pt>
                <c:pt idx="2">
                  <c:v>26.68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8F4-440F-9B40-CEC1BA80526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183422535701008"/>
          <c:y val="0.21960560646379401"/>
          <c:w val="0.41917422947609989"/>
          <c:h val="0.67800291809540014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32-4796-98A9-24AD31B1DF0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32-4796-98A9-24AD31B1DF0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32-4796-98A9-24AD31B1DF0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'45'!$J$94:$K$94</c:f>
              <c:numCache>
                <c:formatCode>General</c:formatCode>
                <c:ptCount val="2"/>
                <c:pt idx="0">
                  <c:v>42.609999999999992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32-4796-98A9-24AD31B1DF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332-4796-98A9-24AD31B1DF0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332-4796-98A9-24AD31B1DF0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332-4796-98A9-24AD31B1DF0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332-4796-98A9-24AD31B1DF0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332-4796-98A9-24AD31B1DF0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332-4796-98A9-24AD31B1DF03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332-4796-98A9-24AD31B1DF0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332-4796-98A9-24AD31B1DF0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332-4796-98A9-24AD31B1DF0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332-4796-98A9-24AD31B1DF0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332-4796-98A9-24AD31B1DF0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332-4796-98A9-24AD31B1DF0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E6-4630-B37D-8EB55310F00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E6-4630-B37D-8EB55310F00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E6-4630-B37D-8EB55310F00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E6-4630-B37D-8EB55310F0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E6-4630-B37D-8EB55310F00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'45'!$L$94:$N$94</c:f>
              <c:numCache>
                <c:formatCode>General</c:formatCode>
                <c:ptCount val="3"/>
                <c:pt idx="0">
                  <c:v>0</c:v>
                </c:pt>
                <c:pt idx="1">
                  <c:v>31.899999999999995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E6-4630-B37D-8EB55310F0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2C-413F-B702-1A3BC4B8DE4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2C-413F-B702-1A3BC4B8DE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2C-413F-B702-1A3BC4B8DE4D}"/>
              </c:ext>
            </c:extLst>
          </c:dPt>
          <c:dLbls>
            <c:dLbl>
              <c:idx val="1"/>
              <c:layout>
                <c:manualLayout>
                  <c:x val="0.15971036950663742"/>
                  <c:y val="-0.2098851124474801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263176513027526"/>
                      <c:h val="9.50656097556233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B2C-413F-B702-1A3BC4B8DE4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2C-413F-B702-1A3BC4B8DE4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'45'!$O$94:$Q$94</c:f>
              <c:numCache>
                <c:formatCode>General</c:formatCode>
                <c:ptCount val="3"/>
                <c:pt idx="0">
                  <c:v>5.5</c:v>
                </c:pt>
                <c:pt idx="1">
                  <c:v>0</c:v>
                </c:pt>
                <c:pt idx="2">
                  <c:v>37.109999999999992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2C-413F-B702-1A3BC4B8DE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8C-435A-A94E-8765DCF0DA3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8C-435A-A94E-8765DCF0D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8C-435A-A94E-8765DCF0DA3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8C-435A-A94E-8765DCF0DA30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708C-435A-A94E-8765DCF0DA3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8C-435A-A94E-8765DCF0DA3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'45'!$R$94:$T$94</c:f>
              <c:numCache>
                <c:formatCode>General</c:formatCode>
                <c:ptCount val="3"/>
                <c:pt idx="0">
                  <c:v>0</c:v>
                </c:pt>
                <c:pt idx="1">
                  <c:v>42.609999999999992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8C-435A-A94E-8765DCF0DA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21-416A-96A0-2516EA57933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21-416A-96A0-2516EA57933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21-416A-96A0-2516EA57933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21-416A-96A0-2516EA5793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21-416A-96A0-2516EA57933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21-416A-96A0-2516EA57933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21-416A-96A0-2516EA57933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'46'!$E$132:$I$132</c:f>
              <c:numCache>
                <c:formatCode>General</c:formatCode>
                <c:ptCount val="5"/>
                <c:pt idx="0">
                  <c:v>31.779999999999998</c:v>
                </c:pt>
                <c:pt idx="1">
                  <c:v>0</c:v>
                </c:pt>
                <c:pt idx="2">
                  <c:v>0</c:v>
                </c:pt>
                <c:pt idx="3">
                  <c:v>3.7000000000000011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21-416A-96A0-2516EA579330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321-416A-96A0-2516EA579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321-416A-96A0-2516EA579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321-416A-96A0-2516EA579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321-416A-96A0-2516EA579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321-416A-96A0-2516EA5793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'46'!$E$132:$I$132</c:f>
              <c:numCache>
                <c:formatCode>General</c:formatCode>
                <c:ptCount val="5"/>
                <c:pt idx="0">
                  <c:v>31.779999999999998</c:v>
                </c:pt>
                <c:pt idx="1">
                  <c:v>0</c:v>
                </c:pt>
                <c:pt idx="2">
                  <c:v>0</c:v>
                </c:pt>
                <c:pt idx="3">
                  <c:v>3.7000000000000011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321-416A-96A0-2516EA579330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21-416A-96A0-2516EA579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321-416A-96A0-2516EA579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321-416A-96A0-2516EA579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321-416A-96A0-2516EA579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321-416A-96A0-2516EA5793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'46'!$E$132:$I$132</c:f>
              <c:numCache>
                <c:formatCode>General</c:formatCode>
                <c:ptCount val="5"/>
                <c:pt idx="0">
                  <c:v>31.779999999999998</c:v>
                </c:pt>
                <c:pt idx="1">
                  <c:v>0</c:v>
                </c:pt>
                <c:pt idx="2">
                  <c:v>0</c:v>
                </c:pt>
                <c:pt idx="3">
                  <c:v>3.7000000000000011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321-416A-96A0-2516EA5793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73-40FA-A582-A65166B867C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73-40FA-A582-A65166B867C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'46'!$J$132:$K$132</c:f>
              <c:numCache>
                <c:formatCode>General</c:formatCode>
                <c:ptCount val="2"/>
                <c:pt idx="0">
                  <c:v>0</c:v>
                </c:pt>
                <c:pt idx="1">
                  <c:v>39.479999999999997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73-40FA-A582-A65166B867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F273-40FA-A582-A65166B867C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F273-40FA-A582-A65166B867C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F273-40FA-A582-A65166B867C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F273-40FA-A582-A65166B867C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F273-40FA-A582-A65166B867C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273-40FA-A582-A65166B867C9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273-40FA-A582-A65166B867C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273-40FA-A582-A65166B867C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273-40FA-A582-A65166B867C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273-40FA-A582-A65166B867C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F273-40FA-A582-A65166B867C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273-40FA-A582-A65166B867C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9A-4328-9462-B0792A5E283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9A-4328-9462-B0792A5E283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9A-4328-9462-B0792A5E283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'46'!$L$132:$N$132</c:f>
              <c:numCache>
                <c:formatCode>General</c:formatCode>
                <c:ptCount val="3"/>
                <c:pt idx="0">
                  <c:v>8</c:v>
                </c:pt>
                <c:pt idx="1">
                  <c:v>23.08</c:v>
                </c:pt>
                <c:pt idx="2">
                  <c:v>1.5999999999999996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9A-4328-9462-B0792A5E28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EC-430C-A03F-2F81F516337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EC-430C-A03F-2F81F516337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EC-430C-A03F-2F81F516337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'46'!$O$132:$Q$132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EC-430C-A03F-2F81F51633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25-4860-94BD-9DBBFB1C876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25-4860-94BD-9DBBFB1C876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25-4860-94BD-9DBBFB1C876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25-4860-94BD-9DBBFB1C876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25-4860-94BD-9DBBFB1C876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'46'!$R$132:$T$132</c:f>
              <c:numCache>
                <c:formatCode>General</c:formatCode>
                <c:ptCount val="3"/>
                <c:pt idx="0">
                  <c:v>0</c:v>
                </c:pt>
                <c:pt idx="1">
                  <c:v>39.479999999999997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25-4860-94BD-9DBBFB1C87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10-4D92-921E-5400F7FEFD1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10-4D92-921E-5400F7FEFD1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10-4D92-921E-5400F7FEFD1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10-4D92-921E-5400F7FEFD1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10-4D92-921E-5400F7FEFD1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10-4D92-921E-5400F7FEFD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10-4D92-921E-5400F7FEFD1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10-4D92-921E-5400F7FEFD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E10-4D92-921E-5400F7FEFD13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'47'!$E$130:$I$130</c:f>
              <c:numCache>
                <c:formatCode>General</c:formatCode>
                <c:ptCount val="5"/>
                <c:pt idx="0">
                  <c:v>1.89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10-4D92-921E-5400F7FEFD1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E10-4D92-921E-5400F7FEFD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E10-4D92-921E-5400F7FEFD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E10-4D92-921E-5400F7FEFD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E10-4D92-921E-5400F7FEFD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E10-4D92-921E-5400F7FEFD1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'47'!$E$130:$I$130</c:f>
              <c:numCache>
                <c:formatCode>General</c:formatCode>
                <c:ptCount val="5"/>
                <c:pt idx="0">
                  <c:v>1.89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E10-4D92-921E-5400F7FEFD1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E10-4D92-921E-5400F7FEFD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E10-4D92-921E-5400F7FEFD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E10-4D92-921E-5400F7FEFD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E10-4D92-921E-5400F7FEFD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E10-4D92-921E-5400F7FEFD1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'47'!$E$130:$I$130</c:f>
              <c:numCache>
                <c:formatCode>General</c:formatCode>
                <c:ptCount val="5"/>
                <c:pt idx="0">
                  <c:v>1.89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E10-4D92-921E-5400F7FEFD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71620713471309"/>
          <c:y val="3.2084684551886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92-476F-8673-FB1421692FE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92-476F-8673-FB1421692FE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92-476F-8673-FB1421692FE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'47'!$J$130:$K$130</c:f>
              <c:numCache>
                <c:formatCode>General</c:formatCode>
                <c:ptCount val="2"/>
                <c:pt idx="0">
                  <c:v>0</c:v>
                </c:pt>
                <c:pt idx="1">
                  <c:v>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92-476F-8673-FB1421692F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3F92-476F-8673-FB1421692FE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3F92-476F-8673-FB1421692FE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3F92-476F-8673-FB1421692FE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3F92-476F-8673-FB1421692FE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3F92-476F-8673-FB1421692FE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F92-476F-8673-FB1421692FE7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F92-476F-8673-FB1421692FE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F92-476F-8673-FB1421692FE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F92-476F-8673-FB1421692FE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F92-476F-8673-FB1421692FE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F92-476F-8673-FB1421692FE7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3F92-476F-8673-FB1421692FE7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3F92-476F-8673-FB1421692FE7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3F92-476F-8673-FB1421692FE7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F92-476F-8673-FB1421692FE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F2-41D0-816F-22574F43F8A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F2-41D0-816F-22574F43F8A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F2-41D0-816F-22574F43F8A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F2-41D0-816F-22574F43F8A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F2-41D0-816F-22574F43F8A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'47'!$L$130:$N$130</c:f>
              <c:numCache>
                <c:formatCode>General</c:formatCode>
                <c:ptCount val="3"/>
                <c:pt idx="0">
                  <c:v>1.89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F2-41D0-816F-22574F43F8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22323657399"/>
          <c:y val="4.084536623222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F5-40E5-B5C7-3A08143FD5C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F5-40E5-B5C7-3A08143FD5C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F5-40E5-B5C7-3A08143FD5C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F5-40E5-B5C7-3A08143FD5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F5-40E5-B5C7-3A08143FD5C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'47'!$O$130:$Q$130</c:f>
              <c:numCache>
                <c:formatCode>General</c:formatCode>
                <c:ptCount val="3"/>
                <c:pt idx="0">
                  <c:v>0</c:v>
                </c:pt>
                <c:pt idx="1">
                  <c:v>1.89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F5-40E5-B5C7-3A08143FD5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AD-4D18-8224-EED5158216A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AD-4D18-8224-EED5158216A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AD-4D18-8224-EED5158216A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AD-4D18-8224-EED5158216A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AD-4D18-8224-EED5158216A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'47'!$R$130:$T$130</c:f>
              <c:numCache>
                <c:formatCode>General</c:formatCode>
                <c:ptCount val="3"/>
                <c:pt idx="0">
                  <c:v>0</c:v>
                </c:pt>
                <c:pt idx="1">
                  <c:v>1.89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AD-4D18-8224-EED5158216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00-48CA-B54E-CDCCD845F1A4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00-48CA-B54E-CDCCD845F1A4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00-48CA-B54E-CDCCD845F1A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00-48CA-B54E-CDCCD845F1A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D00-48CA-B54E-CDCCD845F1A4}"/>
              </c:ext>
            </c:extLst>
          </c:dPt>
          <c:dLbls>
            <c:dLbl>
              <c:idx val="0"/>
              <c:layout>
                <c:manualLayout>
                  <c:x val="-0.14213066439001618"/>
                  <c:y val="-0.2052777121694871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55445392592022"/>
                      <c:h val="6.72974208587892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D00-48CA-B54E-CDCCD845F1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00-48CA-B54E-CDCCD845F1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00-48CA-B54E-CDCCD845F1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00-48CA-B54E-CDCCD845F1A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'50'!$E$75:$I$75</c:f>
              <c:numCache>
                <c:formatCode>General</c:formatCode>
                <c:ptCount val="5"/>
                <c:pt idx="0">
                  <c:v>6</c:v>
                </c:pt>
                <c:pt idx="1">
                  <c:v>7.38</c:v>
                </c:pt>
                <c:pt idx="2">
                  <c:v>0</c:v>
                </c:pt>
                <c:pt idx="3">
                  <c:v>5.38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00-48CA-B54E-CDCCD845F1A4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D00-48CA-B54E-CDCCD845F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D00-48CA-B54E-CDCCD845F1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D00-48CA-B54E-CDCCD845F1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D00-48CA-B54E-CDCCD845F1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D00-48CA-B54E-CDCCD845F1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'50'!$E$75:$I$75</c:f>
              <c:numCache>
                <c:formatCode>General</c:formatCode>
                <c:ptCount val="5"/>
                <c:pt idx="0">
                  <c:v>6</c:v>
                </c:pt>
                <c:pt idx="1">
                  <c:v>7.38</c:v>
                </c:pt>
                <c:pt idx="2">
                  <c:v>0</c:v>
                </c:pt>
                <c:pt idx="3">
                  <c:v>5.38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D00-48CA-B54E-CDCCD845F1A4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D00-48CA-B54E-CDCCD845F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D00-48CA-B54E-CDCCD845F1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D00-48CA-B54E-CDCCD845F1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D00-48CA-B54E-CDCCD845F1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D00-48CA-B54E-CDCCD845F1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'50'!$E$75:$I$75</c:f>
              <c:numCache>
                <c:formatCode>General</c:formatCode>
                <c:ptCount val="5"/>
                <c:pt idx="0">
                  <c:v>6</c:v>
                </c:pt>
                <c:pt idx="1">
                  <c:v>7.38</c:v>
                </c:pt>
                <c:pt idx="2">
                  <c:v>0</c:v>
                </c:pt>
                <c:pt idx="3">
                  <c:v>5.38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D00-48CA-B54E-CDCCD845F1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E9-49D9-B317-0A00382F4CA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E9-49D9-B317-0A00382F4CAE}"/>
              </c:ext>
            </c:extLst>
          </c:dPt>
          <c:dLbls>
            <c:dLbl>
              <c:idx val="0"/>
              <c:layout>
                <c:manualLayout>
                  <c:x val="5.5519918346722888E-3"/>
                  <c:y val="-0.331295305743117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E9-49D9-B317-0A00382F4CA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E9-49D9-B317-0A00382F4CA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'50'!$J$75:$K$75</c:f>
              <c:numCache>
                <c:formatCode>General</c:formatCode>
                <c:ptCount val="2"/>
                <c:pt idx="0">
                  <c:v>13.379999999999999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E9-49D9-B317-0A00382F4C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05E9-49D9-B317-0A00382F4CA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05E9-49D9-B317-0A00382F4CA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05E9-49D9-B317-0A00382F4CA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05E9-49D9-B317-0A00382F4CA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05E9-49D9-B317-0A00382F4CA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05E9-49D9-B317-0A00382F4CA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05E9-49D9-B317-0A00382F4CA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05E9-49D9-B317-0A00382F4CA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05E9-49D9-B317-0A00382F4CA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05E9-49D9-B317-0A00382F4CA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05E9-49D9-B317-0A00382F4CA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5E9-49D9-B317-0A00382F4CA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09-4920-B106-76FE8EA37D5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09-4920-B106-76FE8EA37D5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09-4920-B106-76FE8EA37D5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09-4920-B106-76FE8EA37D5A}"/>
                </c:ext>
              </c:extLst>
            </c:dLbl>
            <c:dLbl>
              <c:idx val="1"/>
              <c:layout>
                <c:manualLayout>
                  <c:x val="-1.7934485221149476E-3"/>
                  <c:y val="-0.3617853393325167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09-4920-B106-76FE8EA37D5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09-4920-B106-76FE8EA37D5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'50'!$L$75:$N$75</c:f>
              <c:numCache>
                <c:formatCode>General</c:formatCode>
                <c:ptCount val="3"/>
                <c:pt idx="0">
                  <c:v>0</c:v>
                </c:pt>
                <c:pt idx="1">
                  <c:v>13.379999999999999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09-4920-B106-76FE8EA37D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88-4272-924D-2706AFF8F0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88-4272-924D-2706AFF8F0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88-4272-924D-2706AFF8F09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88-4272-924D-2706AFF8F090}"/>
                </c:ext>
              </c:extLst>
            </c:dLbl>
            <c:dLbl>
              <c:idx val="1"/>
              <c:layout>
                <c:manualLayout>
                  <c:x val="1.0472310256607345E-2"/>
                  <c:y val="-0.3447183094714363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7255154096814"/>
                      <c:h val="9.26321445756776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B88-4272-924D-2706AFF8F0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88-4272-924D-2706AFF8F09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'50'!$O$75:$Q$75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12.379999999999999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88-4272-924D-2706AFF8F0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093649218694"/>
          <c:y val="8.70916891296318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8D-415B-9375-EE8C7A704C7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8D-415B-9375-EE8C7A704C7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8D-415B-9375-EE8C7A704C7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8D-415B-9375-EE8C7A704C7E}"/>
                </c:ext>
              </c:extLst>
            </c:dLbl>
            <c:dLbl>
              <c:idx val="1"/>
              <c:layout>
                <c:manualLayout>
                  <c:x val="1.8794504991511824E-3"/>
                  <c:y val="-0.34280451635879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8D-415B-9375-EE8C7A704C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8D-415B-9375-EE8C7A704C7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'50'!$R$75:$T$75</c:f>
              <c:numCache>
                <c:formatCode>General</c:formatCode>
                <c:ptCount val="3"/>
                <c:pt idx="0">
                  <c:v>0</c:v>
                </c:pt>
                <c:pt idx="1">
                  <c:v>13.379999999999999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8D-415B-9375-EE8C7A704C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65-48C8-99D1-2FB5FE41D64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65-48C8-99D1-2FB5FE41D64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65-48C8-99D1-2FB5FE41D64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65-48C8-99D1-2FB5FE41D64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65-48C8-99D1-2FB5FE41D643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CE65-48C8-99D1-2FB5FE41D6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65-48C8-99D1-2FB5FE41D64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65-48C8-99D1-2FB5FE41D64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65-48C8-99D1-2FB5FE41D64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'51'!$E$130:$I$130</c:f>
              <c:numCache>
                <c:formatCode>General</c:formatCode>
                <c:ptCount val="5"/>
                <c:pt idx="0">
                  <c:v>0</c:v>
                </c:pt>
                <c:pt idx="1">
                  <c:v>8.1</c:v>
                </c:pt>
                <c:pt idx="2">
                  <c:v>1.6100000000000012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65-48C8-99D1-2FB5FE41D64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E65-48C8-99D1-2FB5FE41D6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E65-48C8-99D1-2FB5FE41D6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E65-48C8-99D1-2FB5FE41D6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E65-48C8-99D1-2FB5FE41D6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E65-48C8-99D1-2FB5FE41D64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'51'!$E$130:$I$130</c:f>
              <c:numCache>
                <c:formatCode>General</c:formatCode>
                <c:ptCount val="5"/>
                <c:pt idx="0">
                  <c:v>0</c:v>
                </c:pt>
                <c:pt idx="1">
                  <c:v>8.1</c:v>
                </c:pt>
                <c:pt idx="2">
                  <c:v>1.6100000000000012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E65-48C8-99D1-2FB5FE41D64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E65-48C8-99D1-2FB5FE41D6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E65-48C8-99D1-2FB5FE41D6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E65-48C8-99D1-2FB5FE41D6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E65-48C8-99D1-2FB5FE41D6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E65-48C8-99D1-2FB5FE41D64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'51'!$E$130:$I$130</c:f>
              <c:numCache>
                <c:formatCode>General</c:formatCode>
                <c:ptCount val="5"/>
                <c:pt idx="0">
                  <c:v>0</c:v>
                </c:pt>
                <c:pt idx="1">
                  <c:v>8.1</c:v>
                </c:pt>
                <c:pt idx="2">
                  <c:v>1.6100000000000012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E65-48C8-99D1-2FB5FE41D6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EA-4BA7-9622-372247CE29C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EA-4BA7-9622-372247CE29C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EA-4BA7-9622-372247CE29C8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'51'!$J$130:$K$130</c:f>
              <c:numCache>
                <c:formatCode>General</c:formatCode>
                <c:ptCount val="2"/>
                <c:pt idx="0">
                  <c:v>9.7100000000000009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EA-4BA7-9622-372247CE29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7EEA-4BA7-9622-372247CE29C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7EEA-4BA7-9622-372247CE29C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7EEA-4BA7-9622-372247CE29C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7EEA-4BA7-9622-372247CE29C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7EEA-4BA7-9622-372247CE29C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7EEA-4BA7-9622-372247CE29C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7EEA-4BA7-9622-372247CE29C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7EEA-4BA7-9622-372247CE29C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7EEA-4BA7-9622-372247CE29C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EEA-4BA7-9622-372247CE29C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EEA-4BA7-9622-372247CE29C8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7EEA-4BA7-9622-372247CE29C8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7EEA-4BA7-9622-372247CE29C8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7EEA-4BA7-9622-372247CE29C8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EEA-4BA7-9622-372247CE29C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5B-436F-8A2C-7545E3DF4F8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5B-436F-8A2C-7545E3DF4F8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5B-436F-8A2C-7545E3DF4F8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5B-436F-8A2C-7545E3DF4F8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5B-436F-8A2C-7545E3DF4F8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'51'!$L$130:$N$130</c:f>
              <c:numCache>
                <c:formatCode>General</c:formatCode>
                <c:ptCount val="3"/>
                <c:pt idx="0">
                  <c:v>0</c:v>
                </c:pt>
                <c:pt idx="1">
                  <c:v>9.7100000000000009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5B-436F-8A2C-7545E3DF4F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88-413C-BC33-831F4C5D106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88-413C-BC33-831F4C5D106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88-413C-BC33-831F4C5D1069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88-413C-BC33-831F4C5D10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88-413C-BC33-831F4C5D106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88-413C-BC33-831F4C5D106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'51'!$O$130:$Q$130</c:f>
              <c:numCache>
                <c:formatCode>General</c:formatCode>
                <c:ptCount val="3"/>
                <c:pt idx="0">
                  <c:v>0</c:v>
                </c:pt>
                <c:pt idx="1">
                  <c:v>9.7100000000000009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88-413C-BC33-831F4C5D10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13-4CB2-8FC1-74ADFEA0D2D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13-4CB2-8FC1-74ADFEA0D2D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13-4CB2-8FC1-74ADFEA0D2D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13-4CB2-8FC1-74ADFEA0D2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13-4CB2-8FC1-74ADFEA0D2D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'51'!$R$130:$T$130</c:f>
              <c:numCache>
                <c:formatCode>General</c:formatCode>
                <c:ptCount val="3"/>
                <c:pt idx="0">
                  <c:v>0</c:v>
                </c:pt>
                <c:pt idx="1">
                  <c:v>9.7100000000000009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13-4CB2-8FC1-74ADFEA0D2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D6-4C16-B2CA-B7D8DAE7006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D6-4C16-B2CA-B7D8DAE7006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D6-4C16-B2CA-B7D8DAE7006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D6-4C16-B2CA-B7D8DAE7006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5D6-4C16-B2CA-B7D8DAE7006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D6-4C16-B2CA-B7D8DAE7006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'52'!$E$129:$I$129</c:f>
              <c:numCache>
                <c:formatCode>General</c:formatCode>
                <c:ptCount val="5"/>
                <c:pt idx="0">
                  <c:v>37.799999999999997</c:v>
                </c:pt>
                <c:pt idx="1">
                  <c:v>10.650000000000002</c:v>
                </c:pt>
                <c:pt idx="2">
                  <c:v>7.1000000000000005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D6-4C16-B2CA-B7D8DAE7006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5D6-4C16-B2CA-B7D8DAE700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5D6-4C16-B2CA-B7D8DAE700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5D6-4C16-B2CA-B7D8DAE700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5D6-4C16-B2CA-B7D8DAE700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5D6-4C16-B2CA-B7D8DAE7006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'52'!$E$129:$I$129</c:f>
              <c:numCache>
                <c:formatCode>General</c:formatCode>
                <c:ptCount val="5"/>
                <c:pt idx="0">
                  <c:v>37.799999999999997</c:v>
                </c:pt>
                <c:pt idx="1">
                  <c:v>10.650000000000002</c:v>
                </c:pt>
                <c:pt idx="2">
                  <c:v>7.1000000000000005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5D6-4C16-B2CA-B7D8DAE7006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5D6-4C16-B2CA-B7D8DAE700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5D6-4C16-B2CA-B7D8DAE700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5D6-4C16-B2CA-B7D8DAE700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5D6-4C16-B2CA-B7D8DAE700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5D6-4C16-B2CA-B7D8DAE7006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'52'!$E$129:$I$129</c:f>
              <c:numCache>
                <c:formatCode>General</c:formatCode>
                <c:ptCount val="5"/>
                <c:pt idx="0">
                  <c:v>37.799999999999997</c:v>
                </c:pt>
                <c:pt idx="1">
                  <c:v>10.650000000000002</c:v>
                </c:pt>
                <c:pt idx="2">
                  <c:v>7.1000000000000005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5D6-4C16-B2CA-B7D8DAE700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B9-41D2-9EB0-21391EC7B34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B9-41D2-9EB0-21391EC7B34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B9-41D2-9EB0-21391EC7B343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'52'!$J$129:$K$129</c:f>
              <c:numCache>
                <c:formatCode>General</c:formatCode>
                <c:ptCount val="2"/>
                <c:pt idx="0">
                  <c:v>58.949999999999996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B9-41D2-9EB0-21391EC7B3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0B9-41D2-9EB0-21391EC7B34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0B9-41D2-9EB0-21391EC7B34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0B9-41D2-9EB0-21391EC7B34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0B9-41D2-9EB0-21391EC7B34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0B9-41D2-9EB0-21391EC7B34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0B9-41D2-9EB0-21391EC7B343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0B9-41D2-9EB0-21391EC7B34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0B9-41D2-9EB0-21391EC7B34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0B9-41D2-9EB0-21391EC7B34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0B9-41D2-9EB0-21391EC7B34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0B9-41D2-9EB0-21391EC7B343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90B9-41D2-9EB0-21391EC7B343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90B9-41D2-9EB0-21391EC7B343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90B9-41D2-9EB0-21391EC7B343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0B9-41D2-9EB0-21391EC7B34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92-4AB6-8C10-AB6E6356ACA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92-4AB6-8C10-AB6E6356ACA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92-4AB6-8C10-AB6E6356ACA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'52'!$L$129:$N$129</c:f>
              <c:numCache>
                <c:formatCode>General</c:formatCode>
                <c:ptCount val="3"/>
                <c:pt idx="0">
                  <c:v>0</c:v>
                </c:pt>
                <c:pt idx="1">
                  <c:v>58.349999999999987</c:v>
                </c:pt>
                <c:pt idx="2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92-4AB6-8C10-AB6E6356AC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EA-4991-B788-166A6EA6E6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EA-4991-B788-166A6EA6E6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EA-4991-B788-166A6EA6E61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EA-4991-B788-166A6EA6E61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'52'!$O$129:$Q$129</c:f>
              <c:numCache>
                <c:formatCode>General</c:formatCode>
                <c:ptCount val="3"/>
                <c:pt idx="0">
                  <c:v>0</c:v>
                </c:pt>
                <c:pt idx="1">
                  <c:v>58.949999999999996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EA-4991-B788-166A6EA6E6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802904144282"/>
          <c:y val="1.393862719868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191148213298263"/>
          <c:y val="0.16854620651229793"/>
          <c:w val="0.48247722743855831"/>
          <c:h val="0.782417596693366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98-4E73-81BB-A1FF575FDB5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98-4E73-81BB-A1FF575FDB5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98-4E73-81BB-A1FF575FDB5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98-4E73-81BB-A1FF575FDB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98-4E73-81BB-A1FF575FDB5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'52'!$R$129:$T$129</c:f>
              <c:numCache>
                <c:formatCode>General</c:formatCode>
                <c:ptCount val="3"/>
                <c:pt idx="0">
                  <c:v>0</c:v>
                </c:pt>
                <c:pt idx="1">
                  <c:v>58.949999999999996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98-4E73-81BB-A1FF575FDB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C0-40F9-B978-9239ECE14BC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C0-40F9-B978-9239ECE14BC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C0-40F9-B978-9239ECE14BC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C0-40F9-B978-9239ECE14BC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1C0-40F9-B978-9239ECE14BCE}"/>
              </c:ext>
            </c:extLst>
          </c:dPt>
          <c:dLbls>
            <c:dLbl>
              <c:idx val="3"/>
              <c:layout>
                <c:manualLayout>
                  <c:x val="-1.0030984517528915E-2"/>
                  <c:y val="0.1258665427509293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C0-40F9-B978-9239ECE14B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C0-40F9-B978-9239ECE14BC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C0-40F9-B978-9239ECE14BC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1C0-40F9-B978-9239ECE14B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1C0-40F9-B978-9239ECE14B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1C0-40F9-B978-9239ECE14B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1C0-40F9-B978-9239ECE14B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1C0-40F9-B978-9239ECE14B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1C0-40F9-B978-9239ECE14BC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1C0-40F9-B978-9239ECE14B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1C0-40F9-B978-9239ECE14B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1C0-40F9-B978-9239ECE14B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1C0-40F9-B978-9239ECE14B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1C0-40F9-B978-9239ECE14B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1C0-40F9-B978-9239ECE14B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41743203491729"/>
          <c:y val="3.208454058286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50-4804-A120-B92A4FDFA61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50-4804-A120-B92A4FDFA61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50-4804-A120-B92A4FDFA61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'53'!$J$130:$K$130</c:f>
              <c:numCache>
                <c:formatCode>General</c:formatCode>
                <c:ptCount val="2"/>
                <c:pt idx="0">
                  <c:v>102.64000000000001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50-4804-A120-B92A4FDFA6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650-4804-A120-B92A4FDFA6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650-4804-A120-B92A4FDFA6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650-4804-A120-B92A4FDFA6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650-4804-A120-B92A4FDFA6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650-4804-A120-B92A4FDFA61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650-4804-A120-B92A4FDFA61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650-4804-A120-B92A4FDFA6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650-4804-A120-B92A4FDFA6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650-4804-A120-B92A4FDFA6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650-4804-A120-B92A4FDFA6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650-4804-A120-B92A4FDFA61E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2650-4804-A120-B92A4FDFA61E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2650-4804-A120-B92A4FDFA61E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2650-4804-A120-B92A4FDFA61E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650-4804-A120-B92A4FDFA61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1C-4186-A461-826CF3AD3FB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1C-4186-A461-826CF3AD3FB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1C-4186-A461-826CF3AD3FB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'53'!$L$130:$N$130</c:f>
              <c:numCache>
                <c:formatCode>General</c:formatCode>
                <c:ptCount val="3"/>
                <c:pt idx="0">
                  <c:v>0</c:v>
                </c:pt>
                <c:pt idx="1">
                  <c:v>76.16</c:v>
                </c:pt>
                <c:pt idx="2">
                  <c:v>26.48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1C-4186-A461-826CF3AD3F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2B-457C-876D-337ECD5B81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2B-457C-876D-337ECD5B81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2B-457C-876D-337ECD5B819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2B-457C-876D-337ECD5B81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2B-457C-876D-337ECD5B819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'53'!$O$130:$Q$130</c:f>
              <c:numCache>
                <c:formatCode>General</c:formatCode>
                <c:ptCount val="3"/>
                <c:pt idx="0">
                  <c:v>0</c:v>
                </c:pt>
                <c:pt idx="1">
                  <c:v>73.139999999999986</c:v>
                </c:pt>
                <c:pt idx="2">
                  <c:v>29.500000000000004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2B-457C-876D-337ECD5B81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2466203636137"/>
          <c:y val="2.2992054611128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F0-4ECB-98E1-DBBFBDB1864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F0-4ECB-98E1-DBBFBDB1864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F0-4ECB-98E1-DBBFBDB1864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F0-4ECB-98E1-DBBFBDB1864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'53'!$R$130:$T$130</c:f>
              <c:numCache>
                <c:formatCode>General</c:formatCode>
                <c:ptCount val="3"/>
                <c:pt idx="0">
                  <c:v>0</c:v>
                </c:pt>
                <c:pt idx="1">
                  <c:v>4.32</c:v>
                </c:pt>
                <c:pt idx="2">
                  <c:v>98.320000000000007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0-4ECB-98E1-DBBFBDB186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C0-40F9-B978-9239ECE14BC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C0-40F9-B978-9239ECE14BC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C0-40F9-B978-9239ECE14BC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C0-40F9-B978-9239ECE14BC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1C0-40F9-B978-9239ECE14BCE}"/>
              </c:ext>
            </c:extLst>
          </c:dPt>
          <c:dLbls>
            <c:dLbl>
              <c:idx val="3"/>
              <c:layout>
                <c:manualLayout>
                  <c:x val="-1.0030984517528915E-2"/>
                  <c:y val="0.1258665427509293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C0-40F9-B978-9239ECE14B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C0-40F9-B978-9239ECE14BC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C0-40F9-B978-9239ECE14BC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1C0-40F9-B978-9239ECE14B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1C0-40F9-B978-9239ECE14B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1C0-40F9-B978-9239ECE14B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1C0-40F9-B978-9239ECE14B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1C0-40F9-B978-9239ECE14B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1C0-40F9-B978-9239ECE14BC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1C0-40F9-B978-9239ECE14B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1C0-40F9-B978-9239ECE14B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1C0-40F9-B978-9239ECE14B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1C0-40F9-B978-9239ECE14B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1C0-40F9-B978-9239ECE14B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1C0-40F9-B978-9239ECE14B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41743203491729"/>
          <c:y val="3.208454058286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50-4804-A120-B92A4FDFA61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50-4804-A120-B92A4FDFA61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50-4804-A120-B92A4FDFA61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'53'!$J$130:$K$130</c:f>
              <c:numCache>
                <c:formatCode>General</c:formatCode>
                <c:ptCount val="2"/>
                <c:pt idx="0">
                  <c:v>102.64000000000001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50-4804-A120-B92A4FDFA6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650-4804-A120-B92A4FDFA6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650-4804-A120-B92A4FDFA6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650-4804-A120-B92A4FDFA6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650-4804-A120-B92A4FDFA6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650-4804-A120-B92A4FDFA61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650-4804-A120-B92A4FDFA61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650-4804-A120-B92A4FDFA6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650-4804-A120-B92A4FDFA6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650-4804-A120-B92A4FDFA6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650-4804-A120-B92A4FDFA6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650-4804-A120-B92A4FDFA61E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2650-4804-A120-B92A4FDFA61E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2650-4804-A120-B92A4FDFA61E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2650-4804-A120-B92A4FDFA61E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650-4804-A120-B92A4FDFA61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1C-4186-A461-826CF3AD3FB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1C-4186-A461-826CF3AD3FB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1C-4186-A461-826CF3AD3FB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'53'!$L$130:$N$130</c:f>
              <c:numCache>
                <c:formatCode>General</c:formatCode>
                <c:ptCount val="3"/>
                <c:pt idx="0">
                  <c:v>0</c:v>
                </c:pt>
                <c:pt idx="1">
                  <c:v>76.16</c:v>
                </c:pt>
                <c:pt idx="2">
                  <c:v>26.48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1C-4186-A461-826CF3AD3F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2B-457C-876D-337ECD5B81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2B-457C-876D-337ECD5B81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2B-457C-876D-337ECD5B819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2B-457C-876D-337ECD5B81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2B-457C-876D-337ECD5B819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'53'!$O$130:$Q$130</c:f>
              <c:numCache>
                <c:formatCode>General</c:formatCode>
                <c:ptCount val="3"/>
                <c:pt idx="0">
                  <c:v>0</c:v>
                </c:pt>
                <c:pt idx="1">
                  <c:v>73.139999999999986</c:v>
                </c:pt>
                <c:pt idx="2">
                  <c:v>29.500000000000004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2B-457C-876D-337ECD5B81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2466203636137"/>
          <c:y val="2.2992054611128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F0-4ECB-98E1-DBBFBDB1864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F0-4ECB-98E1-DBBFBDB1864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F0-4ECB-98E1-DBBFBDB1864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F0-4ECB-98E1-DBBFBDB1864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'53'!$R$130:$T$130</c:f>
              <c:numCache>
                <c:formatCode>General</c:formatCode>
                <c:ptCount val="3"/>
                <c:pt idx="0">
                  <c:v>0</c:v>
                </c:pt>
                <c:pt idx="1">
                  <c:v>4.32</c:v>
                </c:pt>
                <c:pt idx="2">
                  <c:v>98.320000000000007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0-4ECB-98E1-DBBFBDB186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C0-40F9-B978-9239ECE14BC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C0-40F9-B978-9239ECE14BC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C0-40F9-B978-9239ECE14BC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C0-40F9-B978-9239ECE14BC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1C0-40F9-B978-9239ECE14BCE}"/>
              </c:ext>
            </c:extLst>
          </c:dPt>
          <c:dLbls>
            <c:dLbl>
              <c:idx val="3"/>
              <c:layout>
                <c:manualLayout>
                  <c:x val="-1.0030984517528915E-2"/>
                  <c:y val="0.1258665427509293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C0-40F9-B978-9239ECE14B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C0-40F9-B978-9239ECE14BC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C0-40F9-B978-9239ECE14BC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1C0-40F9-B978-9239ECE14B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1C0-40F9-B978-9239ECE14B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1C0-40F9-B978-9239ECE14B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1C0-40F9-B978-9239ECE14B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1C0-40F9-B978-9239ECE14B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1C0-40F9-B978-9239ECE14BC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1C0-40F9-B978-9239ECE14B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1C0-40F9-B978-9239ECE14B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1C0-40F9-B978-9239ECE14B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1C0-40F9-B978-9239ECE14B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1C0-40F9-B978-9239ECE14B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'53'!$E$130:$I$130</c:f>
              <c:numCache>
                <c:formatCode>General</c:formatCode>
                <c:ptCount val="5"/>
                <c:pt idx="0">
                  <c:v>12.92</c:v>
                </c:pt>
                <c:pt idx="1">
                  <c:v>51.32</c:v>
                </c:pt>
                <c:pt idx="2">
                  <c:v>38.4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1C0-40F9-B978-9239ECE14B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41743203491729"/>
          <c:y val="3.208454058286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50-4804-A120-B92A4FDFA61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50-4804-A120-B92A4FDFA61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50-4804-A120-B92A4FDFA61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'53'!$J$130:$K$130</c:f>
              <c:numCache>
                <c:formatCode>General</c:formatCode>
                <c:ptCount val="2"/>
                <c:pt idx="0">
                  <c:v>102.64000000000001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50-4804-A120-B92A4FDFA6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650-4804-A120-B92A4FDFA6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650-4804-A120-B92A4FDFA6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650-4804-A120-B92A4FDFA6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650-4804-A120-B92A4FDFA6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650-4804-A120-B92A4FDFA61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650-4804-A120-B92A4FDFA61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650-4804-A120-B92A4FDFA6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650-4804-A120-B92A4FDFA6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650-4804-A120-B92A4FDFA6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650-4804-A120-B92A4FDFA6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650-4804-A120-B92A4FDFA61E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2650-4804-A120-B92A4FDFA61E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2650-4804-A120-B92A4FDFA61E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2650-4804-A120-B92A4FDFA61E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650-4804-A120-B92A4FDFA61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80-41D1-A3A6-E2D893E67F7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80-41D1-A3A6-E2D893E67F7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80-41D1-A3A6-E2D893E67F7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80-41D1-A3A6-E2D893E67F7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80-41D1-A3A6-E2D893E67F7F}"/>
              </c:ext>
            </c:extLst>
          </c:dPt>
          <c:dLbls>
            <c:dLbl>
              <c:idx val="2"/>
              <c:layout>
                <c:manualLayout>
                  <c:x val="0.1083839116089533"/>
                  <c:y val="-0.140670997133398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80-41D1-A3A6-E2D893E67F7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'54'!$E$143:$I$143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14.309999999999999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80-41D1-A3A6-E2D893E67F7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E80-41D1-A3A6-E2D893E67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E80-41D1-A3A6-E2D893E67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E80-41D1-A3A6-E2D893E67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E80-41D1-A3A6-E2D893E67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E80-41D1-A3A6-E2D893E67F7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'54'!$E$143:$I$143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14.309999999999999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E80-41D1-A3A6-E2D893E67F7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E80-41D1-A3A6-E2D893E67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E80-41D1-A3A6-E2D893E67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E80-41D1-A3A6-E2D893E67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E80-41D1-A3A6-E2D893E67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E80-41D1-A3A6-E2D893E67F7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'54'!$E$143:$I$143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14.309999999999999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E80-41D1-A3A6-E2D893E67F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C7-4B73-8BC7-867605A549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C7-4B73-8BC7-867605A549E8}"/>
              </c:ext>
            </c:extLst>
          </c:dPt>
          <c:dLbls>
            <c:dLbl>
              <c:idx val="1"/>
              <c:layout>
                <c:manualLayout>
                  <c:x val="0.18123748684642094"/>
                  <c:y val="-0.2236254495214433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237913562796322"/>
                      <c:h val="8.12113474577873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1C7-4B73-8BC7-867605A549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'54'!$J$143:$K$143</c:f>
              <c:numCache>
                <c:formatCode>General</c:formatCode>
                <c:ptCount val="2"/>
                <c:pt idx="0">
                  <c:v>29.31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C7-4B73-8BC7-867605A549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E1C7-4B73-8BC7-867605A549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E1C7-4B73-8BC7-867605A549E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E1C7-4B73-8BC7-867605A549E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E1C7-4B73-8BC7-867605A549E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E1C7-4B73-8BC7-867605A549E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1C7-4B73-8BC7-867605A549E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E1C7-4B73-8BC7-867605A549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1C7-4B73-8BC7-867605A549E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1C7-4B73-8BC7-867605A549E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1C7-4B73-8BC7-867605A549E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1C7-4B73-8BC7-867605A549E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1C7-4B73-8BC7-867605A549E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52-4C95-961C-08930A6F0FA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52-4C95-961C-08930A6F0FA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52-4C95-961C-08930A6F0FA8}"/>
              </c:ext>
            </c:extLst>
          </c:dPt>
          <c:dLbls>
            <c:dLbl>
              <c:idx val="0"/>
              <c:layout>
                <c:manualLayout>
                  <c:x val="6.1248295818146302E-2"/>
                  <c:y val="2.009456391077868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52-4C95-961C-08930A6F0FA8}"/>
                </c:ext>
              </c:extLst>
            </c:dLbl>
            <c:dLbl>
              <c:idx val="1"/>
              <c:layout>
                <c:manualLayout>
                  <c:x val="-5.2815030188364261E-2"/>
                  <c:y val="-0.2442135256667112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52-4C95-961C-08930A6F0FA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'54'!$L$143:$N$143</c:f>
              <c:numCache>
                <c:formatCode>General</c:formatCode>
                <c:ptCount val="3"/>
                <c:pt idx="0">
                  <c:v>2</c:v>
                </c:pt>
                <c:pt idx="1">
                  <c:v>27.31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52-4C95-961C-08930A6F0F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41-4711-AACD-FDAE959279C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41-4711-AACD-FDAE959279C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41-4711-AACD-FDAE959279C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41-4711-AACD-FDAE959279CD}"/>
                </c:ext>
              </c:extLst>
            </c:dLbl>
            <c:dLbl>
              <c:idx val="1"/>
              <c:layout>
                <c:manualLayout>
                  <c:x val="-0.1641292020185334"/>
                  <c:y val="-0.2043532804495774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41-4711-AACD-FDAE959279CD}"/>
                </c:ext>
              </c:extLst>
            </c:dLbl>
            <c:dLbl>
              <c:idx val="2"/>
              <c:layout>
                <c:manualLayout>
                  <c:x val="6.9031705664499288E-2"/>
                  <c:y val="9.897999690572501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32547326657984"/>
                      <c:h val="8.73525261753867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C41-4711-AACD-FDAE959279C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'54'!$O$143:$Q$143</c:f>
              <c:numCache>
                <c:formatCode>General</c:formatCode>
                <c:ptCount val="3"/>
                <c:pt idx="0">
                  <c:v>0</c:v>
                </c:pt>
                <c:pt idx="1">
                  <c:v>24</c:v>
                </c:pt>
                <c:pt idx="2">
                  <c:v>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1-4711-AACD-FDAE959279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2466203636137"/>
          <c:y val="2.2992054611128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62-4864-B87F-1C97E7C26E4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62-4864-B87F-1C97E7C26E4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62-4864-B87F-1C97E7C26E41}"/>
              </c:ext>
            </c:extLst>
          </c:dPt>
          <c:dLbls>
            <c:dLbl>
              <c:idx val="0"/>
              <c:layout>
                <c:manualLayout>
                  <c:x val="-5.5064018482159076E-2"/>
                  <c:y val="6.6185254342362679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16184759521078"/>
                      <c:h val="8.1325334748924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A62-4864-B87F-1C97E7C26E4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'54'!$R$143:$T$143</c:f>
              <c:numCache>
                <c:formatCode>General</c:formatCode>
                <c:ptCount val="3"/>
                <c:pt idx="0">
                  <c:v>3.3099999999999996</c:v>
                </c:pt>
                <c:pt idx="1">
                  <c:v>21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62-4864-B87F-1C97E7C26E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A6-4582-AF79-B185DC5F68E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A6-4582-AF79-B185DC5F68E2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A6-4582-AF79-B185DC5F68E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A6-4582-AF79-B185DC5F68E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A6-4582-AF79-B185DC5F68E2}"/>
              </c:ext>
            </c:extLst>
          </c:dPt>
          <c:dLbls>
            <c:dLbl>
              <c:idx val="0"/>
              <c:layout>
                <c:manualLayout>
                  <c:x val="-2.8728415312403482E-2"/>
                  <c:y val="-0.2577885716701716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A6-4582-AF79-B185DC5F68E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A6-4582-AF79-B185DC5F68E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A6-4582-AF79-B185DC5F68E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A6-4582-AF79-B185DC5F68E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'55'!$E$176:$I$176</c:f>
              <c:numCache>
                <c:formatCode>General</c:formatCode>
                <c:ptCount val="5"/>
                <c:pt idx="0">
                  <c:v>60.889999999999993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A6-4582-AF79-B185DC5F68E2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AA6-4582-AF79-B185DC5F68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AA6-4582-AF79-B185DC5F68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AA6-4582-AF79-B185DC5F68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AA6-4582-AF79-B185DC5F68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AA6-4582-AF79-B185DC5F68E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'55'!$E$176:$I$176</c:f>
              <c:numCache>
                <c:formatCode>General</c:formatCode>
                <c:ptCount val="5"/>
                <c:pt idx="0">
                  <c:v>60.889999999999993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AA6-4582-AF79-B185DC5F68E2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AA6-4582-AF79-B185DC5F68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AA6-4582-AF79-B185DC5F68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AA6-4582-AF79-B185DC5F68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AA6-4582-AF79-B185DC5F68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AA6-4582-AF79-B185DC5F68E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'55'!$E$176:$I$176</c:f>
              <c:numCache>
                <c:formatCode>General</c:formatCode>
                <c:ptCount val="5"/>
                <c:pt idx="0">
                  <c:v>60.889999999999993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AA6-4582-AF79-B185DC5F68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FA-45AA-8275-337EE254B75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FA-45AA-8275-337EE254B75E}"/>
              </c:ext>
            </c:extLst>
          </c:dPt>
          <c:dLbls>
            <c:dLbl>
              <c:idx val="1"/>
              <c:layout>
                <c:manualLayout>
                  <c:x val="0.16425435405681926"/>
                  <c:y val="-0.2168611230565946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111975648229622"/>
                      <c:h val="6.89335872166523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0FA-45AA-8275-337EE254B75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'55'!$J$176:$K$176</c:f>
              <c:numCache>
                <c:formatCode>General</c:formatCode>
                <c:ptCount val="2"/>
                <c:pt idx="0">
                  <c:v>61.889999999999993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FA-45AA-8275-337EE254B7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A0FA-45AA-8275-337EE254B75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A0FA-45AA-8275-337EE254B75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A0FA-45AA-8275-337EE254B75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A0FA-45AA-8275-337EE254B75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A0FA-45AA-8275-337EE254B75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0FA-45AA-8275-337EE254B75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0FA-45AA-8275-337EE254B75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0FA-45AA-8275-337EE254B75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A0FA-45AA-8275-337EE254B75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0FA-45AA-8275-337EE254B75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A0FA-45AA-8275-337EE254B75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0FA-45AA-8275-337EE254B75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50-4C43-B609-5BA3F0B273E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50-4C43-B609-5BA3F0B273E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50-4C43-B609-5BA3F0B273E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50-4C43-B609-5BA3F0B27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50-4C43-B609-5BA3F0B273E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'55'!$L$176:$N$176</c:f>
              <c:numCache>
                <c:formatCode>General</c:formatCode>
                <c:ptCount val="3"/>
                <c:pt idx="0">
                  <c:v>0</c:v>
                </c:pt>
                <c:pt idx="1">
                  <c:v>61.889999999999993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0-4C43-B609-5BA3F0B273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5305206553931"/>
          <c:y val="3.6301386772440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92-4A7D-AEC4-FCA8A59526A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92-4A7D-AEC4-FCA8A59526A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92-4A7D-AEC4-FCA8A59526A5}"/>
              </c:ext>
            </c:extLst>
          </c:dPt>
          <c:dLbls>
            <c:dLbl>
              <c:idx val="0"/>
              <c:layout>
                <c:manualLayout>
                  <c:x val="7.2316304827178034E-3"/>
                  <c:y val="-0.365832467417702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92-4A7D-AEC4-FCA8A59526A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92-4A7D-AEC4-FCA8A59526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92-4A7D-AEC4-FCA8A59526A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'55'!$O$176:$Q$176</c:f>
              <c:numCache>
                <c:formatCode>General</c:formatCode>
                <c:ptCount val="3"/>
                <c:pt idx="0">
                  <c:v>61.889999999999993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92-4A7D-AEC4-FCA8A59526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2466203636137"/>
          <c:y val="2.2992054611128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11-4F93-91BC-7F25815FFAE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11-4F93-91BC-7F25815FFAE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11-4F93-91BC-7F25815FFAE9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11-4F93-91BC-7F25815FFAE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'55'!$R$176:$T$176</c:f>
              <c:numCache>
                <c:formatCode>General</c:formatCode>
                <c:ptCount val="3"/>
                <c:pt idx="0">
                  <c:v>49.779999999999994</c:v>
                </c:pt>
                <c:pt idx="1">
                  <c:v>12.11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11-4F93-91BC-7F25815FFA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274442380663"/>
          <c:y val="2.8002883300315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E2-4CE6-B29C-04627D023479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E2-4CE6-B29C-04627D023479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E2-4CE6-B29C-04627D02347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E2-4CE6-B29C-04627D02347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E2-4CE6-B29C-04627D023479}"/>
              </c:ext>
            </c:extLst>
          </c:dPt>
          <c:dLbls>
            <c:dLbl>
              <c:idx val="0"/>
              <c:layout>
                <c:manualLayout>
                  <c:x val="5.2437393992446398E-3"/>
                  <c:y val="-0.344143579754522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E2-4CE6-B29C-04627D02347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E2-4CE6-B29C-04627D0234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E2-4CE6-B29C-04627D0234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E2-4CE6-B29C-04627D0234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E2-4CE6-B29C-04627D02347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'56'!$E$98:$I$98</c:f>
              <c:numCache>
                <c:formatCode>General</c:formatCode>
                <c:ptCount val="5"/>
                <c:pt idx="0">
                  <c:v>15.77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E2-4CE6-B29C-04627D023479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DE2-4CE6-B29C-04627D0234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DE2-4CE6-B29C-04627D0234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DE2-4CE6-B29C-04627D0234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DE2-4CE6-B29C-04627D0234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DE2-4CE6-B29C-04627D02347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'56'!$E$98:$I$98</c:f>
              <c:numCache>
                <c:formatCode>General</c:formatCode>
                <c:ptCount val="5"/>
                <c:pt idx="0">
                  <c:v>15.77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DE2-4CE6-B29C-04627D023479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DE2-4CE6-B29C-04627D0234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DE2-4CE6-B29C-04627D0234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DE2-4CE6-B29C-04627D0234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DE2-4CE6-B29C-04627D0234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DE2-4CE6-B29C-04627D02347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'56'!$E$98:$I$98</c:f>
              <c:numCache>
                <c:formatCode>General</c:formatCode>
                <c:ptCount val="5"/>
                <c:pt idx="0">
                  <c:v>15.77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DE2-4CE6-B29C-04627D0234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C3-4232-82A0-A657F10392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C3-4232-82A0-A657F103926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C3-4232-82A0-A657F103926D}"/>
                </c:ext>
              </c:extLst>
            </c:dLbl>
            <c:dLbl>
              <c:idx val="1"/>
              <c:layout>
                <c:manualLayout>
                  <c:x val="1.3194835778697976E-2"/>
                  <c:y val="-0.34072443157034665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C3-4232-82A0-A657F103926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'56'!$J$98:$K$98</c:f>
              <c:numCache>
                <c:formatCode>General</c:formatCode>
                <c:ptCount val="2"/>
                <c:pt idx="0">
                  <c:v>15.77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C3-4232-82A0-A657F10392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CC3-4232-82A0-A657F103926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CC3-4232-82A0-A657F103926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CC3-4232-82A0-A657F103926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CC3-4232-82A0-A657F103926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CC3-4232-82A0-A657F103926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CC3-4232-82A0-A657F103926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CC3-4232-82A0-A657F103926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CC3-4232-82A0-A657F103926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CC3-4232-82A0-A657F103926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CC3-4232-82A0-A657F103926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CC3-4232-82A0-A657F103926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CC3-4232-82A0-A657F103926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7D-41CB-B136-AD99C8FB866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7D-41CB-B136-AD99C8FB866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7D-41CB-B136-AD99C8FB866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7D-41CB-B136-AD99C8FB866B}"/>
                </c:ext>
              </c:extLst>
            </c:dLbl>
            <c:dLbl>
              <c:idx val="1"/>
              <c:layout>
                <c:manualLayout>
                  <c:x val="1.7113752448250702E-3"/>
                  <c:y val="-0.3501856789609867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7D-41CB-B136-AD99C8FB86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7D-41CB-B136-AD99C8FB866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'56'!$L$98:$N$98</c:f>
              <c:numCache>
                <c:formatCode>General</c:formatCode>
                <c:ptCount val="3"/>
                <c:pt idx="0">
                  <c:v>0</c:v>
                </c:pt>
                <c:pt idx="1">
                  <c:v>15.77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D-41CB-B136-AD99C8FB86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07-480C-B08A-AB4D6FF885C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07-480C-B08A-AB4D6FF885C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07-480C-B08A-AB4D6FF885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07-480C-B08A-AB4D6FF885CF}"/>
                </c:ext>
              </c:extLst>
            </c:dLbl>
            <c:dLbl>
              <c:idx val="1"/>
              <c:layout>
                <c:manualLayout>
                  <c:x val="8.1932649065768817E-3"/>
                  <c:y val="-0.3608125469732582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07-480C-B08A-AB4D6FF885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07-480C-B08A-AB4D6FF885C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'56'!$O$98:$Q$98</c:f>
              <c:numCache>
                <c:formatCode>General</c:formatCode>
                <c:ptCount val="3"/>
                <c:pt idx="0">
                  <c:v>15.77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07-480C-B08A-AB4D6FF885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2466203636137"/>
          <c:y val="2.2992054611128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42-4293-BF0E-268CB7ECCBB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42-4293-BF0E-268CB7ECCBB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42-4293-BF0E-268CB7ECCBB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42-4293-BF0E-268CB7ECCBB0}"/>
                </c:ext>
              </c:extLst>
            </c:dLbl>
            <c:dLbl>
              <c:idx val="1"/>
              <c:layout>
                <c:manualLayout>
                  <c:x val="4.6718841706806583E-3"/>
                  <c:y val="-0.34253616107598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42-4293-BF0E-268CB7ECCBB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42-4293-BF0E-268CB7ECCBB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'56'!$R$98:$T$98</c:f>
              <c:numCache>
                <c:formatCode>General</c:formatCode>
                <c:ptCount val="3"/>
                <c:pt idx="0">
                  <c:v>0</c:v>
                </c:pt>
                <c:pt idx="1">
                  <c:v>15.77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42-4293-BF0E-268CB7ECCB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274442380663"/>
          <c:y val="2.80028833003156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458531516047806"/>
          <c:y val="0.20029745754493142"/>
          <c:w val="0.4374120113158444"/>
          <c:h val="0.7291522459969455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B4-46D4-A5E0-26554A88F26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B4-46D4-A5E0-26554A88F26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B4-46D4-A5E0-26554A88F26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FB4-46D4-A5E0-26554A88F26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FB4-46D4-A5E0-26554A88F263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1FB4-46D4-A5E0-26554A88F26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B4-46D4-A5E0-26554A88F263}"/>
                </c:ext>
              </c:extLst>
            </c:dLbl>
            <c:dLbl>
              <c:idx val="4"/>
              <c:layout>
                <c:manualLayout>
                  <c:x val="0.10442596959644004"/>
                  <c:y val="0.1179280727223731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88373804267844"/>
                      <c:h val="7.97479978044367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FB4-46D4-A5E0-26554A88F26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'57'!$E$97:$I$97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25.200000000000003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B4-46D4-A5E0-26554A88F26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FB4-46D4-A5E0-26554A88F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FB4-46D4-A5E0-26554A88F2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FB4-46D4-A5E0-26554A88F2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FB4-46D4-A5E0-26554A88F2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FB4-46D4-A5E0-26554A88F2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'57'!$E$97:$I$97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25.200000000000003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FB4-46D4-A5E0-26554A88F26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FB4-46D4-A5E0-26554A88F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FB4-46D4-A5E0-26554A88F2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FB4-46D4-A5E0-26554A88F2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FB4-46D4-A5E0-26554A88F2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FB4-46D4-A5E0-26554A88F2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'57'!$E$97:$I$97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25.200000000000003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FB4-46D4-A5E0-26554A88F2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F-4788-9B86-471D4EF5986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6F-4788-9B86-471D4EF5986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6F-4788-9B86-471D4EF5986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'57'!$J$97:$K$97</c:f>
              <c:numCache>
                <c:formatCode>General</c:formatCode>
                <c:ptCount val="2"/>
                <c:pt idx="0">
                  <c:v>32.200000000000003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F-4788-9B86-471D4EF5986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36F-4788-9B86-471D4EF598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36F-4788-9B86-471D4EF5986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36F-4788-9B86-471D4EF5986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36F-4788-9B86-471D4EF5986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36F-4788-9B86-471D4EF5986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36F-4788-9B86-471D4EF5986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36F-4788-9B86-471D4EF598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36F-4788-9B86-471D4EF5986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36F-4788-9B86-471D4EF5986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36F-4788-9B86-471D4EF5986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36F-4788-9B86-471D4EF5986C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536F-4788-9B86-471D4EF5986C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536F-4788-9B86-471D4EF5986C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536F-4788-9B86-471D4EF5986C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36F-4788-9B86-471D4EF5986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136945201917503"/>
          <c:y val="4.1186455089551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83-4490-B741-D984A6622A6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83-4490-B741-D984A6622A6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83-4490-B741-D984A6622A6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83-4490-B741-D984A6622A64}"/>
                </c:ext>
              </c:extLst>
            </c:dLbl>
            <c:dLbl>
              <c:idx val="2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A383-4490-B741-D984A6622A6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'57'!$L$97:$N$97</c:f>
              <c:numCache>
                <c:formatCode>General</c:formatCode>
                <c:ptCount val="3"/>
                <c:pt idx="0">
                  <c:v>0</c:v>
                </c:pt>
                <c:pt idx="1">
                  <c:v>32.200000000000003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83-4490-B741-D984A6622A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9E-45FD-A6D9-795F9AD05DF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9E-45FD-A6D9-795F9AD05DF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9E-45FD-A6D9-795F9AD05DF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E-45FD-A6D9-795F9AD05D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E-45FD-A6D9-795F9AD05DF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'57'!$O$97:$Q$97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9E-45FD-A6D9-795F9AD05D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26925054976236"/>
          <c:y val="2.2992019685608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8C-4384-A790-179D39E7BE8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8C-4384-A790-179D39E7BE8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8C-4384-A790-179D39E7BE8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8C-4384-A790-179D39E7BE8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8C-4384-A790-179D39E7BE80}"/>
                </c:ext>
              </c:extLst>
            </c:dLbl>
            <c:dLbl>
              <c:idx val="2"/>
              <c:layout>
                <c:manualLayout>
                  <c:x val="1.7737779347775486E-3"/>
                  <c:y val="-0.356932630421423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8C-4384-A790-179D39E7BE8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'57'!$R$97:$T$97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8C-4384-A790-179D39E7BE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274442380663"/>
          <c:y val="2.8002883300315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458531516047806"/>
          <c:y val="0.20029745754493142"/>
          <c:w val="0.4374120113158444"/>
          <c:h val="0.7291522459969455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B4-46D4-A5E0-26554A88F26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B4-46D4-A5E0-26554A88F26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B4-46D4-A5E0-26554A88F26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FB4-46D4-A5E0-26554A88F26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FB4-46D4-A5E0-26554A88F263}"/>
              </c:ext>
            </c:extLst>
          </c:dPt>
          <c:dLbls>
            <c:dLbl>
              <c:idx val="2"/>
              <c:layout>
                <c:manualLayout>
                  <c:x val="7.9193252246172866E-2"/>
                  <c:y val="-0.2426494654918372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B4-46D4-A5E0-26554A88F26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B4-46D4-A5E0-26554A88F26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'57'!$E$97:$I$97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25.200000000000003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B4-46D4-A5E0-26554A88F26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FB4-46D4-A5E0-26554A88F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FB4-46D4-A5E0-26554A88F2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FB4-46D4-A5E0-26554A88F2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FB4-46D4-A5E0-26554A88F2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FB4-46D4-A5E0-26554A88F2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'57'!$E$97:$I$97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25.200000000000003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FB4-46D4-A5E0-26554A88F26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FB4-46D4-A5E0-26554A88F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FB4-46D4-A5E0-26554A88F2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FB4-46D4-A5E0-26554A88F2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FB4-46D4-A5E0-26554A88F2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FB4-46D4-A5E0-26554A88F2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'57'!$E$97:$I$97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25.200000000000003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FB4-46D4-A5E0-26554A88F2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F-4788-9B86-471D4EF5986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6F-4788-9B86-471D4EF5986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6F-4788-9B86-471D4EF5986C}"/>
                </c:ext>
              </c:extLst>
            </c:dLbl>
            <c:dLbl>
              <c:idx val="1"/>
              <c:layout>
                <c:manualLayout>
                  <c:x val="9.8567137311365918E-3"/>
                  <c:y val="-0.3360098686567319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6F-4788-9B86-471D4EF5986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'57'!$J$97:$K$97</c:f>
              <c:numCache>
                <c:formatCode>General</c:formatCode>
                <c:ptCount val="2"/>
                <c:pt idx="0">
                  <c:v>32.200000000000003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F-4788-9B86-471D4EF598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36F-4788-9B86-471D4EF598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36F-4788-9B86-471D4EF5986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36F-4788-9B86-471D4EF5986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36F-4788-9B86-471D4EF5986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36F-4788-9B86-471D4EF5986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36F-4788-9B86-471D4EF5986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36F-4788-9B86-471D4EF598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36F-4788-9B86-471D4EF5986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36F-4788-9B86-471D4EF5986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36F-4788-9B86-471D4EF5986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36F-4788-9B86-471D4EF5986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36F-4788-9B86-471D4EF5986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136945201917503"/>
          <c:y val="4.1186455089551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83-4490-B741-D984A6622A6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83-4490-B741-D984A6622A6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83-4490-B741-D984A6622A6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83-4490-B741-D984A6622A64}"/>
                </c:ext>
              </c:extLst>
            </c:dLbl>
            <c:dLbl>
              <c:idx val="1"/>
              <c:layout>
                <c:manualLayout>
                  <c:x val="-8.9387797312218381E-2"/>
                  <c:y val="-0.2668972856949932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83-4490-B741-D984A6622A64}"/>
                </c:ext>
              </c:extLst>
            </c:dLbl>
            <c:dLbl>
              <c:idx val="2"/>
              <c:layout>
                <c:manualLayout>
                  <c:x val="-3.5687304352442291E-3"/>
                  <c:y val="1.89033810870187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83-4490-B741-D984A6622A6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'57'!$L$97:$N$97</c:f>
              <c:numCache>
                <c:formatCode>General</c:formatCode>
                <c:ptCount val="3"/>
                <c:pt idx="0">
                  <c:v>0</c:v>
                </c:pt>
                <c:pt idx="1">
                  <c:v>32.200000000000003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83-4490-B741-D984A6622A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9E-45FD-A6D9-795F9AD05DF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9E-45FD-A6D9-795F9AD05DF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9E-45FD-A6D9-795F9AD05DF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E-45FD-A6D9-795F9AD05D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E-45FD-A6D9-795F9AD05DFF}"/>
                </c:ext>
              </c:extLst>
            </c:dLbl>
            <c:dLbl>
              <c:idx val="2"/>
              <c:layout>
                <c:manualLayout>
                  <c:x val="1.0989160705776812E-2"/>
                  <c:y val="-0.3508468860805462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9E-45FD-A6D9-795F9AD05DF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'57'!$O$97:$Q$97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9E-45FD-A6D9-795F9AD05D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274442380663"/>
          <c:y val="2.8002883300315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882581210349345"/>
          <c:y val="0.24863067934409802"/>
          <c:w val="0.41345335281491286"/>
          <c:h val="0.6854961615776005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09-47A3-854D-754FA7A1B374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09-47A3-854D-754FA7A1B374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09-47A3-854D-754FA7A1B37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09-47A3-854D-754FA7A1B37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09-47A3-854D-754FA7A1B37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09-47A3-854D-754FA7A1B3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09-47A3-854D-754FA7A1B37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'58'!$E$98:$I$98</c:f>
              <c:numCache>
                <c:formatCode>General</c:formatCode>
                <c:ptCount val="5"/>
                <c:pt idx="0">
                  <c:v>3.87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09-47A3-854D-754FA7A1B374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409-47A3-854D-754FA7A1B3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409-47A3-854D-754FA7A1B3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409-47A3-854D-754FA7A1B3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409-47A3-854D-754FA7A1B3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409-47A3-854D-754FA7A1B37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'58'!$E$98:$I$98</c:f>
              <c:numCache>
                <c:formatCode>General</c:formatCode>
                <c:ptCount val="5"/>
                <c:pt idx="0">
                  <c:v>3.87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409-47A3-854D-754FA7A1B374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409-47A3-854D-754FA7A1B3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409-47A3-854D-754FA7A1B3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409-47A3-854D-754FA7A1B3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409-47A3-854D-754FA7A1B3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409-47A3-854D-754FA7A1B37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'58'!$E$98:$I$98</c:f>
              <c:numCache>
                <c:formatCode>General</c:formatCode>
                <c:ptCount val="5"/>
                <c:pt idx="0">
                  <c:v>3.87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409-47A3-854D-754FA7A1B3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50-4B72-AF50-51905695D40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50-4B72-AF50-51905695D40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50-4B72-AF50-51905695D40C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'58'!$J$98:$K$98</c:f>
              <c:numCache>
                <c:formatCode>General</c:formatCode>
                <c:ptCount val="2"/>
                <c:pt idx="0">
                  <c:v>0</c:v>
                </c:pt>
                <c:pt idx="1">
                  <c:v>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50-4B72-AF50-51905695D4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C650-4B72-AF50-51905695D4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C650-4B72-AF50-51905695D4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C650-4B72-AF50-51905695D40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C650-4B72-AF50-51905695D40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C650-4B72-AF50-51905695D40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C650-4B72-AF50-51905695D40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C650-4B72-AF50-51905695D4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C650-4B72-AF50-51905695D4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C650-4B72-AF50-51905695D40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C650-4B72-AF50-51905695D40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C650-4B72-AF50-51905695D40C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C650-4B72-AF50-51905695D40C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C650-4B72-AF50-51905695D40C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C650-4B72-AF50-51905695D40C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650-4B72-AF50-51905695D40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4A-446E-B28C-07EB3DEAC7F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4A-446E-B28C-07EB3DEAC7F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4A-446E-B28C-07EB3DEAC7F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4A-446E-B28C-07EB3DEAC7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4A-446E-B28C-07EB3DEAC7F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'58'!$L$98:$N$98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4A-446E-B28C-07EB3DEAC7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CC-4AE6-B4AF-EABA72E6A71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CC-4AE6-B4AF-EABA72E6A71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CC-4AE6-B4AF-EABA72E6A71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CC-4AE6-B4AF-EABA72E6A71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CC-4AE6-B4AF-EABA72E6A71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'58'!$O$98:$Q$98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CC-4AE6-B4AF-EABA72E6A7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2466203636137"/>
          <c:y val="2.2992054611128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DE-4028-928E-5265128946C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DE-4028-928E-5265128946C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DE-4028-928E-5265128946C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DE-4028-928E-5265128946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DE-4028-928E-5265128946C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'58'!$R$98:$T$98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DE-4028-928E-5265128946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807557984434618"/>
          <c:y val="2.80030222460972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13-4AA5-B27E-C1D83B26DC4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13-4AA5-B27E-C1D83B26DC4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13-4AA5-B27E-C1D83B26DC4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13-4AA5-B27E-C1D83B26DC4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13-4AA5-B27E-C1D83B26DC4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13-4AA5-B27E-C1D83B26DC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13-4AA5-B27E-C1D83B26DC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13-4AA5-B27E-C1D83B26DC4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'61'!$E$142:$I$142</c:f>
              <c:numCache>
                <c:formatCode>General</c:formatCode>
                <c:ptCount val="5"/>
                <c:pt idx="0">
                  <c:v>0.70000000000000018</c:v>
                </c:pt>
                <c:pt idx="1">
                  <c:v>0</c:v>
                </c:pt>
                <c:pt idx="2">
                  <c:v>0</c:v>
                </c:pt>
                <c:pt idx="3">
                  <c:v>13.44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13-4AA5-B27E-C1D83B26DC4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013-4AA5-B27E-C1D83B26D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013-4AA5-B27E-C1D83B26DC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013-4AA5-B27E-C1D83B26D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013-4AA5-B27E-C1D83B26DC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013-4AA5-B27E-C1D83B26DC4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'61'!$E$142:$I$142</c:f>
              <c:numCache>
                <c:formatCode>General</c:formatCode>
                <c:ptCount val="5"/>
                <c:pt idx="0">
                  <c:v>0.70000000000000018</c:v>
                </c:pt>
                <c:pt idx="1">
                  <c:v>0</c:v>
                </c:pt>
                <c:pt idx="2">
                  <c:v>0</c:v>
                </c:pt>
                <c:pt idx="3">
                  <c:v>13.44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13-4AA5-B27E-C1D83B26DC4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013-4AA5-B27E-C1D83B26D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013-4AA5-B27E-C1D83B26DC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013-4AA5-B27E-C1D83B26D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013-4AA5-B27E-C1D83B26DC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013-4AA5-B27E-C1D83B26DC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'61'!$E$142:$I$142</c:f>
              <c:numCache>
                <c:formatCode>General</c:formatCode>
                <c:ptCount val="5"/>
                <c:pt idx="0">
                  <c:v>0.70000000000000018</c:v>
                </c:pt>
                <c:pt idx="1">
                  <c:v>0</c:v>
                </c:pt>
                <c:pt idx="2">
                  <c:v>0</c:v>
                </c:pt>
                <c:pt idx="3">
                  <c:v>13.44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013-4AA5-B27E-C1D83B26DC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72-4D4D-97E5-FE93DC879C3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72-4D4D-97E5-FE93DC879C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'[1]68'!$J$6:$K$6</c15:sqref>
                  </c15:fullRef>
                </c:ext>
              </c:extLst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'61'!$J$142:$K$142</c15:sqref>
                  </c15:fullRef>
                </c:ext>
              </c:extLst>
              <c:f>'61'!$J$142:$K$142</c:f>
              <c:numCache>
                <c:formatCode>General</c:formatCode>
                <c:ptCount val="2"/>
                <c:pt idx="0">
                  <c:v>38.14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72-4D4D-97E5-FE93DC879C30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6-ED72-4D4D-97E5-FE93DC879C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8-ED72-4D4D-97E5-FE93DC879C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'[1]68'!$J$6:$K$6</c15:sqref>
                  </c15:fullRef>
                </c:ext>
              </c:extLst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'[1]68'!$E$137:$I$137</c15:sqref>
                  </c15:fullRef>
                </c:ext>
              </c:extLst>
              <c:f>'[1]68'!$E$137:$F$137</c:f>
              <c:numCache>
                <c:formatCode>General</c:formatCode>
                <c:ptCount val="2"/>
                <c:pt idx="0">
                  <c:v>18.450000000000003</c:v>
                </c:pt>
                <c:pt idx="1">
                  <c:v>22.46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'[1]68'!$G$137</c15:sqref>
                  <c15:spPr xmlns:c15="http://schemas.microsoft.com/office/drawing/2012/chart"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'[1]68'!$H$137</c15:sqref>
                  <c15:spPr xmlns:c15="http://schemas.microsoft.com/office/drawing/2012/chart"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'[1]68'!$I$137</c15:sqref>
                  <c15:spPr xmlns:c15="http://schemas.microsoft.com/office/drawing/2012/chart"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F-ED72-4D4D-97E5-FE93DC879C30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1-ED72-4D4D-97E5-FE93DC879C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3-ED72-4D4D-97E5-FE93DC879C3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'[1]68'!$J$6:$K$6</c15:sqref>
                  </c15:fullRef>
                </c:ext>
              </c:extLst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'[1]68'!$E$137:$I$137</c15:sqref>
                  </c15:fullRef>
                </c:ext>
              </c:extLst>
              <c:f>'[1]68'!$E$137:$F$137</c:f>
              <c:numCache>
                <c:formatCode>General</c:formatCode>
                <c:ptCount val="2"/>
                <c:pt idx="0">
                  <c:v>18.450000000000003</c:v>
                </c:pt>
                <c:pt idx="1">
                  <c:v>22.46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'[1]68'!$G$137</c15:sqref>
                  <c15:spPr xmlns:c15="http://schemas.microsoft.com/office/drawing/2012/chart"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'[1]68'!$H$137</c15:sqref>
                  <c15:spPr xmlns:c15="http://schemas.microsoft.com/office/drawing/2012/chart"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'[1]68'!$I$137</c15:sqref>
                  <c15:spPr xmlns:c15="http://schemas.microsoft.com/office/drawing/2012/chart"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A-ED72-4D4D-97E5-FE93DC879C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EA-4D41-B63E-D1E9C555F34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EA-4D41-B63E-D1E9C555F34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EA-4D41-B63E-D1E9C555F34A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A-4D41-B63E-D1E9C555F34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'61'!$L$142:$N$142</c:f>
              <c:numCache>
                <c:formatCode>General</c:formatCode>
                <c:ptCount val="3"/>
                <c:pt idx="0">
                  <c:v>1.1200000000000001</c:v>
                </c:pt>
                <c:pt idx="1">
                  <c:v>37.019999999999996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EA-4D41-B63E-D1E9C555F3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8B-4687-8343-D42A4C2A888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8B-4687-8343-D42A4C2A888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8B-4687-8343-D42A4C2A888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B-4687-8343-D42A4C2A888D}"/>
                </c:ext>
              </c:extLst>
            </c:dLbl>
            <c:dLbl>
              <c:idx val="2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8E8B-4687-8343-D42A4C2A888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'61'!$O$142:$Q$142</c:f>
              <c:numCache>
                <c:formatCode>General</c:formatCode>
                <c:ptCount val="3"/>
                <c:pt idx="0">
                  <c:v>0</c:v>
                </c:pt>
                <c:pt idx="1">
                  <c:v>35.14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B-4687-8343-D42A4C2A888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42466203636137"/>
          <c:y val="2.2992054611128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3F-4BD7-A6CF-925157D2247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3F-4BD7-A6CF-925157D2247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3F-4BD7-A6CF-925157D2247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3F-4BD7-A6CF-925157D2247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'61'!$R$142:$T$142</c:f>
              <c:numCache>
                <c:formatCode>General</c:formatCode>
                <c:ptCount val="3"/>
                <c:pt idx="0">
                  <c:v>0</c:v>
                </c:pt>
                <c:pt idx="1">
                  <c:v>35.14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3F-4BD7-A6CF-925157D224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280808807532"/>
          <c:y val="4.576980066724337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2E-45CA-A067-C838104A563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2E-45CA-A067-C838104A563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2E-45CA-A067-C838104A563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2E-45CA-A067-C838104A563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2E-45CA-A067-C838104A563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2E-45CA-A067-C838104A56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2E-45CA-A067-C838104A56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2E-45CA-A067-C838104A563F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'63'!$E$142:$I$142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2E-45CA-A067-C838104A563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C2E-45CA-A067-C838104A56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C2E-45CA-A067-C838104A56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C2E-45CA-A067-C838104A56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C2E-45CA-A067-C838104A56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C2E-45CA-A067-C838104A563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'63'!$E$142:$I$142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C2E-45CA-A067-C838104A563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2E-45CA-A067-C838104A56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2E-45CA-A067-C838104A56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2E-45CA-A067-C838104A56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C2E-45CA-A067-C838104A56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C2E-45CA-A067-C838104A56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'63'!$E$142:$I$142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C2E-45CA-A067-C838104A56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152668234665587"/>
          <c:y val="8.68403596698113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DE-438A-8C23-6F1B6F27A5C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DE-438A-8C23-6F1B6F27A5C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DE-438A-8C23-6F1B6F27A5C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'63'!$J$142:$K$142</c:f>
              <c:numCache>
                <c:formatCode>General</c:formatCode>
                <c:ptCount val="2"/>
                <c:pt idx="0">
                  <c:v>0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DE-438A-8C23-6F1B6F27A5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6DE-438A-8C23-6F1B6F27A5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6DE-438A-8C23-6F1B6F27A5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6DE-438A-8C23-6F1B6F27A5C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6DE-438A-8C23-6F1B6F27A5C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6DE-438A-8C23-6F1B6F27A5C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6DE-438A-8C23-6F1B6F27A5C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6DE-438A-8C23-6F1B6F27A5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6DE-438A-8C23-6F1B6F27A5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6DE-438A-8C23-6F1B6F27A5C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6DE-438A-8C23-6F1B6F27A5C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6DE-438A-8C23-6F1B6F27A5CE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26DE-438A-8C23-6F1B6F27A5CE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26DE-438A-8C23-6F1B6F27A5CE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26DE-438A-8C23-6F1B6F27A5CE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6DE-438A-8C23-6F1B6F27A5C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33379018370482"/>
          <c:y val="9.537110678046587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39-483C-91C0-C97D2843A18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39-483C-91C0-C97D2843A18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39-483C-91C0-C97D2843A18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39-483C-91C0-C97D2843A1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39-483C-91C0-C97D2843A18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'63'!$L$142:$N$142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9-483C-91C0-C97D2843A1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29328627790448"/>
          <c:y val="4.45021994928160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BE-4318-81A1-417DA7FDBA4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BE-4318-81A1-417DA7FDBA4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BE-4318-81A1-417DA7FDBA4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BE-4318-81A1-417DA7FDBA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BE-4318-81A1-417DA7FDBA4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'63'!$O$142:$Q$142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BE-4318-81A1-417DA7FDBA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6998297510112"/>
          <c:y val="2.9805833223140159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58-4FFE-A9AB-E1879D07C2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58-4FFE-A9AB-E1879D07C2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58-4FFE-A9AB-E1879D07C21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58-4FFE-A9AB-E1879D07C21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58-4FFE-A9AB-E1879D07C21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'63'!$R$142:$T$142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58-4FFE-A9AB-E1879D07C2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 PAVIMENTO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1D-42BC-AF87-46EC8A58002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1D-42BC-AF87-46EC8A58002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1D-42BC-AF87-46EC8A58002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F1D-42BC-AF87-46EC8A58002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F1D-42BC-AF87-46EC8A580020}"/>
              </c:ext>
            </c:extLst>
          </c:dPt>
          <c:dLbls>
            <c:dLbl>
              <c:idx val="0"/>
              <c:layout>
                <c:manualLayout>
                  <c:x val="-0.18357487922705315"/>
                  <c:y val="6.0473703367494207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85829307568439"/>
                      <c:h val="7.54185432225452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F1D-42BC-AF87-46EC8A580020}"/>
                </c:ext>
              </c:extLst>
            </c:dLbl>
            <c:dLbl>
              <c:idx val="1"/>
              <c:layout>
                <c:manualLayout>
                  <c:x val="-4.8620589093030048E-2"/>
                  <c:y val="-1.928850941164948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1D-42BC-AF87-46EC8A580020}"/>
                </c:ext>
              </c:extLst>
            </c:dLbl>
            <c:dLbl>
              <c:idx val="2"/>
              <c:layout>
                <c:manualLayout>
                  <c:x val="3.2206119162640899E-2"/>
                  <c:y val="-9.4741404387376684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63768115942029"/>
                      <c:h val="8.0059684343932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F1D-42BC-AF87-46EC8A580020}"/>
                </c:ext>
              </c:extLst>
            </c:dLbl>
            <c:dLbl>
              <c:idx val="3"/>
              <c:layout>
                <c:manualLayout>
                  <c:x val="-3.9947506561679787E-2"/>
                  <c:y val="1.10992707195888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1D-42BC-AF87-46EC8A580020}"/>
                </c:ext>
              </c:extLst>
            </c:dLbl>
            <c:dLbl>
              <c:idx val="4"/>
              <c:layout>
                <c:manualLayout>
                  <c:x val="-4.3064906741729747E-2"/>
                  <c:y val="-2.369978614206423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1D-42BC-AF87-46EC8A58002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TT!$D$3:$H$3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TT!$D$25:$H$25</c:f>
              <c:numCache>
                <c:formatCode>#,##0.00</c:formatCode>
                <c:ptCount val="5"/>
                <c:pt idx="0">
                  <c:v>334.18999999999994</c:v>
                </c:pt>
                <c:pt idx="1">
                  <c:v>103.9</c:v>
                </c:pt>
                <c:pt idx="2">
                  <c:v>133.53</c:v>
                </c:pt>
                <c:pt idx="3">
                  <c:v>32.520000000000003</c:v>
                </c:pt>
                <c:pt idx="4">
                  <c:v>39.620000000000005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A-4C3B-96AA-30B03B65DD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DE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F9-47D9-A354-B31703C12B2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F9-47D9-A354-B31703C12B2C}"/>
              </c:ext>
            </c:extLst>
          </c:dPt>
          <c:dLbls>
            <c:dLbl>
              <c:idx val="0"/>
              <c:layout>
                <c:manualLayout>
                  <c:x val="-9.652414948661639E-2"/>
                  <c:y val="0.1240829049392319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879329108252"/>
                      <c:h val="8.46664479440070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2F9-47D9-A354-B31703C12B2C}"/>
                </c:ext>
              </c:extLst>
            </c:dLbl>
            <c:dLbl>
              <c:idx val="1"/>
              <c:layout>
                <c:manualLayout>
                  <c:x val="0.24798711755233491"/>
                  <c:y val="-0.1499242068764901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52012882447665"/>
                      <c:h val="6.61362609797704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2F9-47D9-A354-B31703C12B2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TT!$I$3:$J$3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TT!$I$25:$J$25</c:f>
              <c:numCache>
                <c:formatCode>#,##0.00</c:formatCode>
                <c:ptCount val="2"/>
                <c:pt idx="0">
                  <c:v>596.54000000000008</c:v>
                </c:pt>
                <c:pt idx="1">
                  <c:v>74.239999999999995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1-4DB4-BEE1-D2DAFECF91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D8-4584-A01F-404C5D36475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D8-4584-A01F-404C5D36475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D8-4584-A01F-404C5D364753}"/>
              </c:ext>
            </c:extLst>
          </c:dPt>
          <c:dLbls>
            <c:dLbl>
              <c:idx val="0"/>
              <c:layout>
                <c:manualLayout>
                  <c:x val="8.6550775355979058E-4"/>
                  <c:y val="2.51254009915427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D8-4584-A01F-404C5D364753}"/>
                </c:ext>
              </c:extLst>
            </c:dLbl>
            <c:dLbl>
              <c:idx val="1"/>
              <c:layout>
                <c:manualLayout>
                  <c:x val="8.5346215780998394E-2"/>
                  <c:y val="-0.2444152814231554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19645732689211"/>
                      <c:h val="7.52314814814814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AD8-4584-A01F-404C5D364753}"/>
                </c:ext>
              </c:extLst>
            </c:dLbl>
            <c:dLbl>
              <c:idx val="2"/>
              <c:layout>
                <c:manualLayout>
                  <c:x val="1.431346444013339E-2"/>
                  <c:y val="6.454870224555263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D8-4584-A01F-404C5D36475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TT!$K$3:$M$3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TT!$K$25:$M$25</c:f>
              <c:numCache>
                <c:formatCode>#,##0.00</c:formatCode>
                <c:ptCount val="3"/>
                <c:pt idx="0">
                  <c:v>21.01</c:v>
                </c:pt>
                <c:pt idx="1">
                  <c:v>567.71999999999991</c:v>
                </c:pt>
                <c:pt idx="2">
                  <c:v>42.54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B-405E-A8B9-FB5F38F3C5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BB-4100-8D2D-18993F87941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BB-4100-8D2D-18993F87941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BB-4100-8D2D-18993F879414}"/>
              </c:ext>
            </c:extLst>
          </c:dPt>
          <c:dLbls>
            <c:dLbl>
              <c:idx val="0"/>
              <c:layout>
                <c:manualLayout>
                  <c:x val="-0.16586151368760071"/>
                  <c:y val="1.2952755905511811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41706924315621"/>
                      <c:h val="6.59722222222222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BB-4100-8D2D-18993F879414}"/>
                </c:ext>
              </c:extLst>
            </c:dLbl>
            <c:dLbl>
              <c:idx val="1"/>
              <c:layout>
                <c:manualLayout>
                  <c:x val="0.10412606032941535"/>
                  <c:y val="-0.1056616360454943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57809983896937"/>
                      <c:h val="7.08333333333333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6BB-4100-8D2D-18993F879414}"/>
                </c:ext>
              </c:extLst>
            </c:dLbl>
            <c:dLbl>
              <c:idx val="2"/>
              <c:layout>
                <c:manualLayout>
                  <c:x val="5.7971014492753624E-2"/>
                  <c:y val="8.5807815689705497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66344605475039"/>
                      <c:h val="6.59722222222222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6BB-4100-8D2D-18993F87941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TT!$N$3:$P$3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TT!$N$25:$P$25</c:f>
              <c:numCache>
                <c:formatCode>#,##0.00</c:formatCode>
                <c:ptCount val="3"/>
                <c:pt idx="0">
                  <c:v>226.19</c:v>
                </c:pt>
                <c:pt idx="1">
                  <c:v>235.97999999999996</c:v>
                </c:pt>
                <c:pt idx="2">
                  <c:v>207.41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7-4571-8AD7-0989DE75AD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(EXT.(KM); %)</a:t>
            </a:r>
          </a:p>
        </c:rich>
      </c:tx>
      <c:layout>
        <c:manualLayout>
          <c:xMode val="edge"/>
          <c:yMode val="edge"/>
          <c:x val="0.253416666666666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B0-44B0-B150-79BB0798147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B0-44B0-B150-79BB0798147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FB0-44B0-B150-79BB07981479}"/>
              </c:ext>
            </c:extLst>
          </c:dPt>
          <c:dLbls>
            <c:dLbl>
              <c:idx val="0"/>
              <c:layout>
                <c:manualLayout>
                  <c:x val="-0.10012188720312407"/>
                  <c:y val="0.1416116029843209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00825811407725"/>
                      <c:h val="7.48601280901680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FB0-44B0-B150-79BB07981479}"/>
                </c:ext>
              </c:extLst>
            </c:dLbl>
            <c:dLbl>
              <c:idx val="1"/>
              <c:layout>
                <c:manualLayout>
                  <c:x val="-0.13687575284973436"/>
                  <c:y val="-0.1865744730862650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41706924315621"/>
                      <c:h val="7.02533509769269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FB0-44B0-B150-79BB07981479}"/>
                </c:ext>
              </c:extLst>
            </c:dLbl>
            <c:dLbl>
              <c:idx val="2"/>
              <c:layout>
                <c:manualLayout>
                  <c:x val="0.11594202898550725"/>
                  <c:y val="8.5698387410367352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63768115942029"/>
                      <c:h val="7.02533509769269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FB0-44B0-B150-79BB0798147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TT!$Q$3:$S$3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TT!$Q$25:$S$25</c:f>
              <c:numCache>
                <c:formatCode>#,##0.00</c:formatCode>
                <c:ptCount val="3"/>
                <c:pt idx="0">
                  <c:v>139.22999999999999</c:v>
                </c:pt>
                <c:pt idx="1">
                  <c:v>337.28</c:v>
                </c:pt>
                <c:pt idx="2">
                  <c:v>194.27000000000004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0-44B0-B150-79BB079814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5" Type="http://schemas.openxmlformats.org/officeDocument/2006/relationships/chart" Target="../charts/chart64.xml"/><Relationship Id="rId4" Type="http://schemas.openxmlformats.org/officeDocument/2006/relationships/chart" Target="../charts/chart6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12" Type="http://schemas.openxmlformats.org/officeDocument/2006/relationships/chart" Target="../charts/chart76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11" Type="http://schemas.openxmlformats.org/officeDocument/2006/relationships/chart" Target="../charts/chart75.xml"/><Relationship Id="rId5" Type="http://schemas.openxmlformats.org/officeDocument/2006/relationships/chart" Target="../charts/chart69.xml"/><Relationship Id="rId10" Type="http://schemas.openxmlformats.org/officeDocument/2006/relationships/chart" Target="../charts/chart74.xml"/><Relationship Id="rId4" Type="http://schemas.openxmlformats.org/officeDocument/2006/relationships/chart" Target="../charts/chart68.xml"/><Relationship Id="rId9" Type="http://schemas.openxmlformats.org/officeDocument/2006/relationships/chart" Target="../charts/chart7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5" Type="http://schemas.openxmlformats.org/officeDocument/2006/relationships/chart" Target="../charts/chart81.xml"/><Relationship Id="rId4" Type="http://schemas.openxmlformats.org/officeDocument/2006/relationships/chart" Target="../charts/chart8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4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5" Type="http://schemas.openxmlformats.org/officeDocument/2006/relationships/chart" Target="../charts/chart86.xml"/><Relationship Id="rId4" Type="http://schemas.openxmlformats.org/officeDocument/2006/relationships/chart" Target="../charts/chart8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9.xml"/><Relationship Id="rId2" Type="http://schemas.openxmlformats.org/officeDocument/2006/relationships/chart" Target="../charts/chart88.xml"/><Relationship Id="rId1" Type="http://schemas.openxmlformats.org/officeDocument/2006/relationships/chart" Target="../charts/chart87.xml"/><Relationship Id="rId5" Type="http://schemas.openxmlformats.org/officeDocument/2006/relationships/chart" Target="../charts/chart91.xml"/><Relationship Id="rId4" Type="http://schemas.openxmlformats.org/officeDocument/2006/relationships/chart" Target="../charts/chart90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9.xml"/><Relationship Id="rId3" Type="http://schemas.openxmlformats.org/officeDocument/2006/relationships/chart" Target="../charts/chart94.xml"/><Relationship Id="rId7" Type="http://schemas.openxmlformats.org/officeDocument/2006/relationships/chart" Target="../charts/chart98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6" Type="http://schemas.openxmlformats.org/officeDocument/2006/relationships/chart" Target="../charts/chart97.xml"/><Relationship Id="rId5" Type="http://schemas.openxmlformats.org/officeDocument/2006/relationships/chart" Target="../charts/chart96.xml"/><Relationship Id="rId4" Type="http://schemas.openxmlformats.org/officeDocument/2006/relationships/chart" Target="../charts/chart95.xml"/><Relationship Id="rId9" Type="http://schemas.openxmlformats.org/officeDocument/2006/relationships/chart" Target="../charts/chart10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87682</xdr:colOff>
      <xdr:row>18</xdr:row>
      <xdr:rowOff>65344</xdr:rowOff>
    </xdr:from>
    <xdr:to>
      <xdr:col>30</xdr:col>
      <xdr:colOff>311932</xdr:colOff>
      <xdr:row>24</xdr:row>
      <xdr:rowOff>686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2AE5A81-8926-4ACD-9FAC-47F01DBB6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430480</xdr:colOff>
      <xdr:row>5</xdr:row>
      <xdr:rowOff>453985</xdr:rowOff>
    </xdr:from>
    <xdr:to>
      <xdr:col>38</xdr:col>
      <xdr:colOff>31522</xdr:colOff>
      <xdr:row>11</xdr:row>
      <xdr:rowOff>378599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BD3C9FE-29BC-4B62-90FD-CF6D7807F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76694</xdr:colOff>
      <xdr:row>12</xdr:row>
      <xdr:rowOff>24230</xdr:rowOff>
    </xdr:from>
    <xdr:to>
      <xdr:col>30</xdr:col>
      <xdr:colOff>300944</xdr:colOff>
      <xdr:row>17</xdr:row>
      <xdr:rowOff>422215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4802BA-ADD1-4BBB-80FD-70E5771DF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95249</xdr:colOff>
      <xdr:row>5</xdr:row>
      <xdr:rowOff>476249</xdr:rowOff>
    </xdr:from>
    <xdr:to>
      <xdr:col>30</xdr:col>
      <xdr:colOff>319499</xdr:colOff>
      <xdr:row>11</xdr:row>
      <xdr:rowOff>387577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F61752-A29B-4AD0-8215-455088703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431281</xdr:colOff>
      <xdr:row>12</xdr:row>
      <xdr:rowOff>37983</xdr:rowOff>
    </xdr:from>
    <xdr:to>
      <xdr:col>38</xdr:col>
      <xdr:colOff>21434</xdr:colOff>
      <xdr:row>17</xdr:row>
      <xdr:rowOff>424223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DCFEA4-0CB8-43E2-B8C4-1DBD3C62F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281940</xdr:colOff>
      <xdr:row>7</xdr:row>
      <xdr:rowOff>46672</xdr:rowOff>
    </xdr:from>
    <xdr:to>
      <xdr:col>30</xdr:col>
      <xdr:colOff>502920</xdr:colOff>
      <xdr:row>12</xdr:row>
      <xdr:rowOff>441007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A0F2E1-81B1-428B-84E5-5FC77BFC1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6E19DA-F8ED-4AB2-8C4C-D3A5A9877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276225</xdr:colOff>
      <xdr:row>13</xdr:row>
      <xdr:rowOff>47626</xdr:rowOff>
    </xdr:from>
    <xdr:to>
      <xdr:col>30</xdr:col>
      <xdr:colOff>493395</xdr:colOff>
      <xdr:row>19</xdr:row>
      <xdr:rowOff>77153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B16477B-C6DA-4436-A06E-75EE7414F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561975</xdr:colOff>
      <xdr:row>13</xdr:row>
      <xdr:rowOff>57150</xdr:rowOff>
    </xdr:from>
    <xdr:to>
      <xdr:col>38</xdr:col>
      <xdr:colOff>108585</xdr:colOff>
      <xdr:row>19</xdr:row>
      <xdr:rowOff>80010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1BDD5E3-8BD1-4BCB-A096-5C761FFCE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275359</xdr:colOff>
      <xdr:row>19</xdr:row>
      <xdr:rowOff>148936</xdr:rowOff>
    </xdr:from>
    <xdr:to>
      <xdr:col>30</xdr:col>
      <xdr:colOff>494434</xdr:colOff>
      <xdr:row>25</xdr:row>
      <xdr:rowOff>164177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23ECA69-248C-47C0-85BF-E53FE34CA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11158</xdr:colOff>
      <xdr:row>5</xdr:row>
      <xdr:rowOff>16736</xdr:rowOff>
    </xdr:from>
    <xdr:to>
      <xdr:col>30</xdr:col>
      <xdr:colOff>232138</xdr:colOff>
      <xdr:row>11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446B89-5EF3-480A-8BDB-CA4762072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333966</xdr:colOff>
      <xdr:row>4</xdr:row>
      <xdr:rowOff>487758</xdr:rowOff>
    </xdr:from>
    <xdr:to>
      <xdr:col>37</xdr:col>
      <xdr:colOff>529637</xdr:colOff>
      <xdr:row>10</xdr:row>
      <xdr:rowOff>462642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052594-6C39-4220-ACB7-9F333DE1D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586740</xdr:colOff>
      <xdr:row>11</xdr:row>
      <xdr:rowOff>83548</xdr:rowOff>
    </xdr:from>
    <xdr:to>
      <xdr:col>30</xdr:col>
      <xdr:colOff>248194</xdr:colOff>
      <xdr:row>17</xdr:row>
      <xdr:rowOff>83323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C170D2-2803-4930-998E-8406F9C09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340178</xdr:colOff>
      <xdr:row>11</xdr:row>
      <xdr:rowOff>81643</xdr:rowOff>
    </xdr:from>
    <xdr:to>
      <xdr:col>37</xdr:col>
      <xdr:colOff>563063</xdr:colOff>
      <xdr:row>17</xdr:row>
      <xdr:rowOff>94406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E0795B-9523-43E6-BBBC-AFCE7CA1D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581025</xdr:colOff>
      <xdr:row>17</xdr:row>
      <xdr:rowOff>180912</xdr:rowOff>
    </xdr:from>
    <xdr:to>
      <xdr:col>30</xdr:col>
      <xdr:colOff>237939</xdr:colOff>
      <xdr:row>23</xdr:row>
      <xdr:rowOff>187098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75A1161-A78F-40A9-8537-CD8921F80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467397</xdr:colOff>
      <xdr:row>9</xdr:row>
      <xdr:rowOff>64760</xdr:rowOff>
    </xdr:from>
    <xdr:to>
      <xdr:col>31</xdr:col>
      <xdr:colOff>19294</xdr:colOff>
      <xdr:row>14</xdr:row>
      <xdr:rowOff>271546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FC34FB-F9C1-48DB-89CB-EC3C8D343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113851</xdr:colOff>
      <xdr:row>9</xdr:row>
      <xdr:rowOff>68337</xdr:rowOff>
    </xdr:from>
    <xdr:to>
      <xdr:col>38</xdr:col>
      <xdr:colOff>338101</xdr:colOff>
      <xdr:row>14</xdr:row>
      <xdr:rowOff>275123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EE23C7-344A-4F12-AEAF-624F91C51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456239</xdr:colOff>
      <xdr:row>14</xdr:row>
      <xdr:rowOff>333376</xdr:rowOff>
    </xdr:from>
    <xdr:to>
      <xdr:col>31</xdr:col>
      <xdr:colOff>8136</xdr:colOff>
      <xdr:row>20</xdr:row>
      <xdr:rowOff>80720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01B20B-966E-47DE-823F-7164824EA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104054</xdr:colOff>
      <xdr:row>14</xdr:row>
      <xdr:rowOff>351385</xdr:rowOff>
    </xdr:from>
    <xdr:to>
      <xdr:col>38</xdr:col>
      <xdr:colOff>326939</xdr:colOff>
      <xdr:row>20</xdr:row>
      <xdr:rowOff>98729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AB40B0-1212-467D-AEDD-BCDC59954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460095</xdr:colOff>
      <xdr:row>20</xdr:row>
      <xdr:rowOff>180314</xdr:rowOff>
    </xdr:from>
    <xdr:to>
      <xdr:col>31</xdr:col>
      <xdr:colOff>11992</xdr:colOff>
      <xdr:row>25</xdr:row>
      <xdr:rowOff>387099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3AB889B-AC81-469A-B930-D2A4B01F2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87AAE6-F712-483D-B96A-90C1F60D9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409425</xdr:colOff>
      <xdr:row>7</xdr:row>
      <xdr:rowOff>90679</xdr:rowOff>
    </xdr:from>
    <xdr:to>
      <xdr:col>38</xdr:col>
      <xdr:colOff>19989</xdr:colOff>
      <xdr:row>13</xdr:row>
      <xdr:rowOff>36982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4275A6-96FA-4877-B355-6303BF213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112568</xdr:colOff>
      <xdr:row>13</xdr:row>
      <xdr:rowOff>82262</xdr:rowOff>
    </xdr:from>
    <xdr:to>
      <xdr:col>30</xdr:col>
      <xdr:colOff>329738</xdr:colOff>
      <xdr:row>19</xdr:row>
      <xdr:rowOff>104862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06444A9-9251-4531-A596-D61839C89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415637</xdr:colOff>
      <xdr:row>13</xdr:row>
      <xdr:rowOff>86591</xdr:rowOff>
    </xdr:from>
    <xdr:to>
      <xdr:col>37</xdr:col>
      <xdr:colOff>638521</xdr:colOff>
      <xdr:row>19</xdr:row>
      <xdr:rowOff>109451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3A24413-C196-4A99-AB07-469BB66B4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103909</xdr:colOff>
      <xdr:row>19</xdr:row>
      <xdr:rowOff>173182</xdr:rowOff>
    </xdr:from>
    <xdr:to>
      <xdr:col>30</xdr:col>
      <xdr:colOff>322984</xdr:colOff>
      <xdr:row>25</xdr:row>
      <xdr:rowOff>188422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C6AC580-46BF-44F6-9B36-2A4D17C4D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162742</xdr:colOff>
      <xdr:row>7</xdr:row>
      <xdr:rowOff>86677</xdr:rowOff>
    </xdr:from>
    <xdr:to>
      <xdr:col>30</xdr:col>
      <xdr:colOff>381817</xdr:colOff>
      <xdr:row>13</xdr:row>
      <xdr:rowOff>18097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16507A-0D16-FDBD-E993-2FF1B8908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448342</xdr:colOff>
      <xdr:row>7</xdr:row>
      <xdr:rowOff>94489</xdr:rowOff>
    </xdr:from>
    <xdr:to>
      <xdr:col>38</xdr:col>
      <xdr:colOff>57001</xdr:colOff>
      <xdr:row>13</xdr:row>
      <xdr:rowOff>36982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10E6BF-2DD1-C11A-79D1-D2DAD0742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153390</xdr:colOff>
      <xdr:row>13</xdr:row>
      <xdr:rowOff>84167</xdr:rowOff>
    </xdr:from>
    <xdr:to>
      <xdr:col>30</xdr:col>
      <xdr:colOff>366750</xdr:colOff>
      <xdr:row>19</xdr:row>
      <xdr:rowOff>102957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77FA7FA-A040-D3AC-D476-DB7370F03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456459</xdr:colOff>
      <xdr:row>13</xdr:row>
      <xdr:rowOff>88496</xdr:rowOff>
    </xdr:from>
    <xdr:to>
      <xdr:col>38</xdr:col>
      <xdr:colOff>36541</xdr:colOff>
      <xdr:row>19</xdr:row>
      <xdr:rowOff>107546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4BDFD56-F137-6CD8-962E-F60DEF415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120014</xdr:colOff>
      <xdr:row>6</xdr:row>
      <xdr:rowOff>32816</xdr:rowOff>
    </xdr:from>
    <xdr:to>
      <xdr:col>30</xdr:col>
      <xdr:colOff>340994</xdr:colOff>
      <xdr:row>11</xdr:row>
      <xdr:rowOff>301453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403910-3E0D-4759-80AE-DE26BBBC6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406368</xdr:colOff>
      <xdr:row>6</xdr:row>
      <xdr:rowOff>33629</xdr:rowOff>
    </xdr:from>
    <xdr:to>
      <xdr:col>37</xdr:col>
      <xdr:colOff>605750</xdr:colOff>
      <xdr:row>11</xdr:row>
      <xdr:rowOff>302266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5C2718-48B5-493C-9927-025EF8C4E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113586</xdr:colOff>
      <xdr:row>11</xdr:row>
      <xdr:rowOff>374887</xdr:rowOff>
    </xdr:from>
    <xdr:to>
      <xdr:col>30</xdr:col>
      <xdr:colOff>330756</xdr:colOff>
      <xdr:row>17</xdr:row>
      <xdr:rowOff>193250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4F8AEA5-862F-4F09-9C6C-7C62EA54D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401374</xdr:colOff>
      <xdr:row>11</xdr:row>
      <xdr:rowOff>376927</xdr:rowOff>
    </xdr:from>
    <xdr:to>
      <xdr:col>38</xdr:col>
      <xdr:colOff>1052</xdr:colOff>
      <xdr:row>17</xdr:row>
      <xdr:rowOff>182302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D3902E-3C3C-4FCB-BF5F-C4FF16687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100798</xdr:colOff>
      <xdr:row>17</xdr:row>
      <xdr:rowOff>254042</xdr:rowOff>
    </xdr:from>
    <xdr:to>
      <xdr:col>30</xdr:col>
      <xdr:colOff>319873</xdr:colOff>
      <xdr:row>23</xdr:row>
      <xdr:rowOff>49212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BD969B6-FDAF-4933-B83A-774533D26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478748</xdr:colOff>
      <xdr:row>7</xdr:row>
      <xdr:rowOff>7149</xdr:rowOff>
    </xdr:from>
    <xdr:to>
      <xdr:col>31</xdr:col>
      <xdr:colOff>34763</xdr:colOff>
      <xdr:row>13</xdr:row>
      <xdr:rowOff>6924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C3603E-ED09-4706-9233-67821D4C3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155835</xdr:colOff>
      <xdr:row>7</xdr:row>
      <xdr:rowOff>11510</xdr:rowOff>
    </xdr:from>
    <xdr:to>
      <xdr:col>38</xdr:col>
      <xdr:colOff>354108</xdr:colOff>
      <xdr:row>13</xdr:row>
      <xdr:rowOff>11285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A21945-6BED-4E28-B55B-77DFF9B3D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498517</xdr:colOff>
      <xdr:row>13</xdr:row>
      <xdr:rowOff>124935</xdr:rowOff>
    </xdr:from>
    <xdr:to>
      <xdr:col>31</xdr:col>
      <xdr:colOff>35482</xdr:colOff>
      <xdr:row>18</xdr:row>
      <xdr:rowOff>383366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0C79A3-3DC7-411A-B0F9-2225930B1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147206</xdr:colOff>
      <xdr:row>13</xdr:row>
      <xdr:rowOff>121536</xdr:rowOff>
    </xdr:from>
    <xdr:to>
      <xdr:col>38</xdr:col>
      <xdr:colOff>345479</xdr:colOff>
      <xdr:row>18</xdr:row>
      <xdr:rowOff>379967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7E2D4BB-591A-4BE9-A79B-5DF65DDC2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513669</xdr:colOff>
      <xdr:row>19</xdr:row>
      <xdr:rowOff>36801</xdr:rowOff>
    </xdr:from>
    <xdr:to>
      <xdr:col>31</xdr:col>
      <xdr:colOff>30904</xdr:colOff>
      <xdr:row>24</xdr:row>
      <xdr:rowOff>295231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2D38409-4708-47BD-98E5-13A804CF3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283300</xdr:colOff>
      <xdr:row>7</xdr:row>
      <xdr:rowOff>30343</xdr:rowOff>
    </xdr:from>
    <xdr:to>
      <xdr:col>30</xdr:col>
      <xdr:colOff>504280</xdr:colOff>
      <xdr:row>12</xdr:row>
      <xdr:rowOff>430121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26CC5F-9112-4154-BFC5-982B8A49F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7F7F0C-6CA6-4028-8EE6-7337E5249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299358</xdr:colOff>
      <xdr:row>13</xdr:row>
      <xdr:rowOff>47626</xdr:rowOff>
    </xdr:from>
    <xdr:to>
      <xdr:col>30</xdr:col>
      <xdr:colOff>516528</xdr:colOff>
      <xdr:row>19</xdr:row>
      <xdr:rowOff>82596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C6A317-2331-48B8-9617-2C712C8EF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585107</xdr:colOff>
      <xdr:row>13</xdr:row>
      <xdr:rowOff>68035</xdr:rowOff>
    </xdr:from>
    <xdr:to>
      <xdr:col>38</xdr:col>
      <xdr:colOff>127635</xdr:colOff>
      <xdr:row>19</xdr:row>
      <xdr:rowOff>90896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157CA94-BBE8-4D64-A828-359A16FA7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294409</xdr:colOff>
      <xdr:row>19</xdr:row>
      <xdr:rowOff>157101</xdr:rowOff>
    </xdr:from>
    <xdr:to>
      <xdr:col>30</xdr:col>
      <xdr:colOff>513484</xdr:colOff>
      <xdr:row>25</xdr:row>
      <xdr:rowOff>172342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77D3E18-D626-4236-A1EA-A644F2827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265692</xdr:colOff>
      <xdr:row>7</xdr:row>
      <xdr:rowOff>39950</xdr:rowOff>
    </xdr:from>
    <xdr:to>
      <xdr:col>30</xdr:col>
      <xdr:colOff>486672</xdr:colOff>
      <xdr:row>12</xdr:row>
      <xdr:rowOff>436527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EB55B5-93AB-4F12-B5B4-F0A619AFC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59511E-E757-4C8F-BC7B-021742723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263339</xdr:colOff>
      <xdr:row>13</xdr:row>
      <xdr:rowOff>47626</xdr:rowOff>
    </xdr:from>
    <xdr:to>
      <xdr:col>30</xdr:col>
      <xdr:colOff>480509</xdr:colOff>
      <xdr:row>19</xdr:row>
      <xdr:rowOff>79394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21FF0B3-9307-44F8-AD5F-787DAD040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571501</xdr:colOff>
      <xdr:row>13</xdr:row>
      <xdr:rowOff>56030</xdr:rowOff>
    </xdr:from>
    <xdr:to>
      <xdr:col>38</xdr:col>
      <xdr:colOff>122033</xdr:colOff>
      <xdr:row>19</xdr:row>
      <xdr:rowOff>78890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561FFC1-9A60-4965-96E9-F2BEDB3F9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260791</xdr:colOff>
      <xdr:row>19</xdr:row>
      <xdr:rowOff>157900</xdr:rowOff>
    </xdr:from>
    <xdr:to>
      <xdr:col>30</xdr:col>
      <xdr:colOff>479866</xdr:colOff>
      <xdr:row>25</xdr:row>
      <xdr:rowOff>173141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49C0F12-DF1C-4091-A0F4-3B48E2A73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283301</xdr:colOff>
      <xdr:row>7</xdr:row>
      <xdr:rowOff>30343</xdr:rowOff>
    </xdr:from>
    <xdr:to>
      <xdr:col>30</xdr:col>
      <xdr:colOff>504281</xdr:colOff>
      <xdr:row>12</xdr:row>
      <xdr:rowOff>430121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6E339F-7B9C-465C-BDBD-1E30FC9AF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6875A-7739-4158-B5D7-398E935AD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285750</xdr:colOff>
      <xdr:row>13</xdr:row>
      <xdr:rowOff>61233</xdr:rowOff>
    </xdr:from>
    <xdr:to>
      <xdr:col>30</xdr:col>
      <xdr:colOff>502920</xdr:colOff>
      <xdr:row>19</xdr:row>
      <xdr:rowOff>96203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05D6C3-3AD0-44D0-A36B-D604F74B4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571499</xdr:colOff>
      <xdr:row>13</xdr:row>
      <xdr:rowOff>68035</xdr:rowOff>
    </xdr:from>
    <xdr:to>
      <xdr:col>38</xdr:col>
      <xdr:colOff>114027</xdr:colOff>
      <xdr:row>19</xdr:row>
      <xdr:rowOff>90896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3F048E4-B8BE-49A7-912E-D64892FF0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280802</xdr:colOff>
      <xdr:row>19</xdr:row>
      <xdr:rowOff>170708</xdr:rowOff>
    </xdr:from>
    <xdr:to>
      <xdr:col>30</xdr:col>
      <xdr:colOff>499877</xdr:colOff>
      <xdr:row>25</xdr:row>
      <xdr:rowOff>185949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12321CE-192C-47C8-9BC6-4F892DE56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269694</xdr:colOff>
      <xdr:row>7</xdr:row>
      <xdr:rowOff>30344</xdr:rowOff>
    </xdr:from>
    <xdr:to>
      <xdr:col>30</xdr:col>
      <xdr:colOff>490674</xdr:colOff>
      <xdr:row>12</xdr:row>
      <xdr:rowOff>430122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E08A58-0F5F-482F-A617-43A69A42E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9FAC57-DC50-49B1-9948-8C49B669F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258535</xdr:colOff>
      <xdr:row>13</xdr:row>
      <xdr:rowOff>47626</xdr:rowOff>
    </xdr:from>
    <xdr:to>
      <xdr:col>30</xdr:col>
      <xdr:colOff>475705</xdr:colOff>
      <xdr:row>19</xdr:row>
      <xdr:rowOff>82596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857BAF7-4D18-4CDA-8EEF-167D708A8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585107</xdr:colOff>
      <xdr:row>13</xdr:row>
      <xdr:rowOff>40821</xdr:rowOff>
    </xdr:from>
    <xdr:to>
      <xdr:col>38</xdr:col>
      <xdr:colOff>127635</xdr:colOff>
      <xdr:row>19</xdr:row>
      <xdr:rowOff>63682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C1DEEE5-2846-4A80-A895-5DDBF1319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253587</xdr:colOff>
      <xdr:row>19</xdr:row>
      <xdr:rowOff>170708</xdr:rowOff>
    </xdr:from>
    <xdr:to>
      <xdr:col>30</xdr:col>
      <xdr:colOff>472662</xdr:colOff>
      <xdr:row>25</xdr:row>
      <xdr:rowOff>185949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A64E48B-96C2-409A-8C0C-CF7D223E4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253365</xdr:colOff>
      <xdr:row>7</xdr:row>
      <xdr:rowOff>27622</xdr:rowOff>
    </xdr:from>
    <xdr:to>
      <xdr:col>30</xdr:col>
      <xdr:colOff>474345</xdr:colOff>
      <xdr:row>12</xdr:row>
      <xdr:rowOff>421957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305660-5E98-463D-908A-8D97E88DB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8834F7-8A96-4735-9220-FAE131A38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266700</xdr:colOff>
      <xdr:row>13</xdr:row>
      <xdr:rowOff>57151</xdr:rowOff>
    </xdr:from>
    <xdr:to>
      <xdr:col>30</xdr:col>
      <xdr:colOff>483870</xdr:colOff>
      <xdr:row>19</xdr:row>
      <xdr:rowOff>86678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CEB4C2F-4408-4C09-ADBD-6360605B0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561975</xdr:colOff>
      <xdr:row>13</xdr:row>
      <xdr:rowOff>76200</xdr:rowOff>
    </xdr:from>
    <xdr:to>
      <xdr:col>38</xdr:col>
      <xdr:colOff>108585</xdr:colOff>
      <xdr:row>19</xdr:row>
      <xdr:rowOff>99060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4EBEBC2-6842-4F52-AD9A-EC69FA526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267104</xdr:colOff>
      <xdr:row>19</xdr:row>
      <xdr:rowOff>173701</xdr:rowOff>
    </xdr:from>
    <xdr:to>
      <xdr:col>30</xdr:col>
      <xdr:colOff>478559</xdr:colOff>
      <xdr:row>25</xdr:row>
      <xdr:rowOff>163286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9B47B30-E1A3-4DD3-826E-BC1B1B165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220868</xdr:colOff>
      <xdr:row>7</xdr:row>
      <xdr:rowOff>51155</xdr:rowOff>
    </xdr:from>
    <xdr:to>
      <xdr:col>30</xdr:col>
      <xdr:colOff>441848</xdr:colOff>
      <xdr:row>12</xdr:row>
      <xdr:rowOff>447732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DEDC75-4D6A-4514-BE78-153B2549F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0A60C2-DD94-4D8E-A4F9-4556A7733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218515</xdr:colOff>
      <xdr:row>13</xdr:row>
      <xdr:rowOff>103655</xdr:rowOff>
    </xdr:from>
    <xdr:to>
      <xdr:col>30</xdr:col>
      <xdr:colOff>435685</xdr:colOff>
      <xdr:row>19</xdr:row>
      <xdr:rowOff>135423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B04F60A-BA7A-4FA9-AD77-8763695C4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560294</xdr:colOff>
      <xdr:row>13</xdr:row>
      <xdr:rowOff>112059</xdr:rowOff>
    </xdr:from>
    <xdr:to>
      <xdr:col>38</xdr:col>
      <xdr:colOff>110826</xdr:colOff>
      <xdr:row>19</xdr:row>
      <xdr:rowOff>134919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7B56349-473E-465D-9749-1D0EF7E7B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221459</xdr:colOff>
      <xdr:row>19</xdr:row>
      <xdr:rowOff>269960</xdr:rowOff>
    </xdr:from>
    <xdr:to>
      <xdr:col>30</xdr:col>
      <xdr:colOff>446249</xdr:colOff>
      <xdr:row>25</xdr:row>
      <xdr:rowOff>292821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D66F32-FF12-4E0F-9D75-BA32C2929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253599</xdr:colOff>
      <xdr:row>7</xdr:row>
      <xdr:rowOff>106919</xdr:rowOff>
    </xdr:from>
    <xdr:to>
      <xdr:col>30</xdr:col>
      <xdr:colOff>472674</xdr:colOff>
      <xdr:row>13</xdr:row>
      <xdr:rowOff>47509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37261C-9E16-61CA-57A6-DBA93E0E6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598019</xdr:colOff>
      <xdr:row>7</xdr:row>
      <xdr:rowOff>90678</xdr:rowOff>
    </xdr:from>
    <xdr:to>
      <xdr:col>38</xdr:col>
      <xdr:colOff>206678</xdr:colOff>
      <xdr:row>13</xdr:row>
      <xdr:rowOff>40792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B3BE6D-34DE-20CD-6F44-0D33F05D5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251246</xdr:colOff>
      <xdr:row>13</xdr:row>
      <xdr:rowOff>153704</xdr:rowOff>
    </xdr:from>
    <xdr:to>
      <xdr:col>30</xdr:col>
      <xdr:colOff>474131</xdr:colOff>
      <xdr:row>19</xdr:row>
      <xdr:rowOff>183567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5187D3D-2759-F3A2-6992-F6E08E921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593025</xdr:colOff>
      <xdr:row>13</xdr:row>
      <xdr:rowOff>171633</xdr:rowOff>
    </xdr:from>
    <xdr:to>
      <xdr:col>38</xdr:col>
      <xdr:colOff>291353</xdr:colOff>
      <xdr:row>19</xdr:row>
      <xdr:rowOff>179253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77829B4-7B85-A4BB-95D1-1B1EB8B11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254190</xdr:colOff>
      <xdr:row>19</xdr:row>
      <xdr:rowOff>321914</xdr:rowOff>
    </xdr:from>
    <xdr:to>
      <xdr:col>30</xdr:col>
      <xdr:colOff>478980</xdr:colOff>
      <xdr:row>25</xdr:row>
      <xdr:rowOff>340965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783C0DA-7442-0626-729C-EC44A957A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301743</xdr:colOff>
      <xdr:row>7</xdr:row>
      <xdr:rowOff>87695</xdr:rowOff>
    </xdr:from>
    <xdr:to>
      <xdr:col>30</xdr:col>
      <xdr:colOff>528438</xdr:colOff>
      <xdr:row>13</xdr:row>
      <xdr:rowOff>32095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A019F23-8494-85BE-766B-6AA0CBD87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40027</xdr:colOff>
      <xdr:row>7</xdr:row>
      <xdr:rowOff>77169</xdr:rowOff>
    </xdr:from>
    <xdr:to>
      <xdr:col>38</xdr:col>
      <xdr:colOff>262442</xdr:colOff>
      <xdr:row>13</xdr:row>
      <xdr:rowOff>23473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F578841-10B8-4F52-AFB7-BDBF7CD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240879</xdr:colOff>
      <xdr:row>7</xdr:row>
      <xdr:rowOff>53555</xdr:rowOff>
    </xdr:from>
    <xdr:to>
      <xdr:col>30</xdr:col>
      <xdr:colOff>461859</xdr:colOff>
      <xdr:row>12</xdr:row>
      <xdr:rowOff>450132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A849B6-795A-47A3-97E8-CF804C715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549777</xdr:colOff>
      <xdr:row>7</xdr:row>
      <xdr:rowOff>52331</xdr:rowOff>
    </xdr:from>
    <xdr:to>
      <xdr:col>38</xdr:col>
      <xdr:colOff>72985</xdr:colOff>
      <xdr:row>12</xdr:row>
      <xdr:rowOff>452717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63103A-8D91-494E-ABBA-B42505F19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252133</xdr:colOff>
      <xdr:row>13</xdr:row>
      <xdr:rowOff>35620</xdr:rowOff>
    </xdr:from>
    <xdr:to>
      <xdr:col>30</xdr:col>
      <xdr:colOff>469303</xdr:colOff>
      <xdr:row>19</xdr:row>
      <xdr:rowOff>67388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51ECB6-ADAE-4475-A474-F2FB4AA1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533080</xdr:colOff>
      <xdr:row>13</xdr:row>
      <xdr:rowOff>46424</xdr:rowOff>
    </xdr:from>
    <xdr:to>
      <xdr:col>38</xdr:col>
      <xdr:colOff>83612</xdr:colOff>
      <xdr:row>19</xdr:row>
      <xdr:rowOff>69284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059EDD6-6558-499C-87E1-4A13EA460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246272</xdr:colOff>
      <xdr:row>19</xdr:row>
      <xdr:rowOff>141093</xdr:rowOff>
    </xdr:from>
    <xdr:to>
      <xdr:col>30</xdr:col>
      <xdr:colOff>471062</xdr:colOff>
      <xdr:row>25</xdr:row>
      <xdr:rowOff>78256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0ABD899-3F43-4E8C-91EB-CD071CC2B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299310</xdr:colOff>
      <xdr:row>6</xdr:row>
      <xdr:rowOff>174420</xdr:rowOff>
    </xdr:from>
    <xdr:to>
      <xdr:col>30</xdr:col>
      <xdr:colOff>497582</xdr:colOff>
      <xdr:row>12</xdr:row>
      <xdr:rowOff>56573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FA7C1E-0F40-4641-968E-2002049A8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581589</xdr:colOff>
      <xdr:row>6</xdr:row>
      <xdr:rowOff>178287</xdr:rowOff>
    </xdr:from>
    <xdr:to>
      <xdr:col>38</xdr:col>
      <xdr:colOff>187059</xdr:colOff>
      <xdr:row>12</xdr:row>
      <xdr:rowOff>60440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4BBC8C-DDB0-41CB-B363-5E65DADA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308161</xdr:colOff>
      <xdr:row>12</xdr:row>
      <xdr:rowOff>119955</xdr:rowOff>
    </xdr:from>
    <xdr:to>
      <xdr:col>30</xdr:col>
      <xdr:colOff>506433</xdr:colOff>
      <xdr:row>18</xdr:row>
      <xdr:rowOff>2107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4B7406-B24A-4138-97D2-FD29DC046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582706</xdr:colOff>
      <xdr:row>12</xdr:row>
      <xdr:rowOff>118172</xdr:rowOff>
    </xdr:from>
    <xdr:to>
      <xdr:col>38</xdr:col>
      <xdr:colOff>187067</xdr:colOff>
      <xdr:row>18</xdr:row>
      <xdr:rowOff>324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EE0B188-C464-4486-8C94-31C3C9C9D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311106</xdr:colOff>
      <xdr:row>18</xdr:row>
      <xdr:rowOff>82517</xdr:rowOff>
    </xdr:from>
    <xdr:to>
      <xdr:col>30</xdr:col>
      <xdr:colOff>509378</xdr:colOff>
      <xdr:row>24</xdr:row>
      <xdr:rowOff>19680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6C05B9B-CE9B-41B3-8764-5C0F0C4E4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256391</xdr:colOff>
      <xdr:row>7</xdr:row>
      <xdr:rowOff>41854</xdr:rowOff>
    </xdr:from>
    <xdr:to>
      <xdr:col>30</xdr:col>
      <xdr:colOff>475466</xdr:colOff>
      <xdr:row>12</xdr:row>
      <xdr:rowOff>432716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799B6F-95F6-465F-8942-CD96AA84E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E7FCCA-63F2-4D2D-BFC9-AD90554FB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263339</xdr:colOff>
      <xdr:row>13</xdr:row>
      <xdr:rowOff>47626</xdr:rowOff>
    </xdr:from>
    <xdr:to>
      <xdr:col>30</xdr:col>
      <xdr:colOff>480509</xdr:colOff>
      <xdr:row>19</xdr:row>
      <xdr:rowOff>79394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EDDD24-B0D0-4266-8168-6FF741BE8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560294</xdr:colOff>
      <xdr:row>13</xdr:row>
      <xdr:rowOff>56029</xdr:rowOff>
    </xdr:from>
    <xdr:to>
      <xdr:col>38</xdr:col>
      <xdr:colOff>110826</xdr:colOff>
      <xdr:row>19</xdr:row>
      <xdr:rowOff>78889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7978D86-FA59-4DDA-85FC-62885C76A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277489</xdr:colOff>
      <xdr:row>19</xdr:row>
      <xdr:rowOff>169106</xdr:rowOff>
    </xdr:from>
    <xdr:to>
      <xdr:col>30</xdr:col>
      <xdr:colOff>502279</xdr:colOff>
      <xdr:row>25</xdr:row>
      <xdr:rowOff>191967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470DF5-E626-4DD7-B576-828B435D8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257991</xdr:colOff>
      <xdr:row>7</xdr:row>
      <xdr:rowOff>45855</xdr:rowOff>
    </xdr:from>
    <xdr:to>
      <xdr:col>30</xdr:col>
      <xdr:colOff>477066</xdr:colOff>
      <xdr:row>12</xdr:row>
      <xdr:rowOff>439918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9A5ED-218F-4EB6-A255-D59A51464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563383</xdr:colOff>
      <xdr:row>7</xdr:row>
      <xdr:rowOff>38724</xdr:rowOff>
    </xdr:from>
    <xdr:to>
      <xdr:col>38</xdr:col>
      <xdr:colOff>95250</xdr:colOff>
      <xdr:row>12</xdr:row>
      <xdr:rowOff>439110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B4198-3EFD-40C8-8D8F-91CF8B99B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272143</xdr:colOff>
      <xdr:row>13</xdr:row>
      <xdr:rowOff>61233</xdr:rowOff>
    </xdr:from>
    <xdr:to>
      <xdr:col>30</xdr:col>
      <xdr:colOff>489313</xdr:colOff>
      <xdr:row>19</xdr:row>
      <xdr:rowOff>96203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AC64A1-C366-4394-8A4B-123821177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557893</xdr:colOff>
      <xdr:row>13</xdr:row>
      <xdr:rowOff>54427</xdr:rowOff>
    </xdr:from>
    <xdr:to>
      <xdr:col>38</xdr:col>
      <xdr:colOff>100421</xdr:colOff>
      <xdr:row>19</xdr:row>
      <xdr:rowOff>77288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88556D1-D6AC-4B49-876E-B73E33311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267883</xdr:colOff>
      <xdr:row>19</xdr:row>
      <xdr:rowOff>206727</xdr:rowOff>
    </xdr:from>
    <xdr:to>
      <xdr:col>30</xdr:col>
      <xdr:colOff>492673</xdr:colOff>
      <xdr:row>25</xdr:row>
      <xdr:rowOff>232790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954D7D3-98AE-4D07-A5D9-86E8A185B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296908</xdr:colOff>
      <xdr:row>7</xdr:row>
      <xdr:rowOff>47760</xdr:rowOff>
    </xdr:from>
    <xdr:to>
      <xdr:col>30</xdr:col>
      <xdr:colOff>514078</xdr:colOff>
      <xdr:row>12</xdr:row>
      <xdr:rowOff>436108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D34FC5-916C-0AA6-004C-11C60E6B0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602300</xdr:colOff>
      <xdr:row>7</xdr:row>
      <xdr:rowOff>38724</xdr:rowOff>
    </xdr:from>
    <xdr:to>
      <xdr:col>38</xdr:col>
      <xdr:colOff>132262</xdr:colOff>
      <xdr:row>12</xdr:row>
      <xdr:rowOff>435300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AC5DD99-686C-787B-0C3A-B576C880F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314870</xdr:colOff>
      <xdr:row>13</xdr:row>
      <xdr:rowOff>57423</xdr:rowOff>
    </xdr:from>
    <xdr:to>
      <xdr:col>30</xdr:col>
      <xdr:colOff>528230</xdr:colOff>
      <xdr:row>19</xdr:row>
      <xdr:rowOff>92393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B548B0E-BE59-B6B9-14FD-F8FD4158B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594905</xdr:colOff>
      <xdr:row>13</xdr:row>
      <xdr:rowOff>58237</xdr:rowOff>
    </xdr:from>
    <xdr:to>
      <xdr:col>38</xdr:col>
      <xdr:colOff>137433</xdr:colOff>
      <xdr:row>19</xdr:row>
      <xdr:rowOff>77288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C3BB89C-4AAE-09F2-5096-4348C5C34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125730</xdr:colOff>
      <xdr:row>7</xdr:row>
      <xdr:rowOff>92392</xdr:rowOff>
    </xdr:from>
    <xdr:to>
      <xdr:col>30</xdr:col>
      <xdr:colOff>340995</xdr:colOff>
      <xdr:row>13</xdr:row>
      <xdr:rowOff>18097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C7901D-4A9F-4EB4-A163-BDC040F76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451324</xdr:colOff>
      <xdr:row>7</xdr:row>
      <xdr:rowOff>94754</xdr:rowOff>
    </xdr:from>
    <xdr:to>
      <xdr:col>38</xdr:col>
      <xdr:colOff>59983</xdr:colOff>
      <xdr:row>13</xdr:row>
      <xdr:rowOff>35699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E217C0-8A70-434D-AC26-F70F0B4B0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113852</xdr:colOff>
      <xdr:row>13</xdr:row>
      <xdr:rowOff>139178</xdr:rowOff>
    </xdr:from>
    <xdr:to>
      <xdr:col>30</xdr:col>
      <xdr:colOff>336737</xdr:colOff>
      <xdr:row>19</xdr:row>
      <xdr:rowOff>169041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87037A-2DAD-406A-A193-30D6225E2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437030</xdr:colOff>
      <xdr:row>13</xdr:row>
      <xdr:rowOff>145677</xdr:rowOff>
    </xdr:from>
    <xdr:to>
      <xdr:col>38</xdr:col>
      <xdr:colOff>52892</xdr:colOff>
      <xdr:row>19</xdr:row>
      <xdr:rowOff>164727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2E2C70C-4542-419F-B307-F0D218754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124416</xdr:colOff>
      <xdr:row>19</xdr:row>
      <xdr:rowOff>284976</xdr:rowOff>
    </xdr:from>
    <xdr:to>
      <xdr:col>30</xdr:col>
      <xdr:colOff>349206</xdr:colOff>
      <xdr:row>25</xdr:row>
      <xdr:rowOff>304027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3D788C2-83D9-4D4B-AD65-D1CA6F346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99508</xdr:colOff>
      <xdr:row>6</xdr:row>
      <xdr:rowOff>333206</xdr:rowOff>
    </xdr:from>
    <xdr:to>
      <xdr:col>30</xdr:col>
      <xdr:colOff>318583</xdr:colOff>
      <xdr:row>12</xdr:row>
      <xdr:rowOff>264626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48103B-7900-45A0-8562-3991A6C0B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408406</xdr:colOff>
      <xdr:row>6</xdr:row>
      <xdr:rowOff>330077</xdr:rowOff>
    </xdr:from>
    <xdr:to>
      <xdr:col>38</xdr:col>
      <xdr:colOff>18970</xdr:colOff>
      <xdr:row>12</xdr:row>
      <xdr:rowOff>267211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C8BB68-8085-4BB6-83AC-65E5082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95250</xdr:colOff>
      <xdr:row>12</xdr:row>
      <xdr:rowOff>372597</xdr:rowOff>
    </xdr:from>
    <xdr:to>
      <xdr:col>30</xdr:col>
      <xdr:colOff>312420</xdr:colOff>
      <xdr:row>18</xdr:row>
      <xdr:rowOff>404364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41C24B-14F4-42D4-A34F-229177154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392206</xdr:colOff>
      <xdr:row>12</xdr:row>
      <xdr:rowOff>358588</xdr:rowOff>
    </xdr:from>
    <xdr:to>
      <xdr:col>37</xdr:col>
      <xdr:colOff>615091</xdr:colOff>
      <xdr:row>18</xdr:row>
      <xdr:rowOff>381447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09AA495-9CD3-4243-9098-0342C613D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98194</xdr:colOff>
      <xdr:row>19</xdr:row>
      <xdr:rowOff>45841</xdr:rowOff>
    </xdr:from>
    <xdr:to>
      <xdr:col>30</xdr:col>
      <xdr:colOff>322984</xdr:colOff>
      <xdr:row>25</xdr:row>
      <xdr:rowOff>68702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D6627B-8DEF-46EF-AE38-41E9C4A5B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273504</xdr:colOff>
      <xdr:row>7</xdr:row>
      <xdr:rowOff>34153</xdr:rowOff>
    </xdr:from>
    <xdr:to>
      <xdr:col>30</xdr:col>
      <xdr:colOff>490674</xdr:colOff>
      <xdr:row>12</xdr:row>
      <xdr:rowOff>430121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C232FA-3703-47AD-A70D-511AA26EE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775C25-C1CE-4D67-BD11-7D94644A8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285750</xdr:colOff>
      <xdr:row>13</xdr:row>
      <xdr:rowOff>34019</xdr:rowOff>
    </xdr:from>
    <xdr:to>
      <xdr:col>30</xdr:col>
      <xdr:colOff>502920</xdr:colOff>
      <xdr:row>19</xdr:row>
      <xdr:rowOff>68989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CF338DF-AA93-45CB-9763-B38E6E14E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571500</xdr:colOff>
      <xdr:row>13</xdr:row>
      <xdr:rowOff>54427</xdr:rowOff>
    </xdr:from>
    <xdr:to>
      <xdr:col>38</xdr:col>
      <xdr:colOff>112123</xdr:colOff>
      <xdr:row>19</xdr:row>
      <xdr:rowOff>73478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8FB065-F714-4AB5-BB94-051B2CAC6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281490</xdr:colOff>
      <xdr:row>19</xdr:row>
      <xdr:rowOff>152299</xdr:rowOff>
    </xdr:from>
    <xdr:to>
      <xdr:col>30</xdr:col>
      <xdr:colOff>506280</xdr:colOff>
      <xdr:row>25</xdr:row>
      <xdr:rowOff>178362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A198CE5-BC30-4701-B71E-B35DCE949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381002</xdr:colOff>
      <xdr:row>1</xdr:row>
      <xdr:rowOff>138794</xdr:rowOff>
    </xdr:from>
    <xdr:to>
      <xdr:col>26</xdr:col>
      <xdr:colOff>190502</xdr:colOff>
      <xdr:row>9</xdr:row>
      <xdr:rowOff>65315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5B843E-15A5-DB74-1505-E0B3CDCFA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285750</xdr:colOff>
      <xdr:row>1</xdr:row>
      <xdr:rowOff>138793</xdr:rowOff>
    </xdr:from>
    <xdr:to>
      <xdr:col>33</xdr:col>
      <xdr:colOff>95250</xdr:colOff>
      <xdr:row>9</xdr:row>
      <xdr:rowOff>65314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45E91F9-0F01-537E-0944-7FFC2AFAC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387803</xdr:colOff>
      <xdr:row>9</xdr:row>
      <xdr:rowOff>152401</xdr:rowOff>
    </xdr:from>
    <xdr:to>
      <xdr:col>26</xdr:col>
      <xdr:colOff>197303</xdr:colOff>
      <xdr:row>16</xdr:row>
      <xdr:rowOff>228601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F921E0-BC1F-C76B-26E4-0550659A8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296635</xdr:colOff>
      <xdr:row>9</xdr:row>
      <xdr:rowOff>152401</xdr:rowOff>
    </xdr:from>
    <xdr:to>
      <xdr:col>33</xdr:col>
      <xdr:colOff>106135</xdr:colOff>
      <xdr:row>16</xdr:row>
      <xdr:rowOff>228601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28AE12C-86E9-3EE2-CDBB-4141B6049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401410</xdr:colOff>
      <xdr:row>16</xdr:row>
      <xdr:rowOff>329293</xdr:rowOff>
    </xdr:from>
    <xdr:to>
      <xdr:col>26</xdr:col>
      <xdr:colOff>210910</xdr:colOff>
      <xdr:row>24</xdr:row>
      <xdr:rowOff>228601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F42EEF9-FF86-E199-1871-E0C48ACCA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chos"/>
      <sheetName val="68"/>
      <sheetName val="70"/>
      <sheetName val="73"/>
      <sheetName val="74"/>
      <sheetName val="75"/>
      <sheetName val="78"/>
      <sheetName val="80"/>
      <sheetName val="TT"/>
      <sheetName val="71"/>
      <sheetName val="77"/>
    </sheetNames>
    <sheetDataSet>
      <sheetData sheetId="0"/>
      <sheetData sheetId="1">
        <row r="6">
          <cell r="E6" t="str">
            <v>BOM</v>
          </cell>
          <cell r="F6" t="str">
            <v>REM. I.</v>
          </cell>
          <cell r="G6" t="str">
            <v>REM. L</v>
          </cell>
          <cell r="H6" t="str">
            <v>BUR. I</v>
          </cell>
          <cell r="I6" t="str">
            <v>BUR. L</v>
          </cell>
          <cell r="J6" t="str">
            <v>ADEQ.</v>
          </cell>
          <cell r="K6" t="str">
            <v>INADED.</v>
          </cell>
          <cell r="L6" t="str">
            <v>LIMPOS</v>
          </cell>
          <cell r="M6" t="str">
            <v>SUJOS</v>
          </cell>
          <cell r="N6" t="str">
            <v>DAN.</v>
          </cell>
          <cell r="O6" t="str">
            <v>BOM</v>
          </cell>
          <cell r="P6" t="str">
            <v>REG.</v>
          </cell>
          <cell r="Q6" t="str">
            <v>INEXIST.</v>
          </cell>
          <cell r="R6" t="str">
            <v>BOM</v>
          </cell>
          <cell r="S6" t="str">
            <v>POUCAS</v>
          </cell>
          <cell r="T6" t="str">
            <v>INEXIST.</v>
          </cell>
        </row>
        <row r="137">
          <cell r="E137">
            <v>18.450000000000003</v>
          </cell>
          <cell r="F137">
            <v>22.46</v>
          </cell>
          <cell r="G137">
            <v>16.420000000000002</v>
          </cell>
          <cell r="H137">
            <v>8.3999999999999986</v>
          </cell>
          <cell r="I137">
            <v>6.6999999999999993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4">
          <cell r="D14">
            <v>123.02000000000001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opLeftCell="A7" zoomScale="55" zoomScaleNormal="55" workbookViewId="0">
      <selection activeCell="C53" sqref="C53"/>
    </sheetView>
  </sheetViews>
  <sheetFormatPr defaultColWidth="8.875" defaultRowHeight="15"/>
  <cols>
    <col min="1" max="1" width="7.625" style="40" customWidth="1"/>
    <col min="2" max="2" width="11.625" style="40" customWidth="1"/>
    <col min="3" max="3" width="88.25" style="41" customWidth="1"/>
    <col min="4" max="4" width="19.75" style="40" customWidth="1"/>
    <col min="5" max="5" width="81.125" style="41" customWidth="1"/>
    <col min="6" max="6" width="10.375" style="42" customWidth="1"/>
    <col min="7" max="7" width="8.375" style="40" customWidth="1"/>
    <col min="8" max="8" width="12" style="40" customWidth="1"/>
    <col min="9" max="9" width="12.875" style="40" customWidth="1"/>
    <col min="10" max="16384" width="8.875" style="40"/>
  </cols>
  <sheetData>
    <row r="1" spans="1:13">
      <c r="A1" s="86" t="s">
        <v>205</v>
      </c>
      <c r="B1" s="86"/>
      <c r="C1" s="86"/>
      <c r="D1" s="86"/>
      <c r="E1" s="86"/>
      <c r="F1" s="86"/>
      <c r="G1" s="86"/>
      <c r="H1" s="86"/>
      <c r="I1" s="86"/>
      <c r="J1" s="36"/>
      <c r="K1" s="36"/>
      <c r="L1" s="36"/>
      <c r="M1" s="36"/>
    </row>
    <row r="2" spans="1:13">
      <c r="A2" s="45" t="s">
        <v>107</v>
      </c>
      <c r="B2" s="45" t="s">
        <v>208</v>
      </c>
      <c r="C2" s="46" t="s">
        <v>38</v>
      </c>
      <c r="D2" s="45" t="s">
        <v>108</v>
      </c>
      <c r="E2" s="45" t="s">
        <v>206</v>
      </c>
      <c r="F2" s="43" t="s">
        <v>207</v>
      </c>
      <c r="G2" s="45" t="s">
        <v>109</v>
      </c>
      <c r="H2" s="62">
        <v>45839</v>
      </c>
      <c r="I2" s="62">
        <v>45870</v>
      </c>
      <c r="J2" s="44">
        <v>45901</v>
      </c>
      <c r="K2" s="44">
        <v>45931</v>
      </c>
      <c r="L2" s="44">
        <v>45962</v>
      </c>
      <c r="M2" s="44">
        <v>45992</v>
      </c>
    </row>
    <row r="3" spans="1:13" s="41" customFormat="1" ht="18.75">
      <c r="A3" s="80">
        <v>2</v>
      </c>
      <c r="B3" s="80" t="s">
        <v>40</v>
      </c>
      <c r="C3" s="80" t="s">
        <v>41</v>
      </c>
      <c r="D3" s="80" t="s">
        <v>110</v>
      </c>
      <c r="E3" s="80" t="s">
        <v>111</v>
      </c>
      <c r="F3" s="80">
        <v>2.4295262325400002</v>
      </c>
      <c r="G3" s="80" t="s">
        <v>112</v>
      </c>
      <c r="H3" s="80"/>
      <c r="I3" s="80" t="s">
        <v>81</v>
      </c>
    </row>
    <row r="4" spans="1:13" s="41" customFormat="1" ht="18.75">
      <c r="A4" s="80">
        <v>2</v>
      </c>
      <c r="B4" s="80" t="s">
        <v>40</v>
      </c>
      <c r="C4" s="80" t="s">
        <v>41</v>
      </c>
      <c r="D4" s="80" t="s">
        <v>113</v>
      </c>
      <c r="E4" s="80" t="s">
        <v>114</v>
      </c>
      <c r="F4" s="80">
        <v>4.2669872308099999</v>
      </c>
      <c r="G4" s="80" t="s">
        <v>112</v>
      </c>
      <c r="H4" s="80"/>
      <c r="I4" s="80" t="s">
        <v>81</v>
      </c>
    </row>
    <row r="5" spans="1:13" s="41" customFormat="1" ht="18.75">
      <c r="A5" s="80">
        <v>2</v>
      </c>
      <c r="B5" s="80" t="s">
        <v>40</v>
      </c>
      <c r="C5" s="80" t="s">
        <v>41</v>
      </c>
      <c r="D5" s="80" t="s">
        <v>115</v>
      </c>
      <c r="E5" s="80" t="s">
        <v>116</v>
      </c>
      <c r="F5" s="80">
        <v>3.7562933373199998</v>
      </c>
      <c r="G5" s="80" t="s">
        <v>112</v>
      </c>
      <c r="H5" s="80"/>
      <c r="I5" s="80" t="s">
        <v>81</v>
      </c>
    </row>
    <row r="6" spans="1:13" s="41" customFormat="1" ht="18.75">
      <c r="A6" s="80">
        <v>2</v>
      </c>
      <c r="B6" s="80" t="s">
        <v>42</v>
      </c>
      <c r="C6" s="80" t="s">
        <v>43</v>
      </c>
      <c r="D6" s="80" t="s">
        <v>117</v>
      </c>
      <c r="E6" s="80" t="s">
        <v>118</v>
      </c>
      <c r="F6" s="80">
        <v>1.08353337499</v>
      </c>
      <c r="G6" s="80" t="s">
        <v>119</v>
      </c>
      <c r="H6" s="80"/>
      <c r="I6" s="80" t="s">
        <v>81</v>
      </c>
    </row>
    <row r="7" spans="1:13" s="41" customFormat="1" ht="18.75">
      <c r="A7" s="80">
        <v>2</v>
      </c>
      <c r="B7" s="80" t="s">
        <v>42</v>
      </c>
      <c r="C7" s="80" t="s">
        <v>43</v>
      </c>
      <c r="D7" s="80" t="s">
        <v>120</v>
      </c>
      <c r="E7" s="80" t="s">
        <v>118</v>
      </c>
      <c r="F7" s="80">
        <v>0.71481769674499995</v>
      </c>
      <c r="G7" s="80" t="s">
        <v>119</v>
      </c>
      <c r="H7" s="80"/>
      <c r="I7" s="80" t="s">
        <v>81</v>
      </c>
    </row>
    <row r="8" spans="1:13" s="41" customFormat="1" ht="18.75">
      <c r="A8" s="80">
        <v>2</v>
      </c>
      <c r="B8" s="80" t="s">
        <v>42</v>
      </c>
      <c r="C8" s="80" t="s">
        <v>43</v>
      </c>
      <c r="D8" s="80" t="s">
        <v>121</v>
      </c>
      <c r="E8" s="80" t="s">
        <v>122</v>
      </c>
      <c r="F8" s="80">
        <v>1.0743693946599999</v>
      </c>
      <c r="G8" s="80" t="s">
        <v>112</v>
      </c>
      <c r="H8" s="80"/>
      <c r="I8" s="80" t="s">
        <v>81</v>
      </c>
    </row>
    <row r="9" spans="1:13" s="41" customFormat="1" ht="18.75">
      <c r="A9" s="80">
        <v>2</v>
      </c>
      <c r="B9" s="80" t="s">
        <v>42</v>
      </c>
      <c r="C9" s="80" t="s">
        <v>43</v>
      </c>
      <c r="D9" s="80" t="s">
        <v>123</v>
      </c>
      <c r="E9" s="80" t="s">
        <v>124</v>
      </c>
      <c r="F9" s="80">
        <v>2.98808809868</v>
      </c>
      <c r="G9" s="80" t="s">
        <v>112</v>
      </c>
      <c r="H9" s="80"/>
      <c r="I9" s="80" t="s">
        <v>81</v>
      </c>
    </row>
    <row r="10" spans="1:13" s="41" customFormat="1" ht="18.75">
      <c r="A10" s="80">
        <v>2</v>
      </c>
      <c r="B10" s="80" t="s">
        <v>42</v>
      </c>
      <c r="C10" s="80" t="s">
        <v>43</v>
      </c>
      <c r="D10" s="80" t="s">
        <v>125</v>
      </c>
      <c r="E10" s="80" t="s">
        <v>126</v>
      </c>
      <c r="F10" s="80">
        <v>42.716102262100001</v>
      </c>
      <c r="G10" s="80" t="s">
        <v>112</v>
      </c>
      <c r="H10" s="80"/>
      <c r="I10" s="80" t="s">
        <v>81</v>
      </c>
    </row>
    <row r="11" spans="1:13" s="41" customFormat="1" ht="18.75">
      <c r="A11" s="80">
        <v>2</v>
      </c>
      <c r="B11" s="80" t="s">
        <v>42</v>
      </c>
      <c r="C11" s="80" t="s">
        <v>43</v>
      </c>
      <c r="D11" s="80" t="s">
        <v>127</v>
      </c>
      <c r="E11" s="80" t="s">
        <v>128</v>
      </c>
      <c r="F11" s="80">
        <v>5.2299311799900003</v>
      </c>
      <c r="G11" s="80" t="s">
        <v>112</v>
      </c>
      <c r="H11" s="80"/>
      <c r="I11" s="80" t="s">
        <v>81</v>
      </c>
    </row>
    <row r="12" spans="1:13" s="41" customFormat="1" ht="18.75">
      <c r="A12" s="80">
        <v>2</v>
      </c>
      <c r="B12" s="80" t="s">
        <v>42</v>
      </c>
      <c r="C12" s="80" t="s">
        <v>43</v>
      </c>
      <c r="D12" s="80" t="s">
        <v>129</v>
      </c>
      <c r="E12" s="80" t="s">
        <v>130</v>
      </c>
      <c r="F12" s="80">
        <v>6.9420402294799999</v>
      </c>
      <c r="G12" s="80" t="s">
        <v>112</v>
      </c>
      <c r="H12" s="80"/>
      <c r="I12" s="80" t="s">
        <v>81</v>
      </c>
    </row>
    <row r="13" spans="1:13" s="82" customFormat="1" ht="18.75">
      <c r="A13" s="81">
        <v>2</v>
      </c>
      <c r="B13" s="81" t="s">
        <v>44</v>
      </c>
      <c r="C13" s="81" t="s">
        <v>45</v>
      </c>
      <c r="D13" s="81" t="s">
        <v>131</v>
      </c>
      <c r="E13" s="81" t="s">
        <v>132</v>
      </c>
      <c r="F13" s="81">
        <v>2.56461788976</v>
      </c>
      <c r="G13" s="81" t="s">
        <v>119</v>
      </c>
      <c r="H13" s="80"/>
      <c r="I13" s="80" t="s">
        <v>81</v>
      </c>
    </row>
    <row r="14" spans="1:13" s="41" customFormat="1" ht="18.75">
      <c r="A14" s="81">
        <v>2</v>
      </c>
      <c r="B14" s="81" t="s">
        <v>44</v>
      </c>
      <c r="C14" s="81" t="s">
        <v>45</v>
      </c>
      <c r="D14" s="81" t="s">
        <v>133</v>
      </c>
      <c r="E14" s="81" t="s">
        <v>134</v>
      </c>
      <c r="F14" s="81">
        <v>3.92433138675</v>
      </c>
      <c r="G14" s="81" t="s">
        <v>112</v>
      </c>
      <c r="H14" s="80"/>
      <c r="I14" s="80" t="s">
        <v>81</v>
      </c>
    </row>
    <row r="15" spans="1:13" s="41" customFormat="1" ht="18.75">
      <c r="A15" s="81">
        <v>2</v>
      </c>
      <c r="B15" s="81" t="s">
        <v>44</v>
      </c>
      <c r="C15" s="81" t="s">
        <v>45</v>
      </c>
      <c r="D15" s="81" t="s">
        <v>135</v>
      </c>
      <c r="E15" s="81" t="s">
        <v>136</v>
      </c>
      <c r="F15" s="81">
        <v>19.2261437063</v>
      </c>
      <c r="G15" s="81" t="s">
        <v>112</v>
      </c>
      <c r="H15" s="80"/>
      <c r="I15" s="80" t="s">
        <v>81</v>
      </c>
    </row>
    <row r="16" spans="1:13" s="41" customFormat="1" ht="37.5">
      <c r="A16" s="81">
        <v>2</v>
      </c>
      <c r="B16" s="81" t="s">
        <v>46</v>
      </c>
      <c r="C16" s="81" t="s">
        <v>47</v>
      </c>
      <c r="D16" s="81" t="s">
        <v>137</v>
      </c>
      <c r="E16" s="81" t="s">
        <v>138</v>
      </c>
      <c r="F16" s="81">
        <v>3.9243329395800002</v>
      </c>
      <c r="G16" s="81" t="s">
        <v>112</v>
      </c>
      <c r="H16" s="80"/>
      <c r="I16" s="80" t="s">
        <v>81</v>
      </c>
    </row>
    <row r="17" spans="1:9" s="41" customFormat="1" ht="37.5">
      <c r="A17" s="81">
        <v>2</v>
      </c>
      <c r="B17" s="81" t="s">
        <v>46</v>
      </c>
      <c r="C17" s="81" t="s">
        <v>47</v>
      </c>
      <c r="D17" s="81" t="s">
        <v>139</v>
      </c>
      <c r="E17" s="81" t="s">
        <v>140</v>
      </c>
      <c r="F17" s="81">
        <v>5.9056729650099999</v>
      </c>
      <c r="G17" s="81" t="s">
        <v>112</v>
      </c>
      <c r="H17" s="80"/>
      <c r="I17" s="80" t="s">
        <v>81</v>
      </c>
    </row>
    <row r="18" spans="1:9" s="41" customFormat="1" ht="37.5">
      <c r="A18" s="81">
        <v>2</v>
      </c>
      <c r="B18" s="81" t="s">
        <v>46</v>
      </c>
      <c r="C18" s="81" t="s">
        <v>47</v>
      </c>
      <c r="D18" s="81" t="s">
        <v>141</v>
      </c>
      <c r="E18" s="81" t="s">
        <v>142</v>
      </c>
      <c r="F18" s="81">
        <v>3.6206039488599999</v>
      </c>
      <c r="G18" s="81" t="s">
        <v>112</v>
      </c>
      <c r="H18" s="80"/>
      <c r="I18" s="80" t="s">
        <v>81</v>
      </c>
    </row>
    <row r="19" spans="1:9" s="41" customFormat="1" ht="18.75">
      <c r="A19" s="80">
        <v>2</v>
      </c>
      <c r="B19" s="80" t="s">
        <v>48</v>
      </c>
      <c r="C19" s="80" t="s">
        <v>49</v>
      </c>
      <c r="D19" s="80" t="s">
        <v>143</v>
      </c>
      <c r="E19" s="80" t="s">
        <v>144</v>
      </c>
      <c r="F19" s="80">
        <v>19.9988076329</v>
      </c>
      <c r="G19" s="80" t="s">
        <v>112</v>
      </c>
      <c r="H19" s="80"/>
      <c r="I19" s="80" t="s">
        <v>81</v>
      </c>
    </row>
    <row r="20" spans="1:9" s="41" customFormat="1" ht="18.75">
      <c r="A20" s="80">
        <v>2</v>
      </c>
      <c r="B20" s="80" t="s">
        <v>48</v>
      </c>
      <c r="C20" s="80" t="s">
        <v>49</v>
      </c>
      <c r="D20" s="80" t="s">
        <v>145</v>
      </c>
      <c r="E20" s="80" t="s">
        <v>146</v>
      </c>
      <c r="F20" s="80">
        <v>1.14898273068</v>
      </c>
      <c r="G20" s="80" t="s">
        <v>119</v>
      </c>
      <c r="H20" s="80"/>
      <c r="I20" s="80" t="s">
        <v>81</v>
      </c>
    </row>
    <row r="21" spans="1:9" s="41" customFormat="1" ht="18.75">
      <c r="A21" s="81">
        <v>2</v>
      </c>
      <c r="B21" s="81" t="s">
        <v>50</v>
      </c>
      <c r="C21" s="81" t="s">
        <v>51</v>
      </c>
      <c r="D21" s="81" t="s">
        <v>147</v>
      </c>
      <c r="E21" s="81" t="s">
        <v>148</v>
      </c>
      <c r="F21" s="81">
        <v>33.927597371700003</v>
      </c>
      <c r="G21" s="81" t="s">
        <v>112</v>
      </c>
      <c r="H21" s="80"/>
      <c r="I21" s="80" t="s">
        <v>81</v>
      </c>
    </row>
    <row r="22" spans="1:9" s="41" customFormat="1" ht="18.75">
      <c r="A22" s="81">
        <v>2</v>
      </c>
      <c r="B22" s="81" t="s">
        <v>50</v>
      </c>
      <c r="C22" s="81" t="s">
        <v>51</v>
      </c>
      <c r="D22" s="81" t="s">
        <v>149</v>
      </c>
      <c r="E22" s="81" t="s">
        <v>150</v>
      </c>
      <c r="F22" s="81">
        <v>26.4746414904</v>
      </c>
      <c r="G22" s="81" t="s">
        <v>112</v>
      </c>
      <c r="H22" s="80"/>
      <c r="I22" s="80" t="s">
        <v>81</v>
      </c>
    </row>
    <row r="23" spans="1:9" s="41" customFormat="1" ht="18.75">
      <c r="A23" s="80">
        <v>2</v>
      </c>
      <c r="B23" s="80" t="s">
        <v>52</v>
      </c>
      <c r="C23" s="80" t="s">
        <v>53</v>
      </c>
      <c r="D23" s="80" t="s">
        <v>151</v>
      </c>
      <c r="E23" s="80" t="s">
        <v>152</v>
      </c>
      <c r="F23" s="80">
        <v>17.705565414300001</v>
      </c>
      <c r="G23" s="80" t="s">
        <v>112</v>
      </c>
      <c r="H23" s="80"/>
      <c r="I23" s="80" t="s">
        <v>81</v>
      </c>
    </row>
    <row r="24" spans="1:9" s="41" customFormat="1" ht="18.75">
      <c r="A24" s="80">
        <v>2</v>
      </c>
      <c r="B24" s="80" t="s">
        <v>52</v>
      </c>
      <c r="C24" s="80" t="s">
        <v>53</v>
      </c>
      <c r="D24" s="80" t="s">
        <v>153</v>
      </c>
      <c r="E24" s="80" t="s">
        <v>154</v>
      </c>
      <c r="F24" s="80">
        <v>11.971646978700001</v>
      </c>
      <c r="G24" s="80" t="s">
        <v>112</v>
      </c>
      <c r="H24" s="80"/>
      <c r="I24" s="80" t="s">
        <v>81</v>
      </c>
    </row>
    <row r="25" spans="1:9" s="41" customFormat="1" ht="18.75">
      <c r="A25" s="80">
        <v>2</v>
      </c>
      <c r="B25" s="80" t="s">
        <v>52</v>
      </c>
      <c r="C25" s="80" t="s">
        <v>53</v>
      </c>
      <c r="D25" s="80" t="s">
        <v>155</v>
      </c>
      <c r="E25" s="80" t="s">
        <v>156</v>
      </c>
      <c r="F25" s="80">
        <v>12.934190184</v>
      </c>
      <c r="G25" s="80" t="s">
        <v>112</v>
      </c>
      <c r="H25" s="80"/>
      <c r="I25" s="80" t="s">
        <v>81</v>
      </c>
    </row>
    <row r="26" spans="1:9" s="41" customFormat="1" ht="37.5">
      <c r="A26" s="81">
        <v>2</v>
      </c>
      <c r="B26" s="81" t="s">
        <v>54</v>
      </c>
      <c r="C26" s="81" t="s">
        <v>55</v>
      </c>
      <c r="D26" s="81" t="s">
        <v>90</v>
      </c>
      <c r="E26" s="81" t="s">
        <v>157</v>
      </c>
      <c r="F26" s="81">
        <v>24.683840012699999</v>
      </c>
      <c r="G26" s="81" t="s">
        <v>112</v>
      </c>
      <c r="H26" s="80"/>
      <c r="I26" s="80" t="s">
        <v>81</v>
      </c>
    </row>
    <row r="27" spans="1:9" s="41" customFormat="1" ht="37.5">
      <c r="A27" s="81">
        <v>2</v>
      </c>
      <c r="B27" s="81" t="s">
        <v>54</v>
      </c>
      <c r="C27" s="81" t="s">
        <v>55</v>
      </c>
      <c r="D27" s="81" t="s">
        <v>91</v>
      </c>
      <c r="E27" s="81" t="s">
        <v>158</v>
      </c>
      <c r="F27" s="81">
        <v>4.9826601516000002</v>
      </c>
      <c r="G27" s="81" t="s">
        <v>112</v>
      </c>
      <c r="H27" s="80"/>
      <c r="I27" s="80" t="s">
        <v>81</v>
      </c>
    </row>
    <row r="28" spans="1:9" s="41" customFormat="1" ht="37.5">
      <c r="A28" s="81">
        <v>2</v>
      </c>
      <c r="B28" s="81" t="s">
        <v>54</v>
      </c>
      <c r="C28" s="81" t="s">
        <v>55</v>
      </c>
      <c r="D28" s="81" t="s">
        <v>92</v>
      </c>
      <c r="E28" s="81" t="s">
        <v>159</v>
      </c>
      <c r="F28" s="81">
        <v>8.8198806538600003</v>
      </c>
      <c r="G28" s="81" t="s">
        <v>112</v>
      </c>
      <c r="H28" s="80"/>
      <c r="I28" s="80" t="s">
        <v>81</v>
      </c>
    </row>
    <row r="29" spans="1:9" s="41" customFormat="1" ht="37.5">
      <c r="A29" s="81">
        <v>2</v>
      </c>
      <c r="B29" s="81" t="s">
        <v>54</v>
      </c>
      <c r="C29" s="81" t="s">
        <v>55</v>
      </c>
      <c r="D29" s="81" t="s">
        <v>93</v>
      </c>
      <c r="E29" s="81" t="s">
        <v>160</v>
      </c>
      <c r="F29" s="81">
        <v>2.5030331029499999</v>
      </c>
      <c r="G29" s="81" t="s">
        <v>112</v>
      </c>
      <c r="H29" s="80"/>
      <c r="I29" s="80" t="s">
        <v>81</v>
      </c>
    </row>
    <row r="30" spans="1:9" s="41" customFormat="1" ht="18.75">
      <c r="A30" s="80">
        <v>2</v>
      </c>
      <c r="B30" s="80" t="s">
        <v>56</v>
      </c>
      <c r="C30" s="80" t="s">
        <v>57</v>
      </c>
      <c r="D30" s="80" t="s">
        <v>161</v>
      </c>
      <c r="E30" s="80" t="s">
        <v>162</v>
      </c>
      <c r="F30" s="80">
        <v>1.89435233206</v>
      </c>
      <c r="G30" s="80" t="s">
        <v>119</v>
      </c>
      <c r="H30" s="80"/>
      <c r="I30" s="80" t="s">
        <v>81</v>
      </c>
    </row>
    <row r="31" spans="1:9" s="41" customFormat="1" ht="37.5">
      <c r="A31" s="80">
        <v>2</v>
      </c>
      <c r="B31" s="80" t="s">
        <v>58</v>
      </c>
      <c r="C31" s="80" t="s">
        <v>59</v>
      </c>
      <c r="D31" s="80" t="s">
        <v>163</v>
      </c>
      <c r="E31" s="80" t="s">
        <v>164</v>
      </c>
      <c r="F31" s="80">
        <v>8.0043870223199995</v>
      </c>
      <c r="G31" s="80" t="s">
        <v>112</v>
      </c>
      <c r="H31" s="80"/>
      <c r="I31" s="80" t="s">
        <v>81</v>
      </c>
    </row>
    <row r="32" spans="1:9" s="41" customFormat="1" ht="37.5">
      <c r="A32" s="80">
        <v>2</v>
      </c>
      <c r="B32" s="80" t="s">
        <v>58</v>
      </c>
      <c r="C32" s="80" t="s">
        <v>59</v>
      </c>
      <c r="D32" s="80" t="s">
        <v>165</v>
      </c>
      <c r="E32" s="80" t="s">
        <v>166</v>
      </c>
      <c r="F32" s="80">
        <v>5.37721196614</v>
      </c>
      <c r="G32" s="80" t="s">
        <v>112</v>
      </c>
      <c r="H32" s="80"/>
      <c r="I32" s="80" t="s">
        <v>81</v>
      </c>
    </row>
    <row r="33" spans="1:9" s="41" customFormat="1" ht="18.75">
      <c r="A33" s="80">
        <v>2</v>
      </c>
      <c r="B33" s="80" t="s">
        <v>60</v>
      </c>
      <c r="C33" s="80" t="s">
        <v>61</v>
      </c>
      <c r="D33" s="80" t="s">
        <v>167</v>
      </c>
      <c r="E33" s="80" t="s">
        <v>168</v>
      </c>
      <c r="F33" s="80">
        <v>9.7059136417299996</v>
      </c>
      <c r="G33" s="80" t="s">
        <v>112</v>
      </c>
      <c r="H33" s="80"/>
      <c r="I33" s="80" t="s">
        <v>81</v>
      </c>
    </row>
    <row r="34" spans="1:9" s="41" customFormat="1" ht="37.5">
      <c r="A34" s="80">
        <v>2</v>
      </c>
      <c r="B34" s="80" t="s">
        <v>62</v>
      </c>
      <c r="C34" s="80" t="s">
        <v>63</v>
      </c>
      <c r="D34" s="80" t="s">
        <v>169</v>
      </c>
      <c r="E34" s="80" t="s">
        <v>170</v>
      </c>
      <c r="F34" s="80">
        <v>3.1815048998400002</v>
      </c>
      <c r="G34" s="80" t="s">
        <v>112</v>
      </c>
      <c r="H34" s="80"/>
      <c r="I34" s="80" t="s">
        <v>81</v>
      </c>
    </row>
    <row r="35" spans="1:9" s="41" customFormat="1" ht="37.5">
      <c r="A35" s="80">
        <v>2</v>
      </c>
      <c r="B35" s="80" t="s">
        <v>62</v>
      </c>
      <c r="C35" s="80" t="s">
        <v>63</v>
      </c>
      <c r="D35" s="80" t="s">
        <v>171</v>
      </c>
      <c r="E35" s="80" t="s">
        <v>172</v>
      </c>
      <c r="F35" s="80">
        <v>30.933816117999999</v>
      </c>
      <c r="G35" s="80" t="s">
        <v>112</v>
      </c>
      <c r="H35" s="80"/>
      <c r="I35" s="80" t="s">
        <v>81</v>
      </c>
    </row>
    <row r="36" spans="1:9" s="41" customFormat="1" ht="37.5">
      <c r="A36" s="80">
        <v>2</v>
      </c>
      <c r="B36" s="80" t="s">
        <v>62</v>
      </c>
      <c r="C36" s="80" t="s">
        <v>63</v>
      </c>
      <c r="D36" s="80" t="s">
        <v>173</v>
      </c>
      <c r="E36" s="80" t="s">
        <v>174</v>
      </c>
      <c r="F36" s="80">
        <v>22.9209259018</v>
      </c>
      <c r="G36" s="80" t="s">
        <v>112</v>
      </c>
      <c r="H36" s="80"/>
      <c r="I36" s="80" t="s">
        <v>81</v>
      </c>
    </row>
    <row r="37" spans="1:9" s="41" customFormat="1" ht="37.5">
      <c r="A37" s="80">
        <v>2</v>
      </c>
      <c r="B37" s="80" t="s">
        <v>64</v>
      </c>
      <c r="C37" s="80" t="s">
        <v>65</v>
      </c>
      <c r="D37" s="80" t="s">
        <v>103</v>
      </c>
      <c r="E37" s="80" t="s">
        <v>175</v>
      </c>
      <c r="F37" s="80">
        <v>36.321159388200002</v>
      </c>
      <c r="G37" s="80" t="s">
        <v>112</v>
      </c>
      <c r="H37" s="80"/>
      <c r="I37" s="80" t="s">
        <v>81</v>
      </c>
    </row>
    <row r="38" spans="1:9" s="41" customFormat="1" ht="37.5">
      <c r="A38" s="80">
        <v>2</v>
      </c>
      <c r="B38" s="80" t="s">
        <v>64</v>
      </c>
      <c r="C38" s="80" t="s">
        <v>65</v>
      </c>
      <c r="D38" s="80" t="s">
        <v>102</v>
      </c>
      <c r="E38" s="80" t="s">
        <v>176</v>
      </c>
      <c r="F38" s="80">
        <v>5.7907823916599996</v>
      </c>
      <c r="G38" s="80" t="s">
        <v>112</v>
      </c>
      <c r="H38" s="80"/>
      <c r="I38" s="80" t="s">
        <v>81</v>
      </c>
    </row>
    <row r="39" spans="1:9" s="41" customFormat="1" ht="37.5">
      <c r="A39" s="80">
        <v>2</v>
      </c>
      <c r="B39" s="80" t="s">
        <v>64</v>
      </c>
      <c r="C39" s="80" t="s">
        <v>65</v>
      </c>
      <c r="D39" s="80" t="s">
        <v>101</v>
      </c>
      <c r="E39" s="80" t="s">
        <v>177</v>
      </c>
      <c r="F39" s="80">
        <v>25.722051576999998</v>
      </c>
      <c r="G39" s="80" t="s">
        <v>112</v>
      </c>
      <c r="H39" s="80"/>
      <c r="I39" s="80" t="s">
        <v>81</v>
      </c>
    </row>
    <row r="40" spans="1:9" s="41" customFormat="1" ht="37.5">
      <c r="A40" s="80">
        <v>2</v>
      </c>
      <c r="B40" s="80" t="s">
        <v>64</v>
      </c>
      <c r="C40" s="80" t="s">
        <v>65</v>
      </c>
      <c r="D40" s="80" t="s">
        <v>178</v>
      </c>
      <c r="E40" s="80" t="s">
        <v>179</v>
      </c>
      <c r="F40" s="80">
        <v>1.0154807724099999</v>
      </c>
      <c r="G40" s="80" t="s">
        <v>112</v>
      </c>
      <c r="H40" s="80"/>
      <c r="I40" s="80" t="s">
        <v>81</v>
      </c>
    </row>
    <row r="41" spans="1:9" s="41" customFormat="1" ht="37.5">
      <c r="A41" s="80">
        <v>2</v>
      </c>
      <c r="B41" s="80" t="s">
        <v>64</v>
      </c>
      <c r="C41" s="80" t="s">
        <v>65</v>
      </c>
      <c r="D41" s="80" t="s">
        <v>99</v>
      </c>
      <c r="E41" s="80" t="s">
        <v>180</v>
      </c>
      <c r="F41" s="80">
        <v>12.404654690499999</v>
      </c>
      <c r="G41" s="80" t="s">
        <v>112</v>
      </c>
      <c r="H41" s="80"/>
      <c r="I41" s="80" t="s">
        <v>81</v>
      </c>
    </row>
    <row r="42" spans="1:9" s="41" customFormat="1" ht="37.5">
      <c r="A42" s="80">
        <v>2</v>
      </c>
      <c r="B42" s="80" t="s">
        <v>64</v>
      </c>
      <c r="C42" s="80" t="s">
        <v>65</v>
      </c>
      <c r="D42" s="80" t="s">
        <v>181</v>
      </c>
      <c r="E42" s="80" t="s">
        <v>179</v>
      </c>
      <c r="F42" s="80">
        <v>1.58759409751</v>
      </c>
      <c r="G42" s="80" t="s">
        <v>112</v>
      </c>
      <c r="H42" s="80"/>
      <c r="I42" s="80" t="s">
        <v>81</v>
      </c>
    </row>
    <row r="43" spans="1:9" s="41" customFormat="1" ht="37.5">
      <c r="A43" s="80">
        <v>2</v>
      </c>
      <c r="B43" s="80" t="s">
        <v>64</v>
      </c>
      <c r="C43" s="80" t="s">
        <v>65</v>
      </c>
      <c r="D43" s="80" t="s">
        <v>97</v>
      </c>
      <c r="E43" s="80" t="s">
        <v>182</v>
      </c>
      <c r="F43" s="80">
        <v>12.494566772700001</v>
      </c>
      <c r="G43" s="80" t="s">
        <v>112</v>
      </c>
      <c r="H43" s="80"/>
      <c r="I43" s="80" t="s">
        <v>81</v>
      </c>
    </row>
    <row r="44" spans="1:9" s="41" customFormat="1" ht="37.5">
      <c r="A44" s="80">
        <v>2</v>
      </c>
      <c r="B44" s="80" t="s">
        <v>64</v>
      </c>
      <c r="C44" s="80" t="s">
        <v>65</v>
      </c>
      <c r="D44" s="80" t="s">
        <v>96</v>
      </c>
      <c r="E44" s="80" t="s">
        <v>183</v>
      </c>
      <c r="F44" s="80">
        <v>7.3087309226399997</v>
      </c>
      <c r="G44" s="80" t="s">
        <v>112</v>
      </c>
      <c r="H44" s="80"/>
      <c r="I44" s="80" t="s">
        <v>81</v>
      </c>
    </row>
    <row r="45" spans="1:9" s="41" customFormat="1" ht="18.75">
      <c r="A45" s="80">
        <v>2</v>
      </c>
      <c r="B45" s="80" t="s">
        <v>66</v>
      </c>
      <c r="C45" s="80" t="s">
        <v>67</v>
      </c>
      <c r="D45" s="80" t="s">
        <v>88</v>
      </c>
      <c r="E45" s="80" t="s">
        <v>184</v>
      </c>
      <c r="F45" s="80">
        <v>5.3098863250099999</v>
      </c>
      <c r="G45" s="80" t="s">
        <v>112</v>
      </c>
      <c r="H45" s="80"/>
      <c r="I45" s="80" t="s">
        <v>81</v>
      </c>
    </row>
    <row r="46" spans="1:9" s="41" customFormat="1" ht="18.75">
      <c r="A46" s="80">
        <v>2</v>
      </c>
      <c r="B46" s="80" t="s">
        <v>66</v>
      </c>
      <c r="C46" s="80" t="s">
        <v>67</v>
      </c>
      <c r="D46" s="80" t="s">
        <v>89</v>
      </c>
      <c r="E46" s="80" t="s">
        <v>185</v>
      </c>
      <c r="F46" s="80">
        <v>31.224302499699998</v>
      </c>
      <c r="G46" s="80" t="s">
        <v>112</v>
      </c>
      <c r="H46" s="80"/>
      <c r="I46" s="80" t="s">
        <v>81</v>
      </c>
    </row>
    <row r="47" spans="1:9" s="41" customFormat="1" ht="18.75">
      <c r="A47" s="81">
        <v>2</v>
      </c>
      <c r="B47" s="81" t="s">
        <v>68</v>
      </c>
      <c r="C47" s="81" t="s">
        <v>69</v>
      </c>
      <c r="D47" s="81" t="s">
        <v>82</v>
      </c>
      <c r="E47" s="81" t="s">
        <v>186</v>
      </c>
      <c r="F47" s="81">
        <v>11.488567188199999</v>
      </c>
      <c r="G47" s="81" t="s">
        <v>112</v>
      </c>
      <c r="H47" s="80"/>
      <c r="I47" s="80" t="s">
        <v>81</v>
      </c>
    </row>
    <row r="48" spans="1:9" s="41" customFormat="1" ht="18.75">
      <c r="A48" s="81">
        <v>2</v>
      </c>
      <c r="B48" s="81" t="s">
        <v>68</v>
      </c>
      <c r="C48" s="81" t="s">
        <v>69</v>
      </c>
      <c r="D48" s="81" t="s">
        <v>83</v>
      </c>
      <c r="E48" s="81" t="s">
        <v>187</v>
      </c>
      <c r="F48" s="81">
        <v>0.61909278336100004</v>
      </c>
      <c r="G48" s="81" t="s">
        <v>112</v>
      </c>
      <c r="H48" s="80"/>
      <c r="I48" s="80" t="s">
        <v>81</v>
      </c>
    </row>
    <row r="49" spans="1:9" s="41" customFormat="1" ht="18.75">
      <c r="A49" s="81">
        <v>2</v>
      </c>
      <c r="B49" s="81" t="s">
        <v>68</v>
      </c>
      <c r="C49" s="81" t="s">
        <v>69</v>
      </c>
      <c r="D49" s="81" t="s">
        <v>84</v>
      </c>
      <c r="E49" s="81" t="s">
        <v>188</v>
      </c>
      <c r="F49" s="81">
        <v>18.9067427775</v>
      </c>
      <c r="G49" s="81" t="s">
        <v>112</v>
      </c>
      <c r="H49" s="80"/>
      <c r="I49" s="80" t="s">
        <v>81</v>
      </c>
    </row>
    <row r="50" spans="1:9" s="41" customFormat="1" ht="18.75">
      <c r="A50" s="81">
        <v>2</v>
      </c>
      <c r="B50" s="81" t="s">
        <v>68</v>
      </c>
      <c r="C50" s="81" t="s">
        <v>69</v>
      </c>
      <c r="D50" s="81" t="s">
        <v>189</v>
      </c>
      <c r="E50" s="81" t="s">
        <v>190</v>
      </c>
      <c r="F50" s="81">
        <v>0.92253259707099999</v>
      </c>
      <c r="G50" s="81" t="s">
        <v>119</v>
      </c>
      <c r="H50" s="80"/>
      <c r="I50" s="80" t="s">
        <v>81</v>
      </c>
    </row>
    <row r="51" spans="1:9" s="41" customFormat="1" ht="18.75">
      <c r="A51" s="80">
        <v>2</v>
      </c>
      <c r="B51" s="80" t="s">
        <v>68</v>
      </c>
      <c r="C51" s="80" t="s">
        <v>69</v>
      </c>
      <c r="D51" s="80" t="s">
        <v>85</v>
      </c>
      <c r="E51" s="80" t="s">
        <v>191</v>
      </c>
      <c r="F51" s="80">
        <v>26.375122450999999</v>
      </c>
      <c r="G51" s="80" t="s">
        <v>112</v>
      </c>
      <c r="H51" s="80"/>
      <c r="I51" s="80" t="s">
        <v>81</v>
      </c>
    </row>
    <row r="52" spans="1:9" s="41" customFormat="1" ht="18.75">
      <c r="A52" s="80">
        <v>2</v>
      </c>
      <c r="B52" s="80" t="s">
        <v>68</v>
      </c>
      <c r="C52" s="80" t="s">
        <v>69</v>
      </c>
      <c r="D52" s="80" t="s">
        <v>86</v>
      </c>
      <c r="E52" s="80" t="s">
        <v>192</v>
      </c>
      <c r="F52" s="80">
        <v>1.0743843011400001</v>
      </c>
      <c r="G52" s="80" t="s">
        <v>112</v>
      </c>
      <c r="H52" s="80"/>
      <c r="I52" s="80" t="s">
        <v>81</v>
      </c>
    </row>
    <row r="53" spans="1:9" s="41" customFormat="1" ht="18.75">
      <c r="A53" s="80">
        <v>2</v>
      </c>
      <c r="B53" s="80" t="s">
        <v>68</v>
      </c>
      <c r="C53" s="80" t="s">
        <v>69</v>
      </c>
      <c r="D53" s="80" t="s">
        <v>87</v>
      </c>
      <c r="E53" s="80" t="s">
        <v>193</v>
      </c>
      <c r="F53" s="80">
        <v>2.49792015985</v>
      </c>
      <c r="G53" s="80" t="s">
        <v>112</v>
      </c>
      <c r="H53" s="80"/>
      <c r="I53" s="80" t="s">
        <v>81</v>
      </c>
    </row>
    <row r="54" spans="1:9" s="41" customFormat="1" ht="37.5">
      <c r="A54" s="80">
        <v>2</v>
      </c>
      <c r="B54" s="80" t="s">
        <v>70</v>
      </c>
      <c r="C54" s="80" t="s">
        <v>71</v>
      </c>
      <c r="D54" s="80" t="s">
        <v>194</v>
      </c>
      <c r="E54" s="80" t="s">
        <v>195</v>
      </c>
      <c r="F54" s="80">
        <v>15.7684938844</v>
      </c>
      <c r="G54" s="80" t="s">
        <v>112</v>
      </c>
      <c r="H54" s="80"/>
      <c r="I54" s="80" t="s">
        <v>81</v>
      </c>
    </row>
    <row r="55" spans="1:9" s="41" customFormat="1" ht="18.75">
      <c r="A55" s="80">
        <v>2</v>
      </c>
      <c r="B55" s="80" t="s">
        <v>72</v>
      </c>
      <c r="C55" s="80" t="s">
        <v>73</v>
      </c>
      <c r="D55" s="80" t="s">
        <v>196</v>
      </c>
      <c r="E55" s="80" t="s">
        <v>197</v>
      </c>
      <c r="F55" s="80">
        <v>32.246741340600003</v>
      </c>
      <c r="G55" s="80" t="s">
        <v>112</v>
      </c>
      <c r="H55" s="80"/>
      <c r="I55" s="80" t="s">
        <v>81</v>
      </c>
    </row>
    <row r="56" spans="1:9" s="83" customFormat="1" ht="18.75">
      <c r="A56" s="80">
        <v>2</v>
      </c>
      <c r="B56" s="80" t="s">
        <v>74</v>
      </c>
      <c r="C56" s="80" t="s">
        <v>75</v>
      </c>
      <c r="D56" s="80" t="s">
        <v>198</v>
      </c>
      <c r="E56" s="80" t="s">
        <v>199</v>
      </c>
      <c r="F56" s="80">
        <v>3.86802932762</v>
      </c>
      <c r="G56" s="80" t="s">
        <v>112</v>
      </c>
      <c r="H56" s="80"/>
      <c r="I56" s="80"/>
    </row>
    <row r="57" spans="1:9" s="41" customFormat="1" ht="37.5">
      <c r="A57" s="80">
        <v>2</v>
      </c>
      <c r="B57" s="80" t="s">
        <v>76</v>
      </c>
      <c r="C57" s="80" t="s">
        <v>77</v>
      </c>
      <c r="D57" s="80" t="s">
        <v>200</v>
      </c>
      <c r="E57" s="80" t="s">
        <v>201</v>
      </c>
      <c r="F57" s="80">
        <v>6.4242395173300002</v>
      </c>
      <c r="G57" s="80" t="s">
        <v>112</v>
      </c>
      <c r="H57" s="80"/>
      <c r="I57" s="80" t="s">
        <v>81</v>
      </c>
    </row>
    <row r="58" spans="1:9" s="41" customFormat="1" ht="37.5">
      <c r="A58" s="80">
        <v>2</v>
      </c>
      <c r="B58" s="80" t="s">
        <v>76</v>
      </c>
      <c r="C58" s="80" t="s">
        <v>77</v>
      </c>
      <c r="D58" s="80" t="s">
        <v>202</v>
      </c>
      <c r="E58" s="80" t="s">
        <v>203</v>
      </c>
      <c r="F58" s="80">
        <v>31.7178023618</v>
      </c>
      <c r="G58" s="80" t="s">
        <v>112</v>
      </c>
      <c r="H58" s="80"/>
      <c r="I58" s="80" t="s">
        <v>81</v>
      </c>
    </row>
    <row r="59" spans="1:9" s="41" customFormat="1" ht="18.75">
      <c r="A59" s="80">
        <v>2</v>
      </c>
      <c r="B59" s="80" t="s">
        <v>78</v>
      </c>
      <c r="C59" s="80" t="s">
        <v>79</v>
      </c>
      <c r="D59" s="80" t="s">
        <v>95</v>
      </c>
      <c r="E59" s="80" t="s">
        <v>204</v>
      </c>
      <c r="F59" s="80">
        <v>28.9906485132</v>
      </c>
      <c r="G59" s="80" t="s">
        <v>112</v>
      </c>
      <c r="H59" s="80"/>
      <c r="I59" s="80" t="s">
        <v>81</v>
      </c>
    </row>
    <row r="60" spans="1:9" ht="23.25" customHeight="1">
      <c r="F60" s="63">
        <f>SUM(F3:F59)</f>
        <v>677.61587611965683</v>
      </c>
    </row>
  </sheetData>
  <autoFilter ref="A2:M2" xr:uid="{00000000-0009-0000-0000-000000000000}"/>
  <mergeCells count="1">
    <mergeCell ref="A1:I1"/>
  </mergeCells>
  <printOptions horizontalCentered="1"/>
  <pageMargins left="0" right="0" top="0.19685039370078741" bottom="0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M66"/>
  <sheetViews>
    <sheetView tabSelected="1" view="pageBreakPreview" zoomScale="46" zoomScaleNormal="55" zoomScaleSheetLayoutView="46" workbookViewId="0"/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38" width="8.875" style="1"/>
    <col min="39" max="39" width="1.75" style="1" customWidth="1"/>
    <col min="40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v>46204</v>
      </c>
      <c r="K2" s="91"/>
      <c r="L2" s="13"/>
      <c r="M2" s="12"/>
      <c r="N2" s="18" t="s">
        <v>28</v>
      </c>
      <c r="O2" s="92" t="s">
        <v>213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211</v>
      </c>
      <c r="B3" s="47" t="str">
        <f>TT!C4</f>
        <v>RODOVIA TO-010 - TRECHO RIACHINHO - ANANÁS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115</v>
      </c>
      <c r="B7" s="25" t="s">
        <v>94</v>
      </c>
      <c r="C7" s="26">
        <f>D6</f>
        <v>0</v>
      </c>
      <c r="D7" s="26">
        <v>1</v>
      </c>
      <c r="E7" s="25"/>
      <c r="F7" s="25"/>
      <c r="G7" s="25" t="s">
        <v>81</v>
      </c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/>
      <c r="Q7" s="25" t="s">
        <v>81</v>
      </c>
      <c r="R7" s="25"/>
      <c r="S7" s="25" t="s">
        <v>81</v>
      </c>
      <c r="T7" s="25"/>
      <c r="U7" s="5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</row>
    <row r="8" spans="1:39" ht="36" customHeight="1">
      <c r="A8" s="25"/>
      <c r="B8" s="25"/>
      <c r="C8" s="26">
        <f>D7</f>
        <v>1</v>
      </c>
      <c r="D8" s="26">
        <v>2</v>
      </c>
      <c r="E8" s="25"/>
      <c r="F8" s="25"/>
      <c r="G8" s="25" t="s">
        <v>81</v>
      </c>
      <c r="H8" s="25"/>
      <c r="I8" s="25"/>
      <c r="J8" s="25" t="s">
        <v>81</v>
      </c>
      <c r="K8" s="25"/>
      <c r="L8" s="25"/>
      <c r="M8" s="25" t="s">
        <v>81</v>
      </c>
      <c r="N8" s="25"/>
      <c r="O8" s="25"/>
      <c r="P8" s="25"/>
      <c r="Q8" s="25" t="s">
        <v>81</v>
      </c>
      <c r="R8" s="25"/>
      <c r="S8" s="25" t="s">
        <v>81</v>
      </c>
      <c r="T8" s="25"/>
      <c r="U8" s="24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spans="1:39" ht="36" customHeight="1">
      <c r="A9" s="25"/>
      <c r="B9" s="25"/>
      <c r="C9" s="26">
        <f>D8</f>
        <v>2</v>
      </c>
      <c r="D9" s="26">
        <v>3</v>
      </c>
      <c r="E9" s="25"/>
      <c r="F9" s="25"/>
      <c r="G9" s="25" t="s">
        <v>81</v>
      </c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/>
      <c r="Q9" s="25" t="s">
        <v>81</v>
      </c>
      <c r="R9" s="25"/>
      <c r="S9" s="25" t="s">
        <v>81</v>
      </c>
      <c r="T9" s="25"/>
      <c r="U9" s="24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ht="36" customHeight="1">
      <c r="A10" s="25"/>
      <c r="B10" s="25"/>
      <c r="C10" s="26">
        <f>D9</f>
        <v>3</v>
      </c>
      <c r="D10" s="26">
        <v>3.76</v>
      </c>
      <c r="E10" s="25"/>
      <c r="F10" s="25"/>
      <c r="G10" s="25" t="s">
        <v>81</v>
      </c>
      <c r="H10" s="25"/>
      <c r="I10" s="25"/>
      <c r="J10" s="25" t="s">
        <v>81</v>
      </c>
      <c r="K10" s="25"/>
      <c r="L10" s="25"/>
      <c r="M10" s="25" t="s">
        <v>81</v>
      </c>
      <c r="N10" s="25"/>
      <c r="O10" s="25"/>
      <c r="P10" s="25"/>
      <c r="Q10" s="25" t="s">
        <v>81</v>
      </c>
      <c r="R10" s="25"/>
      <c r="S10" s="25" t="s">
        <v>81</v>
      </c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 t="s">
        <v>113</v>
      </c>
      <c r="B11" s="25" t="s">
        <v>94</v>
      </c>
      <c r="C11" s="26">
        <v>0</v>
      </c>
      <c r="D11" s="26">
        <v>1</v>
      </c>
      <c r="E11" s="25"/>
      <c r="F11" s="25"/>
      <c r="G11" s="25" t="s">
        <v>81</v>
      </c>
      <c r="H11" s="25"/>
      <c r="I11" s="25"/>
      <c r="J11" s="25" t="s">
        <v>81</v>
      </c>
      <c r="K11" s="25"/>
      <c r="L11" s="25"/>
      <c r="M11" s="25" t="s">
        <v>81</v>
      </c>
      <c r="N11" s="25"/>
      <c r="O11" s="25"/>
      <c r="P11" s="25"/>
      <c r="Q11" s="25" t="s">
        <v>81</v>
      </c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ref="C12:C18" si="0">D11</f>
        <v>1</v>
      </c>
      <c r="D12" s="26">
        <v>2</v>
      </c>
      <c r="E12" s="25"/>
      <c r="F12" s="25"/>
      <c r="G12" s="25" t="s">
        <v>81</v>
      </c>
      <c r="H12" s="25"/>
      <c r="I12" s="25"/>
      <c r="J12" s="25" t="s">
        <v>81</v>
      </c>
      <c r="K12" s="25"/>
      <c r="L12" s="25"/>
      <c r="M12" s="25" t="s">
        <v>81</v>
      </c>
      <c r="N12" s="25"/>
      <c r="O12" s="25"/>
      <c r="P12" s="25"/>
      <c r="Q12" s="25" t="s">
        <v>81</v>
      </c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2</v>
      </c>
      <c r="D13" s="26">
        <v>3</v>
      </c>
      <c r="E13" s="25"/>
      <c r="F13" s="25"/>
      <c r="G13" s="25" t="s">
        <v>81</v>
      </c>
      <c r="H13" s="25"/>
      <c r="I13" s="25"/>
      <c r="J13" s="25" t="s">
        <v>81</v>
      </c>
      <c r="K13" s="25"/>
      <c r="L13" s="25"/>
      <c r="M13" s="25" t="s">
        <v>81</v>
      </c>
      <c r="N13" s="25"/>
      <c r="O13" s="25"/>
      <c r="P13" s="25"/>
      <c r="Q13" s="25" t="s">
        <v>81</v>
      </c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3</v>
      </c>
      <c r="D14" s="26">
        <v>4</v>
      </c>
      <c r="E14" s="25"/>
      <c r="F14" s="25"/>
      <c r="G14" s="25" t="s">
        <v>81</v>
      </c>
      <c r="H14" s="25"/>
      <c r="I14" s="25"/>
      <c r="J14" s="25" t="s">
        <v>81</v>
      </c>
      <c r="K14" s="25"/>
      <c r="L14" s="25"/>
      <c r="M14" s="25" t="s">
        <v>81</v>
      </c>
      <c r="N14" s="25"/>
      <c r="O14" s="25"/>
      <c r="P14" s="25"/>
      <c r="Q14" s="25" t="s">
        <v>81</v>
      </c>
      <c r="R14" s="25"/>
      <c r="S14" s="25" t="s">
        <v>81</v>
      </c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4</v>
      </c>
      <c r="D15" s="25">
        <v>4.2699999999999996</v>
      </c>
      <c r="E15" s="25"/>
      <c r="F15" s="25"/>
      <c r="G15" s="25" t="s">
        <v>81</v>
      </c>
      <c r="H15" s="25"/>
      <c r="I15" s="25"/>
      <c r="J15" s="25" t="s">
        <v>81</v>
      </c>
      <c r="K15" s="25"/>
      <c r="L15" s="25"/>
      <c r="M15" s="25" t="s">
        <v>81</v>
      </c>
      <c r="N15" s="25"/>
      <c r="O15" s="25"/>
      <c r="P15" s="25"/>
      <c r="Q15" s="25" t="s">
        <v>81</v>
      </c>
      <c r="R15" s="25"/>
      <c r="S15" s="25" t="s">
        <v>81</v>
      </c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I15" s="27"/>
      <c r="AJ15" s="27"/>
      <c r="AK15" s="27"/>
      <c r="AL15" s="27"/>
      <c r="AM15" s="27"/>
    </row>
    <row r="16" spans="1:39" ht="36" customHeight="1">
      <c r="A16" s="74" t="s">
        <v>110</v>
      </c>
      <c r="B16" s="25" t="s">
        <v>94</v>
      </c>
      <c r="C16" s="26">
        <v>0</v>
      </c>
      <c r="D16" s="26">
        <v>1</v>
      </c>
      <c r="E16" s="25"/>
      <c r="F16" s="25"/>
      <c r="G16" s="25" t="s">
        <v>81</v>
      </c>
      <c r="H16" s="25"/>
      <c r="I16" s="25"/>
      <c r="J16" s="25" t="s">
        <v>81</v>
      </c>
      <c r="K16" s="25"/>
      <c r="L16" s="25"/>
      <c r="M16" s="25" t="s">
        <v>81</v>
      </c>
      <c r="N16" s="25"/>
      <c r="O16" s="25"/>
      <c r="P16" s="25"/>
      <c r="Q16" s="25" t="s">
        <v>81</v>
      </c>
      <c r="R16" s="25"/>
      <c r="S16" s="25"/>
      <c r="T16" s="25" t="s">
        <v>81</v>
      </c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1</v>
      </c>
      <c r="D17" s="26">
        <v>2</v>
      </c>
      <c r="E17" s="25"/>
      <c r="F17" s="25"/>
      <c r="G17" s="25" t="s">
        <v>81</v>
      </c>
      <c r="H17" s="25"/>
      <c r="I17" s="25"/>
      <c r="J17" s="25" t="s">
        <v>81</v>
      </c>
      <c r="K17" s="25"/>
      <c r="L17" s="25"/>
      <c r="M17" s="25" t="s">
        <v>81</v>
      </c>
      <c r="N17" s="25"/>
      <c r="O17" s="25"/>
      <c r="P17" s="25"/>
      <c r="Q17" s="25" t="s">
        <v>81</v>
      </c>
      <c r="R17" s="25"/>
      <c r="S17" s="25"/>
      <c r="T17" s="25" t="s">
        <v>81</v>
      </c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54"/>
      <c r="B18" s="25"/>
      <c r="C18" s="26">
        <f t="shared" si="0"/>
        <v>2</v>
      </c>
      <c r="D18" s="26">
        <v>2.4300000000000002</v>
      </c>
      <c r="E18" s="25"/>
      <c r="F18" s="25"/>
      <c r="G18" s="25" t="s">
        <v>81</v>
      </c>
      <c r="H18" s="25"/>
      <c r="I18" s="25"/>
      <c r="J18" s="25" t="s">
        <v>81</v>
      </c>
      <c r="K18" s="25"/>
      <c r="L18" s="25"/>
      <c r="M18" s="25" t="s">
        <v>81</v>
      </c>
      <c r="N18" s="25"/>
      <c r="O18" s="25"/>
      <c r="P18" s="25"/>
      <c r="Q18" s="25" t="s">
        <v>81</v>
      </c>
      <c r="R18" s="25"/>
      <c r="S18" s="25"/>
      <c r="T18" s="25" t="s">
        <v>81</v>
      </c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54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54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</row>
    <row r="21" spans="1:39" ht="36" customHeight="1">
      <c r="A21" s="54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</row>
    <row r="22" spans="1:39" ht="36" customHeight="1">
      <c r="A22" s="55"/>
      <c r="B22" s="52"/>
      <c r="C22" s="56"/>
      <c r="D22" s="56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3"/>
    </row>
    <row r="23" spans="1:39" ht="36" customHeight="1">
      <c r="A23" s="54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</row>
    <row r="24" spans="1:39" ht="36" customHeight="1">
      <c r="A24" s="54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</row>
    <row r="25" spans="1:39" ht="36" customHeight="1">
      <c r="A25" s="54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</row>
    <row r="26" spans="1:39" ht="36" customHeight="1">
      <c r="A26" s="54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</row>
    <row r="27" spans="1:39" s="3" customFormat="1" ht="36" customHeight="1">
      <c r="A27" s="54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</row>
    <row r="29" spans="1:39" ht="19.5">
      <c r="A29" s="10" t="s">
        <v>7</v>
      </c>
      <c r="B29" s="17" t="s">
        <v>2</v>
      </c>
      <c r="C29" s="11"/>
      <c r="D29" s="11"/>
      <c r="E29" s="90"/>
      <c r="F29" s="90"/>
    </row>
    <row r="30" spans="1:39" ht="19.5">
      <c r="A30" s="10" t="s">
        <v>9</v>
      </c>
      <c r="B30" s="10" t="s">
        <v>10</v>
      </c>
      <c r="E30" s="10" t="s">
        <v>14</v>
      </c>
      <c r="F30" s="10"/>
      <c r="G30" s="10"/>
      <c r="I30" s="10" t="s">
        <v>5</v>
      </c>
      <c r="J30" s="10" t="s">
        <v>12</v>
      </c>
      <c r="K30" s="1"/>
      <c r="L30" s="1"/>
      <c r="M30" s="10" t="s">
        <v>16</v>
      </c>
      <c r="N30" s="10"/>
      <c r="O30" s="10"/>
    </row>
    <row r="31" spans="1:39" ht="19.5">
      <c r="A31" s="10" t="s">
        <v>4</v>
      </c>
      <c r="B31" s="10" t="s">
        <v>11</v>
      </c>
      <c r="E31" s="10" t="s">
        <v>15</v>
      </c>
      <c r="F31" s="10"/>
      <c r="G31" s="10"/>
      <c r="I31" s="10" t="s">
        <v>6</v>
      </c>
      <c r="J31" s="10" t="s">
        <v>13</v>
      </c>
      <c r="K31" s="1"/>
      <c r="L31" s="1"/>
      <c r="M31" s="10" t="s">
        <v>17</v>
      </c>
      <c r="N31" s="10"/>
      <c r="O31" s="10"/>
    </row>
    <row r="32" spans="1:39">
      <c r="E32" s="1"/>
      <c r="F32" s="1"/>
      <c r="G32" s="1"/>
    </row>
    <row r="33" spans="5:20">
      <c r="E33" s="1"/>
      <c r="F33" s="1"/>
      <c r="G33" s="1"/>
    </row>
    <row r="36" spans="5:20">
      <c r="E36" s="2" t="str">
        <f t="shared" ref="E36" si="1">IF(E7="X",(D7-C7),"0")</f>
        <v>0</v>
      </c>
      <c r="F36" s="2" t="str">
        <f t="shared" ref="F36" si="2">IF(F7="X",(D7-C7),"0")</f>
        <v>0</v>
      </c>
      <c r="G36" s="2">
        <f t="shared" ref="G36" si="3">IF(G7="X",(D7-C7),"0")</f>
        <v>1</v>
      </c>
      <c r="H36" s="2" t="str">
        <f t="shared" ref="H36" si="4">IF(H7="X",(D7-C7),"0")</f>
        <v>0</v>
      </c>
      <c r="I36" s="2" t="str">
        <f t="shared" ref="I36" si="5">IF(I7="X",(D7-C7),"0")</f>
        <v>0</v>
      </c>
      <c r="J36" s="2">
        <f t="shared" ref="J36" si="6">IF(J7="X",(D7-C7),"0")</f>
        <v>1</v>
      </c>
      <c r="K36" s="2" t="str">
        <f t="shared" ref="K36" si="7">IF(K7="X",(D7-C7),"0")</f>
        <v>0</v>
      </c>
      <c r="L36" s="2" t="str">
        <f t="shared" ref="L36" si="8">IF(L7="X",(D7-C7),"0")</f>
        <v>0</v>
      </c>
      <c r="M36" s="2">
        <f t="shared" ref="M36" si="9">IF(M7="X",(D7-C7),"0")</f>
        <v>1</v>
      </c>
      <c r="N36" s="2" t="str">
        <f t="shared" ref="N36" si="10">IF(N7="X",(D7-C7),"0")</f>
        <v>0</v>
      </c>
      <c r="O36" s="2" t="str">
        <f t="shared" ref="O36" si="11">IF(O7="X",(D7-C7),"0")</f>
        <v>0</v>
      </c>
      <c r="P36" s="2" t="str">
        <f t="shared" ref="P36" si="12">IF(P7="X",(D7-C7),"0")</f>
        <v>0</v>
      </c>
      <c r="Q36" s="2">
        <f t="shared" ref="Q36" si="13">IF(Q7="X",(D7-C7),"0")</f>
        <v>1</v>
      </c>
      <c r="R36" s="2" t="str">
        <f t="shared" ref="R36" si="14">IF(R7="X",(D7-C7),"0")</f>
        <v>0</v>
      </c>
      <c r="S36" s="2">
        <f t="shared" ref="S36" si="15">IF(S7="X",(D7-C7),"0")</f>
        <v>1</v>
      </c>
      <c r="T36" s="2" t="str">
        <f t="shared" ref="T36" si="16">IF(T7="X",(D7-C7),"0")</f>
        <v>0</v>
      </c>
    </row>
    <row r="37" spans="5:20">
      <c r="E37" s="2" t="str">
        <f t="shared" ref="E37:E63" si="17">IF(E8="X",(D8-C8),"0")</f>
        <v>0</v>
      </c>
      <c r="F37" s="2" t="str">
        <f t="shared" ref="F37:F63" si="18">IF(F8="X",(D8-C8),"0")</f>
        <v>0</v>
      </c>
      <c r="G37" s="2">
        <f t="shared" ref="G37:G63" si="19">IF(G8="X",(D8-C8),"0")</f>
        <v>1</v>
      </c>
      <c r="H37" s="2" t="str">
        <f t="shared" ref="H37:H63" si="20">IF(H8="X",(D8-C8),"0")</f>
        <v>0</v>
      </c>
      <c r="I37" s="2" t="str">
        <f t="shared" ref="I37:I63" si="21">IF(I8="X",(D8-C8),"0")</f>
        <v>0</v>
      </c>
      <c r="J37" s="2">
        <f t="shared" ref="J37:J63" si="22">IF(J8="X",(D8-C8),"0")</f>
        <v>1</v>
      </c>
      <c r="K37" s="2" t="str">
        <f t="shared" ref="K37:K63" si="23">IF(K8="X",(D8-C8),"0")</f>
        <v>0</v>
      </c>
      <c r="L37" s="2" t="str">
        <f t="shared" ref="L37:L63" si="24">IF(L8="X",(D8-C8),"0")</f>
        <v>0</v>
      </c>
      <c r="M37" s="2">
        <f t="shared" ref="M37:M63" si="25">IF(M8="X",(D8-C8),"0")</f>
        <v>1</v>
      </c>
      <c r="N37" s="2" t="str">
        <f t="shared" ref="N37:N63" si="26">IF(N8="X",(D8-C8),"0")</f>
        <v>0</v>
      </c>
      <c r="O37" s="2" t="str">
        <f t="shared" ref="O37:O63" si="27">IF(O8="X",(D8-C8),"0")</f>
        <v>0</v>
      </c>
      <c r="P37" s="2" t="str">
        <f t="shared" ref="P37:P63" si="28">IF(P8="X",(D8-C8),"0")</f>
        <v>0</v>
      </c>
      <c r="Q37" s="2">
        <f t="shared" ref="Q37:Q63" si="29">IF(Q8="X",(D8-C8),"0")</f>
        <v>1</v>
      </c>
      <c r="R37" s="2" t="str">
        <f t="shared" ref="R37:R63" si="30">IF(R8="X",(D8-C8),"0")</f>
        <v>0</v>
      </c>
      <c r="S37" s="2">
        <f t="shared" ref="S37:S63" si="31">IF(S8="X",(D8-C8),"0")</f>
        <v>1</v>
      </c>
      <c r="T37" s="2" t="str">
        <f t="shared" ref="T37:T63" si="32">IF(T8="X",(D8-C8),"0")</f>
        <v>0</v>
      </c>
    </row>
    <row r="38" spans="5:20">
      <c r="E38" s="2" t="str">
        <f t="shared" si="17"/>
        <v>0</v>
      </c>
      <c r="F38" s="2" t="str">
        <f t="shared" si="18"/>
        <v>0</v>
      </c>
      <c r="G38" s="2">
        <f t="shared" si="19"/>
        <v>1</v>
      </c>
      <c r="H38" s="2" t="str">
        <f t="shared" si="20"/>
        <v>0</v>
      </c>
      <c r="I38" s="2" t="str">
        <f t="shared" si="21"/>
        <v>0</v>
      </c>
      <c r="J38" s="2">
        <f t="shared" si="22"/>
        <v>1</v>
      </c>
      <c r="K38" s="2" t="str">
        <f t="shared" si="23"/>
        <v>0</v>
      </c>
      <c r="L38" s="2" t="str">
        <f t="shared" si="24"/>
        <v>0</v>
      </c>
      <c r="M38" s="2">
        <f t="shared" si="25"/>
        <v>1</v>
      </c>
      <c r="N38" s="2" t="str">
        <f t="shared" si="26"/>
        <v>0</v>
      </c>
      <c r="O38" s="2" t="str">
        <f t="shared" si="27"/>
        <v>0</v>
      </c>
      <c r="P38" s="2" t="str">
        <f t="shared" si="28"/>
        <v>0</v>
      </c>
      <c r="Q38" s="2">
        <f t="shared" si="29"/>
        <v>1</v>
      </c>
      <c r="R38" s="2" t="str">
        <f t="shared" si="30"/>
        <v>0</v>
      </c>
      <c r="S38" s="2">
        <f t="shared" si="31"/>
        <v>1</v>
      </c>
      <c r="T38" s="2" t="str">
        <f t="shared" si="32"/>
        <v>0</v>
      </c>
    </row>
    <row r="39" spans="5:20">
      <c r="E39" s="2" t="str">
        <f t="shared" si="17"/>
        <v>0</v>
      </c>
      <c r="F39" s="2" t="str">
        <f t="shared" si="18"/>
        <v>0</v>
      </c>
      <c r="G39" s="2">
        <f t="shared" si="19"/>
        <v>0.75999999999999979</v>
      </c>
      <c r="H39" s="2" t="str">
        <f t="shared" si="20"/>
        <v>0</v>
      </c>
      <c r="I39" s="2" t="str">
        <f t="shared" si="21"/>
        <v>0</v>
      </c>
      <c r="J39" s="2">
        <f t="shared" si="22"/>
        <v>0.75999999999999979</v>
      </c>
      <c r="K39" s="2" t="str">
        <f t="shared" si="23"/>
        <v>0</v>
      </c>
      <c r="L39" s="2" t="str">
        <f t="shared" si="24"/>
        <v>0</v>
      </c>
      <c r="M39" s="2">
        <f t="shared" si="25"/>
        <v>0.75999999999999979</v>
      </c>
      <c r="N39" s="2" t="str">
        <f t="shared" si="26"/>
        <v>0</v>
      </c>
      <c r="O39" s="2" t="str">
        <f t="shared" si="27"/>
        <v>0</v>
      </c>
      <c r="P39" s="2" t="str">
        <f t="shared" si="28"/>
        <v>0</v>
      </c>
      <c r="Q39" s="2">
        <f t="shared" si="29"/>
        <v>0.75999999999999979</v>
      </c>
      <c r="R39" s="2" t="str">
        <f t="shared" si="30"/>
        <v>0</v>
      </c>
      <c r="S39" s="2">
        <f t="shared" si="31"/>
        <v>0.75999999999999979</v>
      </c>
      <c r="T39" s="2" t="str">
        <f t="shared" si="32"/>
        <v>0</v>
      </c>
    </row>
    <row r="40" spans="5:20">
      <c r="E40" s="2" t="str">
        <f t="shared" si="17"/>
        <v>0</v>
      </c>
      <c r="F40" s="2" t="str">
        <f t="shared" si="18"/>
        <v>0</v>
      </c>
      <c r="G40" s="2">
        <f t="shared" si="19"/>
        <v>1</v>
      </c>
      <c r="H40" s="2" t="str">
        <f t="shared" si="20"/>
        <v>0</v>
      </c>
      <c r="I40" s="2" t="str">
        <f t="shared" si="21"/>
        <v>0</v>
      </c>
      <c r="J40" s="2">
        <f t="shared" si="22"/>
        <v>1</v>
      </c>
      <c r="K40" s="2" t="str">
        <f t="shared" si="23"/>
        <v>0</v>
      </c>
      <c r="L40" s="2" t="str">
        <f t="shared" si="24"/>
        <v>0</v>
      </c>
      <c r="M40" s="2">
        <f t="shared" si="25"/>
        <v>1</v>
      </c>
      <c r="N40" s="2" t="str">
        <f t="shared" si="26"/>
        <v>0</v>
      </c>
      <c r="O40" s="2" t="str">
        <f t="shared" si="27"/>
        <v>0</v>
      </c>
      <c r="P40" s="2" t="str">
        <f t="shared" si="28"/>
        <v>0</v>
      </c>
      <c r="Q40" s="2">
        <f t="shared" si="29"/>
        <v>1</v>
      </c>
      <c r="R40" s="2" t="str">
        <f t="shared" si="30"/>
        <v>0</v>
      </c>
      <c r="S40" s="2">
        <f t="shared" si="31"/>
        <v>1</v>
      </c>
      <c r="T40" s="2" t="str">
        <f t="shared" si="32"/>
        <v>0</v>
      </c>
    </row>
    <row r="41" spans="5:20">
      <c r="E41" s="2" t="str">
        <f t="shared" si="17"/>
        <v>0</v>
      </c>
      <c r="F41" s="2" t="str">
        <f t="shared" si="18"/>
        <v>0</v>
      </c>
      <c r="G41" s="2">
        <f t="shared" si="19"/>
        <v>1</v>
      </c>
      <c r="H41" s="2" t="str">
        <f t="shared" si="20"/>
        <v>0</v>
      </c>
      <c r="I41" s="2" t="str">
        <f t="shared" si="21"/>
        <v>0</v>
      </c>
      <c r="J41" s="2">
        <f t="shared" si="22"/>
        <v>1</v>
      </c>
      <c r="K41" s="2" t="str">
        <f t="shared" si="23"/>
        <v>0</v>
      </c>
      <c r="L41" s="2" t="str">
        <f t="shared" si="24"/>
        <v>0</v>
      </c>
      <c r="M41" s="2">
        <f t="shared" si="25"/>
        <v>1</v>
      </c>
      <c r="N41" s="2" t="str">
        <f t="shared" si="26"/>
        <v>0</v>
      </c>
      <c r="O41" s="2" t="str">
        <f t="shared" si="27"/>
        <v>0</v>
      </c>
      <c r="P41" s="2" t="str">
        <f t="shared" si="28"/>
        <v>0</v>
      </c>
      <c r="Q41" s="2">
        <f t="shared" si="29"/>
        <v>1</v>
      </c>
      <c r="R41" s="2" t="str">
        <f t="shared" si="30"/>
        <v>0</v>
      </c>
      <c r="S41" s="2">
        <f t="shared" si="31"/>
        <v>1</v>
      </c>
      <c r="T41" s="2" t="str">
        <f t="shared" si="32"/>
        <v>0</v>
      </c>
    </row>
    <row r="42" spans="5:20">
      <c r="E42" s="2" t="str">
        <f t="shared" si="17"/>
        <v>0</v>
      </c>
      <c r="F42" s="2" t="str">
        <f t="shared" si="18"/>
        <v>0</v>
      </c>
      <c r="G42" s="2">
        <f t="shared" si="19"/>
        <v>1</v>
      </c>
      <c r="H42" s="2" t="str">
        <f t="shared" si="20"/>
        <v>0</v>
      </c>
      <c r="I42" s="2" t="str">
        <f t="shared" si="21"/>
        <v>0</v>
      </c>
      <c r="J42" s="2">
        <f t="shared" si="22"/>
        <v>1</v>
      </c>
      <c r="K42" s="2" t="str">
        <f t="shared" si="23"/>
        <v>0</v>
      </c>
      <c r="L42" s="2" t="str">
        <f t="shared" si="24"/>
        <v>0</v>
      </c>
      <c r="M42" s="2">
        <f t="shared" si="25"/>
        <v>1</v>
      </c>
      <c r="N42" s="2" t="str">
        <f t="shared" si="26"/>
        <v>0</v>
      </c>
      <c r="O42" s="2" t="str">
        <f t="shared" si="27"/>
        <v>0</v>
      </c>
      <c r="P42" s="2" t="str">
        <f t="shared" si="28"/>
        <v>0</v>
      </c>
      <c r="Q42" s="2">
        <f t="shared" si="29"/>
        <v>1</v>
      </c>
      <c r="R42" s="2" t="str">
        <f t="shared" si="30"/>
        <v>0</v>
      </c>
      <c r="S42" s="2">
        <f t="shared" si="31"/>
        <v>1</v>
      </c>
      <c r="T42" s="2" t="str">
        <f t="shared" si="32"/>
        <v>0</v>
      </c>
    </row>
    <row r="43" spans="5:20">
      <c r="E43" s="2" t="str">
        <f t="shared" si="17"/>
        <v>0</v>
      </c>
      <c r="F43" s="2" t="str">
        <f t="shared" si="18"/>
        <v>0</v>
      </c>
      <c r="G43" s="2">
        <f t="shared" si="19"/>
        <v>1</v>
      </c>
      <c r="H43" s="2" t="str">
        <f t="shared" si="20"/>
        <v>0</v>
      </c>
      <c r="I43" s="2" t="str">
        <f t="shared" si="21"/>
        <v>0</v>
      </c>
      <c r="J43" s="2">
        <f t="shared" si="22"/>
        <v>1</v>
      </c>
      <c r="K43" s="2" t="str">
        <f t="shared" si="23"/>
        <v>0</v>
      </c>
      <c r="L43" s="2" t="str">
        <f t="shared" si="24"/>
        <v>0</v>
      </c>
      <c r="M43" s="2">
        <f t="shared" si="25"/>
        <v>1</v>
      </c>
      <c r="N43" s="2" t="str">
        <f t="shared" si="26"/>
        <v>0</v>
      </c>
      <c r="O43" s="2" t="str">
        <f t="shared" si="27"/>
        <v>0</v>
      </c>
      <c r="P43" s="2" t="str">
        <f t="shared" si="28"/>
        <v>0</v>
      </c>
      <c r="Q43" s="2">
        <f t="shared" si="29"/>
        <v>1</v>
      </c>
      <c r="R43" s="2" t="str">
        <f t="shared" si="30"/>
        <v>0</v>
      </c>
      <c r="S43" s="2">
        <f t="shared" si="31"/>
        <v>1</v>
      </c>
      <c r="T43" s="2" t="str">
        <f t="shared" si="32"/>
        <v>0</v>
      </c>
    </row>
    <row r="44" spans="5:20">
      <c r="E44" s="2" t="str">
        <f t="shared" si="17"/>
        <v>0</v>
      </c>
      <c r="F44" s="2" t="str">
        <f t="shared" si="18"/>
        <v>0</v>
      </c>
      <c r="G44" s="2">
        <f t="shared" si="19"/>
        <v>0.26999999999999957</v>
      </c>
      <c r="H44" s="2" t="str">
        <f t="shared" si="20"/>
        <v>0</v>
      </c>
      <c r="I44" s="2" t="str">
        <f t="shared" si="21"/>
        <v>0</v>
      </c>
      <c r="J44" s="2">
        <f t="shared" si="22"/>
        <v>0.26999999999999957</v>
      </c>
      <c r="K44" s="2" t="str">
        <f t="shared" si="23"/>
        <v>0</v>
      </c>
      <c r="L44" s="2" t="str">
        <f t="shared" si="24"/>
        <v>0</v>
      </c>
      <c r="M44" s="2">
        <f t="shared" si="25"/>
        <v>0.26999999999999957</v>
      </c>
      <c r="N44" s="2" t="str">
        <f t="shared" si="26"/>
        <v>0</v>
      </c>
      <c r="O44" s="2" t="str">
        <f t="shared" si="27"/>
        <v>0</v>
      </c>
      <c r="P44" s="2" t="str">
        <f t="shared" si="28"/>
        <v>0</v>
      </c>
      <c r="Q44" s="2">
        <f t="shared" si="29"/>
        <v>0.26999999999999957</v>
      </c>
      <c r="R44" s="2" t="str">
        <f t="shared" si="30"/>
        <v>0</v>
      </c>
      <c r="S44" s="2">
        <f t="shared" si="31"/>
        <v>0.26999999999999957</v>
      </c>
      <c r="T44" s="2" t="str">
        <f t="shared" si="32"/>
        <v>0</v>
      </c>
    </row>
    <row r="45" spans="5:20">
      <c r="E45" s="2" t="str">
        <f t="shared" si="17"/>
        <v>0</v>
      </c>
      <c r="F45" s="2" t="str">
        <f t="shared" si="18"/>
        <v>0</v>
      </c>
      <c r="G45" s="2">
        <f t="shared" si="19"/>
        <v>1</v>
      </c>
      <c r="H45" s="2" t="str">
        <f t="shared" si="20"/>
        <v>0</v>
      </c>
      <c r="I45" s="2" t="str">
        <f t="shared" si="21"/>
        <v>0</v>
      </c>
      <c r="J45" s="2">
        <f t="shared" si="22"/>
        <v>1</v>
      </c>
      <c r="K45" s="2" t="str">
        <f t="shared" si="23"/>
        <v>0</v>
      </c>
      <c r="L45" s="2" t="str">
        <f t="shared" si="24"/>
        <v>0</v>
      </c>
      <c r="M45" s="2">
        <f t="shared" si="25"/>
        <v>1</v>
      </c>
      <c r="N45" s="2" t="str">
        <f t="shared" si="26"/>
        <v>0</v>
      </c>
      <c r="O45" s="2" t="str">
        <f t="shared" si="27"/>
        <v>0</v>
      </c>
      <c r="P45" s="2" t="str">
        <f t="shared" si="28"/>
        <v>0</v>
      </c>
      <c r="Q45" s="2">
        <f t="shared" si="29"/>
        <v>1</v>
      </c>
      <c r="R45" s="2" t="str">
        <f t="shared" si="30"/>
        <v>0</v>
      </c>
      <c r="S45" s="2" t="str">
        <f t="shared" si="31"/>
        <v>0</v>
      </c>
      <c r="T45" s="2">
        <f t="shared" si="32"/>
        <v>1</v>
      </c>
    </row>
    <row r="46" spans="5:20">
      <c r="E46" s="2" t="str">
        <f t="shared" si="17"/>
        <v>0</v>
      </c>
      <c r="F46" s="2" t="str">
        <f t="shared" si="18"/>
        <v>0</v>
      </c>
      <c r="G46" s="2">
        <f t="shared" si="19"/>
        <v>1</v>
      </c>
      <c r="H46" s="2" t="str">
        <f t="shared" si="20"/>
        <v>0</v>
      </c>
      <c r="I46" s="2" t="str">
        <f t="shared" si="21"/>
        <v>0</v>
      </c>
      <c r="J46" s="2">
        <f t="shared" si="22"/>
        <v>1</v>
      </c>
      <c r="K46" s="2" t="str">
        <f t="shared" si="23"/>
        <v>0</v>
      </c>
      <c r="L46" s="2" t="str">
        <f t="shared" si="24"/>
        <v>0</v>
      </c>
      <c r="M46" s="2">
        <f t="shared" si="25"/>
        <v>1</v>
      </c>
      <c r="N46" s="2" t="str">
        <f t="shared" si="26"/>
        <v>0</v>
      </c>
      <c r="O46" s="2" t="str">
        <f t="shared" si="27"/>
        <v>0</v>
      </c>
      <c r="P46" s="2" t="str">
        <f t="shared" si="28"/>
        <v>0</v>
      </c>
      <c r="Q46" s="2">
        <f t="shared" si="29"/>
        <v>1</v>
      </c>
      <c r="R46" s="2" t="str">
        <f t="shared" si="30"/>
        <v>0</v>
      </c>
      <c r="S46" s="2" t="str">
        <f t="shared" si="31"/>
        <v>0</v>
      </c>
      <c r="T46" s="2">
        <f t="shared" si="32"/>
        <v>1</v>
      </c>
    </row>
    <row r="47" spans="5:20">
      <c r="E47" s="2" t="str">
        <f>IF(E18="X",(D18-C18),"0")</f>
        <v>0</v>
      </c>
      <c r="F47" s="2" t="str">
        <f t="shared" si="18"/>
        <v>0</v>
      </c>
      <c r="G47" s="2">
        <f t="shared" si="19"/>
        <v>0.43000000000000016</v>
      </c>
      <c r="H47" s="2" t="str">
        <f t="shared" si="20"/>
        <v>0</v>
      </c>
      <c r="I47" s="2" t="str">
        <f t="shared" si="21"/>
        <v>0</v>
      </c>
      <c r="J47" s="2">
        <f t="shared" si="22"/>
        <v>0.43000000000000016</v>
      </c>
      <c r="K47" s="2" t="str">
        <f t="shared" si="23"/>
        <v>0</v>
      </c>
      <c r="L47" s="2" t="str">
        <f t="shared" si="24"/>
        <v>0</v>
      </c>
      <c r="M47" s="2">
        <f t="shared" si="25"/>
        <v>0.43000000000000016</v>
      </c>
      <c r="N47" s="2" t="str">
        <f t="shared" si="26"/>
        <v>0</v>
      </c>
      <c r="O47" s="2" t="str">
        <f t="shared" si="27"/>
        <v>0</v>
      </c>
      <c r="P47" s="2" t="str">
        <f t="shared" si="28"/>
        <v>0</v>
      </c>
      <c r="Q47" s="2">
        <f t="shared" si="29"/>
        <v>0.43000000000000016</v>
      </c>
      <c r="R47" s="2" t="str">
        <f t="shared" si="30"/>
        <v>0</v>
      </c>
      <c r="S47" s="2" t="str">
        <f t="shared" si="31"/>
        <v>0</v>
      </c>
      <c r="T47" s="2">
        <f t="shared" si="32"/>
        <v>0.43000000000000016</v>
      </c>
    </row>
    <row r="48" spans="5:20">
      <c r="E48" s="2" t="str">
        <f t="shared" si="17"/>
        <v>0</v>
      </c>
      <c r="F48" s="2" t="str">
        <f t="shared" si="18"/>
        <v>0</v>
      </c>
      <c r="G48" s="2" t="str">
        <f t="shared" si="19"/>
        <v>0</v>
      </c>
      <c r="H48" s="2" t="str">
        <f t="shared" si="20"/>
        <v>0</v>
      </c>
      <c r="I48" s="2" t="str">
        <f t="shared" si="21"/>
        <v>0</v>
      </c>
      <c r="J48" s="2" t="str">
        <f t="shared" si="22"/>
        <v>0</v>
      </c>
      <c r="K48" s="2" t="str">
        <f t="shared" si="23"/>
        <v>0</v>
      </c>
      <c r="L48" s="2" t="str">
        <f t="shared" si="24"/>
        <v>0</v>
      </c>
      <c r="M48" s="2" t="str">
        <f t="shared" si="25"/>
        <v>0</v>
      </c>
      <c r="N48" s="2" t="str">
        <f t="shared" si="26"/>
        <v>0</v>
      </c>
      <c r="O48" s="2" t="str">
        <f t="shared" si="27"/>
        <v>0</v>
      </c>
      <c r="P48" s="2" t="str">
        <f t="shared" si="28"/>
        <v>0</v>
      </c>
      <c r="Q48" s="2" t="str">
        <f t="shared" si="29"/>
        <v>0</v>
      </c>
      <c r="R48" s="2" t="str">
        <f t="shared" si="30"/>
        <v>0</v>
      </c>
      <c r="S48" s="2" t="str">
        <f t="shared" si="31"/>
        <v>0</v>
      </c>
      <c r="T48" s="2" t="str">
        <f t="shared" si="32"/>
        <v>0</v>
      </c>
    </row>
    <row r="49" spans="5:20">
      <c r="E49" s="2" t="str">
        <f t="shared" si="17"/>
        <v>0</v>
      </c>
      <c r="F49" s="2" t="str">
        <f t="shared" si="18"/>
        <v>0</v>
      </c>
      <c r="G49" s="2" t="str">
        <f t="shared" si="19"/>
        <v>0</v>
      </c>
      <c r="H49" s="2" t="str">
        <f t="shared" si="20"/>
        <v>0</v>
      </c>
      <c r="I49" s="2" t="str">
        <f t="shared" si="21"/>
        <v>0</v>
      </c>
      <c r="J49" s="2" t="str">
        <f t="shared" si="22"/>
        <v>0</v>
      </c>
      <c r="K49" s="2" t="str">
        <f t="shared" si="23"/>
        <v>0</v>
      </c>
      <c r="L49" s="2" t="str">
        <f t="shared" si="24"/>
        <v>0</v>
      </c>
      <c r="M49" s="2" t="str">
        <f t="shared" si="25"/>
        <v>0</v>
      </c>
      <c r="N49" s="2" t="str">
        <f t="shared" si="26"/>
        <v>0</v>
      </c>
      <c r="O49" s="2" t="str">
        <f t="shared" si="27"/>
        <v>0</v>
      </c>
      <c r="P49" s="2" t="str">
        <f t="shared" si="28"/>
        <v>0</v>
      </c>
      <c r="Q49" s="2" t="str">
        <f t="shared" si="29"/>
        <v>0</v>
      </c>
      <c r="R49" s="2" t="str">
        <f t="shared" si="30"/>
        <v>0</v>
      </c>
      <c r="S49" s="2" t="str">
        <f t="shared" si="31"/>
        <v>0</v>
      </c>
      <c r="T49" s="2" t="str">
        <f t="shared" si="32"/>
        <v>0</v>
      </c>
    </row>
    <row r="50" spans="5:20">
      <c r="E50" s="2" t="str">
        <f t="shared" si="17"/>
        <v>0</v>
      </c>
      <c r="F50" s="2" t="str">
        <f t="shared" si="18"/>
        <v>0</v>
      </c>
      <c r="G50" s="2" t="str">
        <f t="shared" si="19"/>
        <v>0</v>
      </c>
      <c r="H50" s="2" t="str">
        <f t="shared" si="20"/>
        <v>0</v>
      </c>
      <c r="I50" s="2" t="str">
        <f t="shared" si="21"/>
        <v>0</v>
      </c>
      <c r="J50" s="2" t="str">
        <f t="shared" si="22"/>
        <v>0</v>
      </c>
      <c r="K50" s="2" t="str">
        <f t="shared" si="23"/>
        <v>0</v>
      </c>
      <c r="L50" s="2" t="str">
        <f t="shared" si="24"/>
        <v>0</v>
      </c>
      <c r="M50" s="2" t="str">
        <f t="shared" si="25"/>
        <v>0</v>
      </c>
      <c r="N50" s="2" t="str">
        <f t="shared" si="26"/>
        <v>0</v>
      </c>
      <c r="O50" s="2" t="str">
        <f t="shared" si="27"/>
        <v>0</v>
      </c>
      <c r="P50" s="2" t="str">
        <f t="shared" si="28"/>
        <v>0</v>
      </c>
      <c r="Q50" s="2" t="str">
        <f t="shared" si="29"/>
        <v>0</v>
      </c>
      <c r="R50" s="2" t="str">
        <f t="shared" si="30"/>
        <v>0</v>
      </c>
      <c r="S50" s="2" t="str">
        <f t="shared" si="31"/>
        <v>0</v>
      </c>
      <c r="T50" s="2" t="str">
        <f t="shared" si="32"/>
        <v>0</v>
      </c>
    </row>
    <row r="51" spans="5:20">
      <c r="E51" s="2" t="str">
        <f t="shared" si="17"/>
        <v>0</v>
      </c>
      <c r="F51" s="2" t="str">
        <f t="shared" si="18"/>
        <v>0</v>
      </c>
      <c r="G51" s="2" t="str">
        <f t="shared" si="19"/>
        <v>0</v>
      </c>
      <c r="H51" s="2" t="str">
        <f t="shared" si="20"/>
        <v>0</v>
      </c>
      <c r="I51" s="2" t="str">
        <f t="shared" si="21"/>
        <v>0</v>
      </c>
      <c r="J51" s="2" t="str">
        <f t="shared" si="22"/>
        <v>0</v>
      </c>
      <c r="K51" s="2" t="str">
        <f t="shared" si="23"/>
        <v>0</v>
      </c>
      <c r="L51" s="2" t="str">
        <f t="shared" si="24"/>
        <v>0</v>
      </c>
      <c r="M51" s="2" t="str">
        <f t="shared" si="25"/>
        <v>0</v>
      </c>
      <c r="N51" s="2" t="str">
        <f t="shared" si="26"/>
        <v>0</v>
      </c>
      <c r="O51" s="2" t="str">
        <f t="shared" si="27"/>
        <v>0</v>
      </c>
      <c r="P51" s="2" t="str">
        <f t="shared" si="28"/>
        <v>0</v>
      </c>
      <c r="Q51" s="2" t="str">
        <f t="shared" si="29"/>
        <v>0</v>
      </c>
      <c r="R51" s="2" t="str">
        <f t="shared" si="30"/>
        <v>0</v>
      </c>
      <c r="S51" s="2" t="str">
        <f t="shared" si="31"/>
        <v>0</v>
      </c>
      <c r="T51" s="2" t="str">
        <f t="shared" si="32"/>
        <v>0</v>
      </c>
    </row>
    <row r="52" spans="5:20">
      <c r="E52" s="2" t="str">
        <f t="shared" si="17"/>
        <v>0</v>
      </c>
      <c r="F52" s="2" t="str">
        <f t="shared" si="18"/>
        <v>0</v>
      </c>
      <c r="G52" s="2" t="str">
        <f t="shared" si="19"/>
        <v>0</v>
      </c>
      <c r="H52" s="2" t="str">
        <f t="shared" si="20"/>
        <v>0</v>
      </c>
      <c r="I52" s="2" t="str">
        <f t="shared" si="21"/>
        <v>0</v>
      </c>
      <c r="J52" s="2" t="str">
        <f t="shared" si="22"/>
        <v>0</v>
      </c>
      <c r="K52" s="2" t="str">
        <f t="shared" si="23"/>
        <v>0</v>
      </c>
      <c r="L52" s="2" t="str">
        <f t="shared" si="24"/>
        <v>0</v>
      </c>
      <c r="M52" s="2" t="str">
        <f t="shared" si="25"/>
        <v>0</v>
      </c>
      <c r="N52" s="2" t="str">
        <f t="shared" si="26"/>
        <v>0</v>
      </c>
      <c r="O52" s="2" t="str">
        <f t="shared" si="27"/>
        <v>0</v>
      </c>
      <c r="P52" s="2" t="str">
        <f t="shared" si="28"/>
        <v>0</v>
      </c>
      <c r="Q52" s="2" t="str">
        <f t="shared" si="29"/>
        <v>0</v>
      </c>
      <c r="R52" s="2" t="str">
        <f t="shared" si="30"/>
        <v>0</v>
      </c>
      <c r="S52" s="2" t="str">
        <f t="shared" si="31"/>
        <v>0</v>
      </c>
      <c r="T52" s="2" t="str">
        <f t="shared" si="32"/>
        <v>0</v>
      </c>
    </row>
    <row r="53" spans="5:20">
      <c r="E53" s="2" t="str">
        <f t="shared" si="17"/>
        <v>0</v>
      </c>
      <c r="F53" s="2" t="str">
        <f t="shared" si="18"/>
        <v>0</v>
      </c>
      <c r="G53" s="2" t="str">
        <f t="shared" si="19"/>
        <v>0</v>
      </c>
      <c r="H53" s="2" t="str">
        <f t="shared" si="20"/>
        <v>0</v>
      </c>
      <c r="I53" s="2" t="str">
        <f t="shared" si="21"/>
        <v>0</v>
      </c>
      <c r="J53" s="2" t="str">
        <f t="shared" si="22"/>
        <v>0</v>
      </c>
      <c r="K53" s="2" t="str">
        <f t="shared" si="23"/>
        <v>0</v>
      </c>
      <c r="L53" s="2" t="str">
        <f t="shared" si="24"/>
        <v>0</v>
      </c>
      <c r="M53" s="2" t="str">
        <f t="shared" si="25"/>
        <v>0</v>
      </c>
      <c r="N53" s="2" t="str">
        <f t="shared" si="26"/>
        <v>0</v>
      </c>
      <c r="O53" s="2" t="str">
        <f t="shared" si="27"/>
        <v>0</v>
      </c>
      <c r="P53" s="2" t="str">
        <f t="shared" si="28"/>
        <v>0</v>
      </c>
      <c r="Q53" s="2" t="str">
        <f t="shared" si="29"/>
        <v>0</v>
      </c>
      <c r="R53" s="2" t="str">
        <f t="shared" si="30"/>
        <v>0</v>
      </c>
      <c r="S53" s="2" t="str">
        <f t="shared" si="31"/>
        <v>0</v>
      </c>
      <c r="T53" s="2" t="str">
        <f t="shared" si="32"/>
        <v>0</v>
      </c>
    </row>
    <row r="54" spans="5:20">
      <c r="E54" s="2" t="str">
        <f t="shared" si="17"/>
        <v>0</v>
      </c>
      <c r="F54" s="2" t="str">
        <f t="shared" si="18"/>
        <v>0</v>
      </c>
      <c r="G54" s="2" t="str">
        <f t="shared" si="19"/>
        <v>0</v>
      </c>
      <c r="H54" s="2" t="str">
        <f t="shared" si="20"/>
        <v>0</v>
      </c>
      <c r="I54" s="2" t="str">
        <f t="shared" si="21"/>
        <v>0</v>
      </c>
      <c r="J54" s="2" t="str">
        <f t="shared" si="22"/>
        <v>0</v>
      </c>
      <c r="K54" s="2" t="str">
        <f t="shared" si="23"/>
        <v>0</v>
      </c>
      <c r="L54" s="2" t="str">
        <f t="shared" si="24"/>
        <v>0</v>
      </c>
      <c r="M54" s="2" t="str">
        <f t="shared" si="25"/>
        <v>0</v>
      </c>
      <c r="N54" s="2" t="str">
        <f t="shared" si="26"/>
        <v>0</v>
      </c>
      <c r="O54" s="2" t="str">
        <f t="shared" si="27"/>
        <v>0</v>
      </c>
      <c r="P54" s="2" t="str">
        <f t="shared" si="28"/>
        <v>0</v>
      </c>
      <c r="Q54" s="2" t="str">
        <f t="shared" si="29"/>
        <v>0</v>
      </c>
      <c r="R54" s="2" t="str">
        <f t="shared" si="30"/>
        <v>0</v>
      </c>
      <c r="S54" s="2" t="str">
        <f t="shared" si="31"/>
        <v>0</v>
      </c>
      <c r="T54" s="2" t="str">
        <f t="shared" si="32"/>
        <v>0</v>
      </c>
    </row>
    <row r="55" spans="5:20">
      <c r="E55" s="2" t="str">
        <f t="shared" si="17"/>
        <v>0</v>
      </c>
      <c r="F55" s="2" t="str">
        <f t="shared" si="18"/>
        <v>0</v>
      </c>
      <c r="G55" s="2" t="str">
        <f t="shared" si="19"/>
        <v>0</v>
      </c>
      <c r="H55" s="2" t="str">
        <f t="shared" si="20"/>
        <v>0</v>
      </c>
      <c r="I55" s="2" t="str">
        <f t="shared" si="21"/>
        <v>0</v>
      </c>
      <c r="J55" s="2" t="str">
        <f t="shared" si="22"/>
        <v>0</v>
      </c>
      <c r="K55" s="2" t="str">
        <f t="shared" si="23"/>
        <v>0</v>
      </c>
      <c r="L55" s="2" t="str">
        <f t="shared" si="24"/>
        <v>0</v>
      </c>
      <c r="M55" s="2" t="str">
        <f t="shared" si="25"/>
        <v>0</v>
      </c>
      <c r="N55" s="2" t="str">
        <f t="shared" si="26"/>
        <v>0</v>
      </c>
      <c r="O55" s="2" t="str">
        <f t="shared" si="27"/>
        <v>0</v>
      </c>
      <c r="P55" s="2" t="str">
        <f t="shared" si="28"/>
        <v>0</v>
      </c>
      <c r="Q55" s="2" t="str">
        <f t="shared" si="29"/>
        <v>0</v>
      </c>
      <c r="R55" s="2" t="str">
        <f t="shared" si="30"/>
        <v>0</v>
      </c>
      <c r="S55" s="2" t="str">
        <f t="shared" si="31"/>
        <v>0</v>
      </c>
      <c r="T55" s="2" t="str">
        <f t="shared" si="32"/>
        <v>0</v>
      </c>
    </row>
    <row r="56" spans="5:20">
      <c r="E56" s="2" t="str">
        <f t="shared" si="17"/>
        <v>0</v>
      </c>
      <c r="F56" s="2" t="str">
        <f t="shared" si="18"/>
        <v>0</v>
      </c>
      <c r="G56" s="2" t="str">
        <f t="shared" si="19"/>
        <v>0</v>
      </c>
      <c r="H56" s="2" t="str">
        <f t="shared" si="20"/>
        <v>0</v>
      </c>
      <c r="I56" s="2" t="str">
        <f t="shared" si="21"/>
        <v>0</v>
      </c>
      <c r="J56" s="2" t="str">
        <f t="shared" si="22"/>
        <v>0</v>
      </c>
      <c r="K56" s="2" t="str">
        <f t="shared" si="23"/>
        <v>0</v>
      </c>
      <c r="L56" s="2" t="str">
        <f t="shared" si="24"/>
        <v>0</v>
      </c>
      <c r="M56" s="2" t="str">
        <f t="shared" si="25"/>
        <v>0</v>
      </c>
      <c r="N56" s="2" t="str">
        <f t="shared" si="26"/>
        <v>0</v>
      </c>
      <c r="O56" s="2" t="str">
        <f t="shared" si="27"/>
        <v>0</v>
      </c>
      <c r="P56" s="2" t="str">
        <f t="shared" si="28"/>
        <v>0</v>
      </c>
      <c r="Q56" s="2" t="str">
        <f t="shared" si="29"/>
        <v>0</v>
      </c>
      <c r="R56" s="2" t="str">
        <f t="shared" si="30"/>
        <v>0</v>
      </c>
      <c r="S56" s="2" t="str">
        <f t="shared" si="31"/>
        <v>0</v>
      </c>
      <c r="T56" s="2" t="str">
        <f t="shared" si="32"/>
        <v>0</v>
      </c>
    </row>
    <row r="57" spans="5:20">
      <c r="E57" s="2" t="str">
        <f t="shared" si="17"/>
        <v>0</v>
      </c>
      <c r="F57" s="2" t="str">
        <f t="shared" si="18"/>
        <v>0</v>
      </c>
      <c r="G57" s="2" t="str">
        <f t="shared" si="19"/>
        <v>0</v>
      </c>
      <c r="H57" s="2" t="str">
        <f t="shared" si="20"/>
        <v>0</v>
      </c>
      <c r="I57" s="2" t="str">
        <f t="shared" si="21"/>
        <v>0</v>
      </c>
      <c r="J57" s="2" t="str">
        <f t="shared" si="22"/>
        <v>0</v>
      </c>
      <c r="K57" s="2" t="str">
        <f t="shared" si="23"/>
        <v>0</v>
      </c>
      <c r="L57" s="2" t="str">
        <f t="shared" si="24"/>
        <v>0</v>
      </c>
      <c r="M57" s="2" t="str">
        <f t="shared" si="25"/>
        <v>0</v>
      </c>
      <c r="N57" s="2" t="str">
        <f t="shared" si="26"/>
        <v>0</v>
      </c>
      <c r="O57" s="2" t="str">
        <f t="shared" si="27"/>
        <v>0</v>
      </c>
      <c r="P57" s="2" t="str">
        <f t="shared" si="28"/>
        <v>0</v>
      </c>
      <c r="Q57" s="2" t="str">
        <f t="shared" si="29"/>
        <v>0</v>
      </c>
      <c r="R57" s="2" t="str">
        <f t="shared" si="30"/>
        <v>0</v>
      </c>
      <c r="S57" s="2" t="str">
        <f t="shared" si="31"/>
        <v>0</v>
      </c>
      <c r="T57" s="2" t="str">
        <f t="shared" si="32"/>
        <v>0</v>
      </c>
    </row>
    <row r="58" spans="5:20">
      <c r="E58" s="2" t="str">
        <f t="shared" si="17"/>
        <v>0</v>
      </c>
      <c r="F58" s="2" t="str">
        <f t="shared" si="18"/>
        <v>0</v>
      </c>
      <c r="G58" s="2" t="str">
        <f t="shared" si="19"/>
        <v>0</v>
      </c>
      <c r="H58" s="2" t="str">
        <f t="shared" si="20"/>
        <v>0</v>
      </c>
      <c r="I58" s="2" t="str">
        <f t="shared" si="21"/>
        <v>0</v>
      </c>
      <c r="J58" s="2" t="str">
        <f t="shared" si="22"/>
        <v>0</v>
      </c>
      <c r="K58" s="2" t="str">
        <f t="shared" si="23"/>
        <v>0</v>
      </c>
      <c r="L58" s="2" t="str">
        <f t="shared" si="24"/>
        <v>0</v>
      </c>
      <c r="M58" s="2" t="str">
        <f t="shared" si="25"/>
        <v>0</v>
      </c>
      <c r="N58" s="2" t="str">
        <f t="shared" si="26"/>
        <v>0</v>
      </c>
      <c r="O58" s="2" t="str">
        <f t="shared" si="27"/>
        <v>0</v>
      </c>
      <c r="P58" s="2" t="str">
        <f t="shared" si="28"/>
        <v>0</v>
      </c>
      <c r="Q58" s="2" t="str">
        <f t="shared" si="29"/>
        <v>0</v>
      </c>
      <c r="R58" s="2" t="str">
        <f t="shared" si="30"/>
        <v>0</v>
      </c>
      <c r="S58" s="2" t="str">
        <f t="shared" si="31"/>
        <v>0</v>
      </c>
      <c r="T58" s="2" t="str">
        <f t="shared" si="32"/>
        <v>0</v>
      </c>
    </row>
    <row r="59" spans="5:20">
      <c r="E59" s="2" t="str">
        <f t="shared" si="17"/>
        <v>0</v>
      </c>
      <c r="F59" s="2" t="str">
        <f t="shared" si="18"/>
        <v>0</v>
      </c>
      <c r="G59" s="2" t="str">
        <f t="shared" si="19"/>
        <v>0</v>
      </c>
      <c r="H59" s="2" t="str">
        <f t="shared" si="20"/>
        <v>0</v>
      </c>
      <c r="I59" s="2" t="str">
        <f t="shared" si="21"/>
        <v>0</v>
      </c>
      <c r="J59" s="2" t="str">
        <f t="shared" si="22"/>
        <v>0</v>
      </c>
      <c r="K59" s="2" t="str">
        <f t="shared" si="23"/>
        <v>0</v>
      </c>
      <c r="L59" s="2" t="str">
        <f t="shared" si="24"/>
        <v>0</v>
      </c>
      <c r="M59" s="2" t="str">
        <f t="shared" si="25"/>
        <v>0</v>
      </c>
      <c r="N59" s="2" t="str">
        <f t="shared" si="26"/>
        <v>0</v>
      </c>
      <c r="O59" s="2" t="str">
        <f t="shared" si="27"/>
        <v>0</v>
      </c>
      <c r="P59" s="2" t="str">
        <f t="shared" si="28"/>
        <v>0</v>
      </c>
      <c r="Q59" s="2" t="str">
        <f t="shared" si="29"/>
        <v>0</v>
      </c>
      <c r="R59" s="2" t="str">
        <f t="shared" si="30"/>
        <v>0</v>
      </c>
      <c r="S59" s="2" t="str">
        <f t="shared" si="31"/>
        <v>0</v>
      </c>
      <c r="T59" s="2" t="str">
        <f t="shared" si="32"/>
        <v>0</v>
      </c>
    </row>
    <row r="60" spans="5:20">
      <c r="E60" s="2" t="str">
        <f t="shared" si="17"/>
        <v>0</v>
      </c>
      <c r="F60" s="2" t="str">
        <f t="shared" si="18"/>
        <v>0</v>
      </c>
      <c r="G60" s="2" t="str">
        <f t="shared" si="19"/>
        <v>0</v>
      </c>
      <c r="H60" s="2" t="str">
        <f t="shared" si="20"/>
        <v>0</v>
      </c>
      <c r="I60" s="2" t="str">
        <f t="shared" si="21"/>
        <v>0</v>
      </c>
      <c r="J60" s="2" t="str">
        <f t="shared" si="22"/>
        <v>0</v>
      </c>
      <c r="K60" s="2" t="str">
        <f t="shared" si="23"/>
        <v>0</v>
      </c>
      <c r="L60" s="2" t="str">
        <f t="shared" si="24"/>
        <v>0</v>
      </c>
      <c r="M60" s="2" t="str">
        <f t="shared" si="25"/>
        <v>0</v>
      </c>
      <c r="N60" s="2" t="str">
        <f t="shared" si="26"/>
        <v>0</v>
      </c>
      <c r="O60" s="2" t="str">
        <f t="shared" si="27"/>
        <v>0</v>
      </c>
      <c r="P60" s="2" t="str">
        <f t="shared" si="28"/>
        <v>0</v>
      </c>
      <c r="Q60" s="2" t="str">
        <f t="shared" si="29"/>
        <v>0</v>
      </c>
      <c r="R60" s="2" t="str">
        <f t="shared" si="30"/>
        <v>0</v>
      </c>
      <c r="S60" s="2" t="str">
        <f t="shared" si="31"/>
        <v>0</v>
      </c>
      <c r="T60" s="2" t="str">
        <f t="shared" si="32"/>
        <v>0</v>
      </c>
    </row>
    <row r="61" spans="5:20">
      <c r="E61" s="2" t="str">
        <f>IF(E32="X",(D32-C32),"0")</f>
        <v>0</v>
      </c>
      <c r="F61" s="2" t="str">
        <f t="shared" si="18"/>
        <v>0</v>
      </c>
      <c r="G61" s="2" t="str">
        <f t="shared" si="19"/>
        <v>0</v>
      </c>
      <c r="H61" s="2" t="str">
        <f t="shared" si="20"/>
        <v>0</v>
      </c>
      <c r="I61" s="2" t="str">
        <f t="shared" si="21"/>
        <v>0</v>
      </c>
      <c r="J61" s="2" t="str">
        <f t="shared" si="22"/>
        <v>0</v>
      </c>
      <c r="K61" s="2" t="str">
        <f t="shared" si="23"/>
        <v>0</v>
      </c>
      <c r="L61" s="2" t="str">
        <f t="shared" si="24"/>
        <v>0</v>
      </c>
      <c r="M61" s="2" t="str">
        <f t="shared" si="25"/>
        <v>0</v>
      </c>
      <c r="N61" s="2" t="str">
        <f t="shared" si="26"/>
        <v>0</v>
      </c>
      <c r="O61" s="2" t="str">
        <f t="shared" si="27"/>
        <v>0</v>
      </c>
      <c r="P61" s="2" t="str">
        <f t="shared" si="28"/>
        <v>0</v>
      </c>
      <c r="Q61" s="2" t="str">
        <f t="shared" si="29"/>
        <v>0</v>
      </c>
      <c r="R61" s="2" t="str">
        <f t="shared" si="30"/>
        <v>0</v>
      </c>
      <c r="S61" s="2" t="str">
        <f t="shared" si="31"/>
        <v>0</v>
      </c>
      <c r="T61" s="2" t="str">
        <f t="shared" si="32"/>
        <v>0</v>
      </c>
    </row>
    <row r="62" spans="5:20">
      <c r="E62" s="2" t="str">
        <f t="shared" si="17"/>
        <v>0</v>
      </c>
      <c r="F62" s="2" t="str">
        <f t="shared" si="18"/>
        <v>0</v>
      </c>
      <c r="G62" s="2" t="str">
        <f t="shared" si="19"/>
        <v>0</v>
      </c>
      <c r="H62" s="2" t="str">
        <f t="shared" si="20"/>
        <v>0</v>
      </c>
      <c r="I62" s="2" t="str">
        <f t="shared" si="21"/>
        <v>0</v>
      </c>
      <c r="J62" s="2" t="str">
        <f t="shared" si="22"/>
        <v>0</v>
      </c>
      <c r="K62" s="2" t="str">
        <f t="shared" si="23"/>
        <v>0</v>
      </c>
      <c r="L62" s="2" t="str">
        <f t="shared" si="24"/>
        <v>0</v>
      </c>
      <c r="M62" s="2" t="str">
        <f t="shared" si="25"/>
        <v>0</v>
      </c>
      <c r="N62" s="2" t="str">
        <f t="shared" si="26"/>
        <v>0</v>
      </c>
      <c r="O62" s="2" t="str">
        <f t="shared" si="27"/>
        <v>0</v>
      </c>
      <c r="P62" s="2" t="str">
        <f t="shared" si="28"/>
        <v>0</v>
      </c>
      <c r="Q62" s="2" t="str">
        <f t="shared" si="29"/>
        <v>0</v>
      </c>
      <c r="R62" s="2" t="str">
        <f t="shared" si="30"/>
        <v>0</v>
      </c>
      <c r="S62" s="2" t="str">
        <f t="shared" si="31"/>
        <v>0</v>
      </c>
      <c r="T62" s="2" t="str">
        <f t="shared" si="32"/>
        <v>0</v>
      </c>
    </row>
    <row r="63" spans="5:20">
      <c r="E63" s="2" t="str">
        <f t="shared" si="17"/>
        <v>0</v>
      </c>
      <c r="F63" s="2" t="str">
        <f t="shared" si="18"/>
        <v>0</v>
      </c>
      <c r="G63" s="2" t="str">
        <f t="shared" si="19"/>
        <v>0</v>
      </c>
      <c r="H63" s="2" t="str">
        <f t="shared" si="20"/>
        <v>0</v>
      </c>
      <c r="I63" s="2" t="str">
        <f t="shared" si="21"/>
        <v>0</v>
      </c>
      <c r="J63" s="2" t="str">
        <f t="shared" si="22"/>
        <v>0</v>
      </c>
      <c r="K63" s="2" t="str">
        <f t="shared" si="23"/>
        <v>0</v>
      </c>
      <c r="L63" s="2" t="str">
        <f t="shared" si="24"/>
        <v>0</v>
      </c>
      <c r="M63" s="2" t="str">
        <f t="shared" si="25"/>
        <v>0</v>
      </c>
      <c r="N63" s="2" t="str">
        <f t="shared" si="26"/>
        <v>0</v>
      </c>
      <c r="O63" s="2" t="str">
        <f t="shared" si="27"/>
        <v>0</v>
      </c>
      <c r="P63" s="2" t="str">
        <f t="shared" si="28"/>
        <v>0</v>
      </c>
      <c r="Q63" s="2" t="str">
        <f t="shared" si="29"/>
        <v>0</v>
      </c>
      <c r="R63" s="2" t="str">
        <f t="shared" si="30"/>
        <v>0</v>
      </c>
      <c r="S63" s="2" t="str">
        <f t="shared" si="31"/>
        <v>0</v>
      </c>
      <c r="T63" s="2" t="str">
        <f t="shared" si="32"/>
        <v>0</v>
      </c>
    </row>
    <row r="66" spans="5:20">
      <c r="E66" s="2">
        <f>SUM(E36:E63)</f>
        <v>0</v>
      </c>
      <c r="F66" s="2">
        <f t="shared" ref="F66:T66" si="33">SUM(F36:F63)</f>
        <v>0</v>
      </c>
      <c r="G66" s="2">
        <f t="shared" si="33"/>
        <v>10.459999999999999</v>
      </c>
      <c r="H66" s="2">
        <f t="shared" si="33"/>
        <v>0</v>
      </c>
      <c r="I66" s="2">
        <f t="shared" si="33"/>
        <v>0</v>
      </c>
      <c r="J66" s="2">
        <f t="shared" si="33"/>
        <v>10.459999999999999</v>
      </c>
      <c r="K66" s="2">
        <f t="shared" si="33"/>
        <v>0</v>
      </c>
      <c r="L66" s="2">
        <f t="shared" si="33"/>
        <v>0</v>
      </c>
      <c r="M66" s="2">
        <f t="shared" si="33"/>
        <v>10.459999999999999</v>
      </c>
      <c r="N66" s="2">
        <f t="shared" si="33"/>
        <v>0</v>
      </c>
      <c r="O66" s="2">
        <f t="shared" si="33"/>
        <v>0</v>
      </c>
      <c r="P66" s="2">
        <f t="shared" si="33"/>
        <v>0</v>
      </c>
      <c r="Q66" s="2">
        <f t="shared" si="33"/>
        <v>10.459999999999999</v>
      </c>
      <c r="R66" s="2">
        <f t="shared" si="33"/>
        <v>0</v>
      </c>
      <c r="S66" s="2">
        <f t="shared" si="33"/>
        <v>8.0299999999999994</v>
      </c>
      <c r="T66" s="2">
        <f t="shared" si="33"/>
        <v>2.4300000000000002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29:F29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M130"/>
  <sheetViews>
    <sheetView view="pageBreakPreview" zoomScale="55" zoomScaleNormal="55" zoomScaleSheetLayoutView="55" workbookViewId="0">
      <selection activeCell="G9" sqref="G9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TT!C5</f>
        <v>RODOVIA TO-010 - TRECHO WANDERLÂNDIA - RIACHINHO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117</v>
      </c>
      <c r="B7" s="25" t="s">
        <v>80</v>
      </c>
      <c r="C7" s="26">
        <v>0</v>
      </c>
      <c r="D7" s="26">
        <v>1.08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 t="s">
        <v>81</v>
      </c>
      <c r="M7" s="25"/>
      <c r="N7" s="25"/>
      <c r="O7" s="25"/>
      <c r="P7" s="25"/>
      <c r="Q7" s="25" t="s">
        <v>81</v>
      </c>
      <c r="R7" s="25"/>
      <c r="S7" s="25"/>
      <c r="T7" s="25" t="s">
        <v>81</v>
      </c>
      <c r="U7" s="24"/>
    </row>
    <row r="8" spans="1:39" ht="36" customHeight="1">
      <c r="A8" s="25" t="s">
        <v>120</v>
      </c>
      <c r="B8" s="25" t="s">
        <v>80</v>
      </c>
      <c r="C8" s="26">
        <v>0</v>
      </c>
      <c r="D8" s="26">
        <v>0.71</v>
      </c>
      <c r="E8" s="25" t="s">
        <v>81</v>
      </c>
      <c r="F8" s="25"/>
      <c r="G8" s="25"/>
      <c r="H8" s="25"/>
      <c r="I8" s="25"/>
      <c r="J8" s="25" t="s">
        <v>81</v>
      </c>
      <c r="K8" s="25"/>
      <c r="L8" s="25" t="s">
        <v>81</v>
      </c>
      <c r="M8" s="25"/>
      <c r="N8" s="25"/>
      <c r="O8" s="25"/>
      <c r="P8" s="25"/>
      <c r="Q8" s="25" t="s">
        <v>81</v>
      </c>
      <c r="R8" s="25"/>
      <c r="S8" s="25"/>
      <c r="T8" s="25" t="s">
        <v>81</v>
      </c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 t="s">
        <v>121</v>
      </c>
      <c r="B9" s="25" t="s">
        <v>80</v>
      </c>
      <c r="C9" s="26">
        <v>0</v>
      </c>
      <c r="D9" s="26">
        <v>1.07</v>
      </c>
      <c r="E9" s="25"/>
      <c r="F9" s="25"/>
      <c r="G9" s="25" t="s">
        <v>81</v>
      </c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/>
      <c r="Q9" s="25" t="s">
        <v>81</v>
      </c>
      <c r="R9" s="25"/>
      <c r="S9" s="25"/>
      <c r="T9" s="25" t="s">
        <v>81</v>
      </c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 t="s">
        <v>123</v>
      </c>
      <c r="B10" s="25" t="s">
        <v>80</v>
      </c>
      <c r="C10" s="26">
        <v>0</v>
      </c>
      <c r="D10" s="26">
        <v>2.99</v>
      </c>
      <c r="E10" s="25" t="s">
        <v>81</v>
      </c>
      <c r="F10" s="25"/>
      <c r="G10" s="25"/>
      <c r="H10" s="25"/>
      <c r="I10" s="25"/>
      <c r="J10" s="25" t="s">
        <v>81</v>
      </c>
      <c r="K10" s="25"/>
      <c r="L10" s="25"/>
      <c r="M10" s="25"/>
      <c r="N10" s="25" t="s">
        <v>81</v>
      </c>
      <c r="O10" s="25"/>
      <c r="P10" s="25"/>
      <c r="Q10" s="25" t="s">
        <v>81</v>
      </c>
      <c r="R10" s="25"/>
      <c r="S10" s="25"/>
      <c r="T10" s="25" t="s">
        <v>81</v>
      </c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 t="s">
        <v>125</v>
      </c>
      <c r="B11" s="25" t="s">
        <v>80</v>
      </c>
      <c r="C11" s="26">
        <v>0</v>
      </c>
      <c r="D11" s="26">
        <v>6.4</v>
      </c>
      <c r="E11" s="25" t="s">
        <v>81</v>
      </c>
      <c r="F11" s="25"/>
      <c r="G11" s="25"/>
      <c r="H11" s="25"/>
      <c r="I11" s="25"/>
      <c r="J11" s="25" t="s">
        <v>81</v>
      </c>
      <c r="K11" s="25"/>
      <c r="L11" s="25"/>
      <c r="M11" s="25" t="s">
        <v>81</v>
      </c>
      <c r="N11" s="25"/>
      <c r="O11" s="25" t="s">
        <v>81</v>
      </c>
      <c r="P11" s="25"/>
      <c r="Q11" s="25"/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60"/>
      <c r="B12" s="25"/>
      <c r="C12" s="26">
        <v>6.4</v>
      </c>
      <c r="D12" s="26">
        <v>6.5</v>
      </c>
      <c r="E12" s="25" t="s">
        <v>81</v>
      </c>
      <c r="F12" s="25"/>
      <c r="G12" s="25"/>
      <c r="H12" s="25"/>
      <c r="I12" s="25"/>
      <c r="J12" s="25" t="s">
        <v>81</v>
      </c>
      <c r="K12" s="25"/>
      <c r="L12" s="25"/>
      <c r="M12" s="25" t="s">
        <v>81</v>
      </c>
      <c r="N12" s="25"/>
      <c r="O12" s="25" t="s">
        <v>81</v>
      </c>
      <c r="P12" s="25"/>
      <c r="Q12" s="25"/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60"/>
      <c r="B13" s="25"/>
      <c r="C13" s="26">
        <v>6.5</v>
      </c>
      <c r="D13" s="26">
        <v>22.5</v>
      </c>
      <c r="E13" s="25" t="s">
        <v>81</v>
      </c>
      <c r="F13" s="25"/>
      <c r="G13" s="25"/>
      <c r="H13" s="25"/>
      <c r="I13" s="25"/>
      <c r="J13" s="25" t="s">
        <v>81</v>
      </c>
      <c r="K13" s="25"/>
      <c r="L13" s="25"/>
      <c r="M13" s="25" t="s">
        <v>81</v>
      </c>
      <c r="N13" s="25"/>
      <c r="O13" s="25" t="s">
        <v>81</v>
      </c>
      <c r="P13" s="25"/>
      <c r="Q13" s="25"/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60"/>
      <c r="B14" s="25"/>
      <c r="C14" s="26">
        <v>22.5</v>
      </c>
      <c r="D14" s="26">
        <v>31.1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 t="s">
        <v>81</v>
      </c>
      <c r="N14" s="25"/>
      <c r="O14" s="25" t="s">
        <v>81</v>
      </c>
      <c r="P14" s="25"/>
      <c r="Q14" s="25"/>
      <c r="R14" s="25"/>
      <c r="S14" s="25" t="s">
        <v>81</v>
      </c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60"/>
      <c r="B15" s="25"/>
      <c r="C15" s="26">
        <v>31.1</v>
      </c>
      <c r="D15" s="26">
        <v>36.9</v>
      </c>
      <c r="E15" s="25" t="s">
        <v>81</v>
      </c>
      <c r="F15" s="25"/>
      <c r="G15" s="25"/>
      <c r="H15" s="25"/>
      <c r="I15" s="25"/>
      <c r="J15" s="25" t="s">
        <v>81</v>
      </c>
      <c r="K15" s="25"/>
      <c r="L15" s="25"/>
      <c r="M15" s="25" t="s">
        <v>81</v>
      </c>
      <c r="N15" s="25"/>
      <c r="O15" s="25" t="s">
        <v>81</v>
      </c>
      <c r="P15" s="25"/>
      <c r="Q15" s="25"/>
      <c r="R15" s="25"/>
      <c r="S15" s="25" t="s">
        <v>81</v>
      </c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60"/>
      <c r="B16" s="25"/>
      <c r="C16" s="26">
        <v>36.9</v>
      </c>
      <c r="D16" s="26">
        <v>42.72</v>
      </c>
      <c r="E16" s="25" t="s">
        <v>81</v>
      </c>
      <c r="F16" s="25"/>
      <c r="G16" s="25"/>
      <c r="H16" s="25"/>
      <c r="I16" s="25"/>
      <c r="J16" s="25" t="s">
        <v>81</v>
      </c>
      <c r="K16" s="25"/>
      <c r="L16" s="25"/>
      <c r="M16" s="25" t="s">
        <v>81</v>
      </c>
      <c r="N16" s="25"/>
      <c r="O16" s="25" t="s">
        <v>81</v>
      </c>
      <c r="P16" s="25"/>
      <c r="Q16" s="25"/>
      <c r="R16" s="25"/>
      <c r="S16" s="25" t="s">
        <v>81</v>
      </c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 t="s">
        <v>127</v>
      </c>
      <c r="B17" s="25" t="s">
        <v>80</v>
      </c>
      <c r="C17" s="26">
        <v>0</v>
      </c>
      <c r="D17" s="26">
        <v>5.23</v>
      </c>
      <c r="E17" s="25" t="s">
        <v>81</v>
      </c>
      <c r="F17" s="25"/>
      <c r="G17" s="25"/>
      <c r="H17" s="25"/>
      <c r="I17" s="25"/>
      <c r="J17" s="25" t="s">
        <v>81</v>
      </c>
      <c r="K17" s="25"/>
      <c r="L17" s="25"/>
      <c r="M17" s="25" t="s">
        <v>81</v>
      </c>
      <c r="N17" s="25"/>
      <c r="O17" s="25" t="s">
        <v>81</v>
      </c>
      <c r="P17" s="25"/>
      <c r="Q17" s="25"/>
      <c r="R17" s="25"/>
      <c r="S17" s="25" t="s">
        <v>81</v>
      </c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 t="s">
        <v>129</v>
      </c>
      <c r="B18" s="25" t="s">
        <v>80</v>
      </c>
      <c r="C18" s="26">
        <v>0</v>
      </c>
      <c r="D18" s="26">
        <v>2.4</v>
      </c>
      <c r="E18" s="25" t="s">
        <v>81</v>
      </c>
      <c r="F18" s="25"/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 t="s">
        <v>81</v>
      </c>
      <c r="P18" s="25"/>
      <c r="Q18" s="25"/>
      <c r="R18" s="25"/>
      <c r="S18" s="25" t="s">
        <v>81</v>
      </c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54"/>
      <c r="B19" s="25"/>
      <c r="C19" s="26">
        <v>2.4</v>
      </c>
      <c r="D19" s="26">
        <v>6.94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 t="s">
        <v>81</v>
      </c>
      <c r="P19" s="25"/>
      <c r="Q19" s="25"/>
      <c r="R19" s="25"/>
      <c r="S19" s="25" t="s">
        <v>81</v>
      </c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54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54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54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54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54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54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54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54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54"/>
      <c r="B28" s="25"/>
      <c r="C28" s="26"/>
      <c r="D28" s="26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54"/>
      <c r="B29" s="25"/>
      <c r="C29" s="26"/>
      <c r="D29" s="26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4"/>
    </row>
    <row r="30" spans="1:39" ht="36" customHeight="1">
      <c r="A30" s="54"/>
      <c r="B30" s="25"/>
      <c r="C30" s="26"/>
      <c r="D30" s="26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4"/>
    </row>
    <row r="32" spans="1:39" ht="19.5">
      <c r="A32" s="10" t="s">
        <v>7</v>
      </c>
      <c r="B32" s="17" t="s">
        <v>2</v>
      </c>
      <c r="C32" s="11"/>
      <c r="D32" s="11"/>
      <c r="E32" s="90"/>
      <c r="F32" s="90"/>
    </row>
    <row r="33" spans="1:20" ht="19.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>
      <c r="E35" s="1"/>
      <c r="F35" s="1"/>
      <c r="G35" s="1"/>
    </row>
    <row r="36" spans="1:20">
      <c r="E36" s="1"/>
      <c r="F36" s="1"/>
      <c r="G36" s="1"/>
    </row>
    <row r="39" spans="1:20">
      <c r="E39" s="2">
        <f>IF(E7="X",(D7-C7),"0")</f>
        <v>1.08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1.08</v>
      </c>
      <c r="K39" s="2" t="str">
        <f>IF(K7="X",(D7-C7),"0")</f>
        <v>0</v>
      </c>
      <c r="L39" s="2">
        <f>IF(L7="X",(D7-C7),"0")</f>
        <v>1.08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 t="str">
        <f>IF(P7="X",(D7-C7),"0")</f>
        <v>0</v>
      </c>
      <c r="Q39" s="2">
        <f>IF(Q7="X",(D7-C7),"0")</f>
        <v>1.08</v>
      </c>
      <c r="R39" s="2" t="str">
        <f>IF(R7="X",(D7-C7),"0")</f>
        <v>0</v>
      </c>
      <c r="S39" s="2" t="str">
        <f>IF(S7="X",(D7-C7),"0")</f>
        <v>0</v>
      </c>
      <c r="T39" s="2">
        <f>IF(T7="X",(D7-C7),"0")</f>
        <v>1.08</v>
      </c>
    </row>
    <row r="40" spans="1:20">
      <c r="E40" s="2">
        <f t="shared" ref="E40:E103" si="0">IF(E8="X",(D8-C8),"0")</f>
        <v>0.71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0.71</v>
      </c>
      <c r="K40" s="2" t="str">
        <f t="shared" ref="K40:K103" si="6">IF(K8="X",(D8-C8),"0")</f>
        <v>0</v>
      </c>
      <c r="L40" s="2">
        <f t="shared" ref="L40:L103" si="7">IF(L8="X",(D8-C8),"0")</f>
        <v>0.71</v>
      </c>
      <c r="M40" s="2" t="str">
        <f t="shared" ref="M40:M103" si="8">IF(M8="X",(D8-C8),"0")</f>
        <v>0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>
        <f t="shared" ref="Q40:Q103" si="12">IF(Q8="X",(D8-C8),"0")</f>
        <v>0.71</v>
      </c>
      <c r="R40" s="2" t="str">
        <f t="shared" ref="R40:R103" si="13">IF(R8="X",(D8-C8),"0")</f>
        <v>0</v>
      </c>
      <c r="S40" s="2" t="str">
        <f t="shared" ref="S40:S103" si="14">IF(S8="X",(D8-C8),"0")</f>
        <v>0</v>
      </c>
      <c r="T40" s="2">
        <f t="shared" ref="T40:T103" si="15">IF(T8="X",(D8-C8),"0")</f>
        <v>0.71</v>
      </c>
    </row>
    <row r="41" spans="1:20">
      <c r="E41" s="2" t="str">
        <f t="shared" si="0"/>
        <v>0</v>
      </c>
      <c r="F41" s="2" t="str">
        <f t="shared" si="1"/>
        <v>0</v>
      </c>
      <c r="G41" s="2">
        <f t="shared" si="2"/>
        <v>1.07</v>
      </c>
      <c r="H41" s="2" t="str">
        <f t="shared" si="3"/>
        <v>0</v>
      </c>
      <c r="I41" s="2" t="str">
        <f t="shared" si="4"/>
        <v>0</v>
      </c>
      <c r="J41" s="2">
        <f t="shared" si="5"/>
        <v>1.07</v>
      </c>
      <c r="K41" s="2" t="str">
        <f t="shared" si="6"/>
        <v>0</v>
      </c>
      <c r="L41" s="2" t="str">
        <f t="shared" si="7"/>
        <v>0</v>
      </c>
      <c r="M41" s="2">
        <f t="shared" si="8"/>
        <v>1.07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>
        <f t="shared" si="12"/>
        <v>1.07</v>
      </c>
      <c r="R41" s="2" t="str">
        <f t="shared" si="13"/>
        <v>0</v>
      </c>
      <c r="S41" s="2" t="str">
        <f t="shared" si="14"/>
        <v>0</v>
      </c>
      <c r="T41" s="2">
        <f t="shared" si="15"/>
        <v>1.07</v>
      </c>
    </row>
    <row r="42" spans="1:20">
      <c r="E42" s="2">
        <f t="shared" si="0"/>
        <v>2.99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2.99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>
        <f t="shared" si="9"/>
        <v>2.99</v>
      </c>
      <c r="O42" s="2" t="str">
        <f t="shared" si="10"/>
        <v>0</v>
      </c>
      <c r="P42" s="2" t="str">
        <f t="shared" si="11"/>
        <v>0</v>
      </c>
      <c r="Q42" s="2">
        <f t="shared" si="12"/>
        <v>2.99</v>
      </c>
      <c r="R42" s="2" t="str">
        <f t="shared" si="13"/>
        <v>0</v>
      </c>
      <c r="S42" s="2" t="str">
        <f t="shared" si="14"/>
        <v>0</v>
      </c>
      <c r="T42" s="2">
        <f t="shared" si="15"/>
        <v>2.99</v>
      </c>
    </row>
    <row r="43" spans="1:20">
      <c r="E43" s="2">
        <f t="shared" si="0"/>
        <v>6.4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6.4</v>
      </c>
      <c r="K43" s="2" t="str">
        <f t="shared" si="6"/>
        <v>0</v>
      </c>
      <c r="L43" s="2" t="str">
        <f t="shared" si="7"/>
        <v>0</v>
      </c>
      <c r="M43" s="2">
        <f t="shared" si="8"/>
        <v>6.4</v>
      </c>
      <c r="N43" s="2" t="str">
        <f t="shared" si="9"/>
        <v>0</v>
      </c>
      <c r="O43" s="2">
        <f t="shared" si="10"/>
        <v>6.4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>
        <f t="shared" si="14"/>
        <v>6.4</v>
      </c>
      <c r="T43" s="2" t="str">
        <f t="shared" si="15"/>
        <v>0</v>
      </c>
    </row>
    <row r="44" spans="1:20">
      <c r="E44" s="2">
        <f t="shared" si="0"/>
        <v>9.9999999999999645E-2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>
        <f t="shared" si="5"/>
        <v>9.9999999999999645E-2</v>
      </c>
      <c r="K44" s="2" t="str">
        <f t="shared" si="6"/>
        <v>0</v>
      </c>
      <c r="L44" s="2" t="str">
        <f t="shared" si="7"/>
        <v>0</v>
      </c>
      <c r="M44" s="2">
        <f t="shared" si="8"/>
        <v>9.9999999999999645E-2</v>
      </c>
      <c r="N44" s="2" t="str">
        <f t="shared" si="9"/>
        <v>0</v>
      </c>
      <c r="O44" s="2">
        <f t="shared" si="10"/>
        <v>9.9999999999999645E-2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>
        <f t="shared" si="14"/>
        <v>9.9999999999999645E-2</v>
      </c>
      <c r="T44" s="2" t="str">
        <f t="shared" si="15"/>
        <v>0</v>
      </c>
    </row>
    <row r="45" spans="1:20">
      <c r="E45" s="2">
        <f t="shared" si="0"/>
        <v>16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>
        <f t="shared" si="5"/>
        <v>16</v>
      </c>
      <c r="K45" s="2" t="str">
        <f t="shared" si="6"/>
        <v>0</v>
      </c>
      <c r="L45" s="2" t="str">
        <f t="shared" si="7"/>
        <v>0</v>
      </c>
      <c r="M45" s="2">
        <f t="shared" si="8"/>
        <v>16</v>
      </c>
      <c r="N45" s="2" t="str">
        <f t="shared" si="9"/>
        <v>0</v>
      </c>
      <c r="O45" s="2">
        <f t="shared" si="10"/>
        <v>16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>
        <f t="shared" si="14"/>
        <v>16</v>
      </c>
      <c r="T45" s="2" t="str">
        <f t="shared" si="15"/>
        <v>0</v>
      </c>
    </row>
    <row r="46" spans="1:20">
      <c r="E46" s="2">
        <f t="shared" si="0"/>
        <v>8.6000000000000014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>
        <f t="shared" si="5"/>
        <v>8.6000000000000014</v>
      </c>
      <c r="K46" s="2" t="str">
        <f t="shared" si="6"/>
        <v>0</v>
      </c>
      <c r="L46" s="2" t="str">
        <f t="shared" si="7"/>
        <v>0</v>
      </c>
      <c r="M46" s="2">
        <f t="shared" si="8"/>
        <v>8.6000000000000014</v>
      </c>
      <c r="N46" s="2" t="str">
        <f t="shared" si="9"/>
        <v>0</v>
      </c>
      <c r="O46" s="2">
        <f t="shared" si="10"/>
        <v>8.6000000000000014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>
        <f t="shared" si="14"/>
        <v>8.6000000000000014</v>
      </c>
      <c r="T46" s="2" t="str">
        <f t="shared" si="15"/>
        <v>0</v>
      </c>
    </row>
    <row r="47" spans="1:20">
      <c r="E47" s="2">
        <f t="shared" si="0"/>
        <v>5.7999999999999972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>
        <f t="shared" si="5"/>
        <v>5.7999999999999972</v>
      </c>
      <c r="K47" s="2" t="str">
        <f t="shared" si="6"/>
        <v>0</v>
      </c>
      <c r="L47" s="2" t="str">
        <f t="shared" si="7"/>
        <v>0</v>
      </c>
      <c r="M47" s="2">
        <f t="shared" si="8"/>
        <v>5.7999999999999972</v>
      </c>
      <c r="N47" s="2" t="str">
        <f t="shared" si="9"/>
        <v>0</v>
      </c>
      <c r="O47" s="2">
        <f t="shared" si="10"/>
        <v>5.7999999999999972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>
        <f t="shared" si="14"/>
        <v>5.7999999999999972</v>
      </c>
      <c r="T47" s="2" t="str">
        <f t="shared" si="15"/>
        <v>0</v>
      </c>
    </row>
    <row r="48" spans="1:20">
      <c r="E48" s="2">
        <f t="shared" si="0"/>
        <v>5.82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>
        <f t="shared" si="5"/>
        <v>5.82</v>
      </c>
      <c r="K48" s="2" t="str">
        <f t="shared" si="6"/>
        <v>0</v>
      </c>
      <c r="L48" s="2" t="str">
        <f t="shared" si="7"/>
        <v>0</v>
      </c>
      <c r="M48" s="2">
        <f t="shared" si="8"/>
        <v>5.82</v>
      </c>
      <c r="N48" s="2" t="str">
        <f t="shared" si="9"/>
        <v>0</v>
      </c>
      <c r="O48" s="2">
        <f t="shared" si="10"/>
        <v>5.82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>
        <f t="shared" si="14"/>
        <v>5.82</v>
      </c>
      <c r="T48" s="2" t="str">
        <f t="shared" si="15"/>
        <v>0</v>
      </c>
    </row>
    <row r="49" spans="5:20">
      <c r="E49" s="2">
        <f t="shared" si="0"/>
        <v>5.23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>
        <f t="shared" si="5"/>
        <v>5.23</v>
      </c>
      <c r="K49" s="2" t="str">
        <f t="shared" si="6"/>
        <v>0</v>
      </c>
      <c r="L49" s="2" t="str">
        <f t="shared" si="7"/>
        <v>0</v>
      </c>
      <c r="M49" s="2">
        <f t="shared" si="8"/>
        <v>5.23</v>
      </c>
      <c r="N49" s="2" t="str">
        <f t="shared" si="9"/>
        <v>0</v>
      </c>
      <c r="O49" s="2">
        <f t="shared" si="10"/>
        <v>5.23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>
        <f t="shared" si="14"/>
        <v>5.23</v>
      </c>
      <c r="T49" s="2" t="str">
        <f t="shared" si="15"/>
        <v>0</v>
      </c>
    </row>
    <row r="50" spans="5:20">
      <c r="E50" s="2">
        <f t="shared" si="0"/>
        <v>2.4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>
        <f t="shared" si="5"/>
        <v>2.4</v>
      </c>
      <c r="K50" s="2" t="str">
        <f t="shared" si="6"/>
        <v>0</v>
      </c>
      <c r="L50" s="2" t="str">
        <f t="shared" si="7"/>
        <v>0</v>
      </c>
      <c r="M50" s="2">
        <f t="shared" si="8"/>
        <v>2.4</v>
      </c>
      <c r="N50" s="2" t="str">
        <f t="shared" si="9"/>
        <v>0</v>
      </c>
      <c r="O50" s="2">
        <f t="shared" si="10"/>
        <v>2.4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>
        <f t="shared" si="14"/>
        <v>2.4</v>
      </c>
      <c r="T50" s="2" t="str">
        <f t="shared" si="15"/>
        <v>0</v>
      </c>
    </row>
    <row r="51" spans="5:20">
      <c r="E51" s="2">
        <f t="shared" si="0"/>
        <v>4.5400000000000009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>
        <f t="shared" si="5"/>
        <v>4.5400000000000009</v>
      </c>
      <c r="K51" s="2" t="str">
        <f t="shared" si="6"/>
        <v>0</v>
      </c>
      <c r="L51" s="2" t="str">
        <f t="shared" si="7"/>
        <v>0</v>
      </c>
      <c r="M51" s="2">
        <f t="shared" si="8"/>
        <v>4.5400000000000009</v>
      </c>
      <c r="N51" s="2" t="str">
        <f t="shared" si="9"/>
        <v>0</v>
      </c>
      <c r="O51" s="2">
        <f t="shared" si="10"/>
        <v>4.5400000000000009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>
        <f t="shared" si="14"/>
        <v>4.5400000000000009</v>
      </c>
      <c r="T51" s="2" t="str">
        <f t="shared" si="15"/>
        <v>0</v>
      </c>
    </row>
    <row r="52" spans="5:20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>
      <c r="E104" s="2" t="str">
        <f t="shared" ref="E104:E127" si="16">IF(E72="X",(D72-C72),"0")</f>
        <v>0</v>
      </c>
      <c r="F104" s="2" t="str">
        <f t="shared" ref="F104:F127" si="17">IF(F72="X",(D72-C72),"0")</f>
        <v>0</v>
      </c>
      <c r="G104" s="2" t="str">
        <f t="shared" ref="G104:G127" si="18">IF(G72="X",(D72-C72),"0")</f>
        <v>0</v>
      </c>
      <c r="H104" s="2" t="str">
        <f t="shared" ref="H104:H127" si="19">IF(H72="X",(D72-C72),"0")</f>
        <v>0</v>
      </c>
      <c r="I104" s="2" t="str">
        <f t="shared" ref="I104:I127" si="20">IF(I72="X",(D72-C72),"0")</f>
        <v>0</v>
      </c>
      <c r="J104" s="2" t="str">
        <f t="shared" ref="J104:J127" si="21">IF(J72="X",(D72-C72),"0")</f>
        <v>0</v>
      </c>
      <c r="K104" s="2" t="str">
        <f t="shared" ref="K104:K127" si="22">IF(K72="X",(D72-C72),"0")</f>
        <v>0</v>
      </c>
      <c r="L104" s="2" t="str">
        <f t="shared" ref="L104:L127" si="23">IF(L72="X",(D72-C72),"0")</f>
        <v>0</v>
      </c>
      <c r="M104" s="2" t="str">
        <f t="shared" ref="M104:M127" si="24">IF(M72="X",(D72-C72),"0")</f>
        <v>0</v>
      </c>
      <c r="N104" s="2" t="str">
        <f t="shared" ref="N104:N127" si="25">IF(N72="X",(D72-C72),"0")</f>
        <v>0</v>
      </c>
      <c r="O104" s="2" t="str">
        <f t="shared" ref="O104:O127" si="26">IF(O72="X",(D72-C72),"0")</f>
        <v>0</v>
      </c>
      <c r="P104" s="2" t="str">
        <f t="shared" ref="P104:P127" si="27">IF(P72="X",(D72-C72),"0")</f>
        <v>0</v>
      </c>
      <c r="Q104" s="2" t="str">
        <f t="shared" ref="Q104:Q127" si="28">IF(Q72="X",(D72-C72),"0")</f>
        <v>0</v>
      </c>
      <c r="R104" s="2" t="str">
        <f t="shared" ref="R104:R127" si="29">IF(R72="X",(D72-C72),"0")</f>
        <v>0</v>
      </c>
      <c r="S104" s="2" t="str">
        <f t="shared" ref="S104:S127" si="30">IF(S72="X",(D72-C72),"0")</f>
        <v>0</v>
      </c>
      <c r="T104" s="2" t="str">
        <f t="shared" ref="T104:T127" si="31">IF(T72="X",(D72-C72),"0")</f>
        <v>0</v>
      </c>
    </row>
    <row r="105" spans="5:20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30" spans="5:20">
      <c r="E130" s="2">
        <f>SUM(E39:E127)</f>
        <v>59.67</v>
      </c>
      <c r="F130" s="2">
        <f t="shared" ref="F130:T130" si="32">SUM(F39:F127)</f>
        <v>0</v>
      </c>
      <c r="G130" s="2">
        <f t="shared" si="32"/>
        <v>1.07</v>
      </c>
      <c r="H130" s="2">
        <f t="shared" si="32"/>
        <v>0</v>
      </c>
      <c r="I130" s="2">
        <f t="shared" si="32"/>
        <v>0</v>
      </c>
      <c r="J130" s="2">
        <f t="shared" si="32"/>
        <v>60.739999999999995</v>
      </c>
      <c r="K130" s="2">
        <f t="shared" si="32"/>
        <v>0</v>
      </c>
      <c r="L130" s="2">
        <f t="shared" si="32"/>
        <v>1.79</v>
      </c>
      <c r="M130" s="2">
        <f t="shared" si="32"/>
        <v>55.959999999999994</v>
      </c>
      <c r="N130" s="2">
        <f t="shared" si="32"/>
        <v>2.99</v>
      </c>
      <c r="O130" s="2">
        <f t="shared" si="32"/>
        <v>54.89</v>
      </c>
      <c r="P130" s="2">
        <f t="shared" si="32"/>
        <v>0</v>
      </c>
      <c r="Q130" s="2">
        <f t="shared" si="32"/>
        <v>5.8500000000000005</v>
      </c>
      <c r="R130" s="2">
        <f t="shared" si="32"/>
        <v>0</v>
      </c>
      <c r="S130" s="2">
        <f t="shared" si="32"/>
        <v>54.89</v>
      </c>
      <c r="T130" s="2">
        <f t="shared" si="32"/>
        <v>5.8500000000000005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honeticPr fontId="16" type="noConversion"/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M95"/>
  <sheetViews>
    <sheetView view="pageBreakPreview" zoomScale="44" zoomScaleNormal="55" zoomScaleSheetLayoutView="44" workbookViewId="0">
      <selection activeCell="E7" sqref="E7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TT!C6</f>
        <v>RODOVIA TO-164 - TRECHO ENTR. BR-153 (XAMBIOÁ) - ARAGUANÃ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135</v>
      </c>
      <c r="B7" s="25" t="s">
        <v>80</v>
      </c>
      <c r="C7" s="26">
        <v>0</v>
      </c>
      <c r="D7" s="26">
        <v>1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 t="s">
        <v>81</v>
      </c>
      <c r="P7" s="25"/>
      <c r="Q7" s="25"/>
      <c r="R7" s="25" t="s">
        <v>81</v>
      </c>
      <c r="S7" s="25"/>
      <c r="T7" s="25"/>
      <c r="U7" s="24"/>
    </row>
    <row r="8" spans="1:39" ht="36" customHeight="1">
      <c r="A8" s="25"/>
      <c r="B8" s="25"/>
      <c r="C8" s="26">
        <f>D7</f>
        <v>1</v>
      </c>
      <c r="D8" s="26">
        <v>2</v>
      </c>
      <c r="E8" s="25" t="s">
        <v>81</v>
      </c>
      <c r="F8" s="25"/>
      <c r="G8" s="25"/>
      <c r="H8" s="25"/>
      <c r="I8" s="25"/>
      <c r="J8" s="25" t="s">
        <v>81</v>
      </c>
      <c r="K8" s="25"/>
      <c r="L8" s="25"/>
      <c r="M8" s="25" t="s">
        <v>81</v>
      </c>
      <c r="N8" s="25"/>
      <c r="O8" s="25" t="s">
        <v>81</v>
      </c>
      <c r="P8" s="25"/>
      <c r="Q8" s="25"/>
      <c r="R8" s="25" t="s">
        <v>81</v>
      </c>
      <c r="S8" s="25"/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f t="shared" ref="C9:C33" si="0">D8</f>
        <v>2</v>
      </c>
      <c r="D9" s="26">
        <v>3</v>
      </c>
      <c r="E9" s="25" t="s">
        <v>81</v>
      </c>
      <c r="F9" s="25"/>
      <c r="G9" s="25"/>
      <c r="H9" s="25"/>
      <c r="I9" s="25"/>
      <c r="J9" s="25" t="s">
        <v>81</v>
      </c>
      <c r="K9" s="25"/>
      <c r="L9" s="25"/>
      <c r="M9" s="25" t="s">
        <v>81</v>
      </c>
      <c r="N9" s="25"/>
      <c r="O9" s="25" t="s">
        <v>81</v>
      </c>
      <c r="P9" s="25"/>
      <c r="Q9" s="25"/>
      <c r="R9" s="25" t="s">
        <v>81</v>
      </c>
      <c r="S9" s="25"/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>
        <f t="shared" si="0"/>
        <v>3</v>
      </c>
      <c r="D10" s="26">
        <v>4</v>
      </c>
      <c r="E10" s="25" t="s">
        <v>81</v>
      </c>
      <c r="F10" s="25"/>
      <c r="G10" s="25"/>
      <c r="H10" s="25"/>
      <c r="I10" s="25"/>
      <c r="J10" s="25" t="s">
        <v>81</v>
      </c>
      <c r="K10" s="25"/>
      <c r="L10" s="25"/>
      <c r="M10" s="25" t="s">
        <v>81</v>
      </c>
      <c r="N10" s="25"/>
      <c r="O10" s="25" t="s">
        <v>81</v>
      </c>
      <c r="P10" s="25"/>
      <c r="Q10" s="25"/>
      <c r="R10" s="25" t="s">
        <v>81</v>
      </c>
      <c r="S10" s="25"/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f t="shared" si="0"/>
        <v>4</v>
      </c>
      <c r="D11" s="26">
        <v>5</v>
      </c>
      <c r="E11" s="25" t="s">
        <v>81</v>
      </c>
      <c r="F11" s="25"/>
      <c r="G11" s="25"/>
      <c r="H11" s="25"/>
      <c r="I11" s="25"/>
      <c r="J11" s="25" t="s">
        <v>81</v>
      </c>
      <c r="K11" s="25"/>
      <c r="L11" s="25"/>
      <c r="M11" s="25" t="s">
        <v>81</v>
      </c>
      <c r="N11" s="25"/>
      <c r="O11" s="25" t="s">
        <v>81</v>
      </c>
      <c r="P11" s="25"/>
      <c r="Q11" s="25"/>
      <c r="R11" s="25" t="s">
        <v>81</v>
      </c>
      <c r="S11" s="25"/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si="0"/>
        <v>5</v>
      </c>
      <c r="D12" s="26">
        <v>6</v>
      </c>
      <c r="E12" s="25"/>
      <c r="F12" s="25" t="s">
        <v>81</v>
      </c>
      <c r="G12" s="25"/>
      <c r="H12" s="25"/>
      <c r="I12" s="25"/>
      <c r="J12" s="25" t="s">
        <v>81</v>
      </c>
      <c r="K12" s="25"/>
      <c r="L12" s="25"/>
      <c r="M12" s="25" t="s">
        <v>81</v>
      </c>
      <c r="N12" s="25"/>
      <c r="O12" s="25" t="s">
        <v>81</v>
      </c>
      <c r="P12" s="25"/>
      <c r="Q12" s="25"/>
      <c r="R12" s="25" t="s">
        <v>81</v>
      </c>
      <c r="S12" s="25"/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6</v>
      </c>
      <c r="D13" s="26">
        <v>7</v>
      </c>
      <c r="E13" s="25" t="s">
        <v>81</v>
      </c>
      <c r="F13" s="25"/>
      <c r="G13" s="25"/>
      <c r="H13" s="25"/>
      <c r="I13" s="25"/>
      <c r="J13" s="25" t="s">
        <v>81</v>
      </c>
      <c r="K13" s="25"/>
      <c r="L13" s="25"/>
      <c r="M13" s="25" t="s">
        <v>81</v>
      </c>
      <c r="N13" s="25"/>
      <c r="O13" s="25" t="s">
        <v>81</v>
      </c>
      <c r="P13" s="25"/>
      <c r="Q13" s="25"/>
      <c r="R13" s="25" t="s">
        <v>81</v>
      </c>
      <c r="S13" s="25"/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7</v>
      </c>
      <c r="D14" s="26">
        <v>8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 t="s">
        <v>81</v>
      </c>
      <c r="N14" s="25"/>
      <c r="O14" s="25" t="s">
        <v>81</v>
      </c>
      <c r="P14" s="25"/>
      <c r="Q14" s="25"/>
      <c r="R14" s="25" t="s">
        <v>81</v>
      </c>
      <c r="S14" s="25"/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8</v>
      </c>
      <c r="D15" s="26">
        <v>9</v>
      </c>
      <c r="E15" s="25" t="s">
        <v>81</v>
      </c>
      <c r="F15" s="25"/>
      <c r="G15" s="25"/>
      <c r="H15" s="25"/>
      <c r="I15" s="25"/>
      <c r="J15" s="25" t="s">
        <v>81</v>
      </c>
      <c r="K15" s="25"/>
      <c r="L15" s="25"/>
      <c r="M15" s="25" t="s">
        <v>81</v>
      </c>
      <c r="N15" s="25"/>
      <c r="O15" s="25" t="s">
        <v>81</v>
      </c>
      <c r="P15" s="25"/>
      <c r="Q15" s="25"/>
      <c r="R15" s="25" t="s">
        <v>81</v>
      </c>
      <c r="S15" s="25"/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9</v>
      </c>
      <c r="D16" s="26">
        <v>10</v>
      </c>
      <c r="E16" s="25"/>
      <c r="F16" s="25"/>
      <c r="G16" s="25"/>
      <c r="H16" s="25" t="s">
        <v>81</v>
      </c>
      <c r="I16" s="25"/>
      <c r="J16" s="25" t="s">
        <v>81</v>
      </c>
      <c r="K16" s="25"/>
      <c r="L16" s="25"/>
      <c r="M16" s="25" t="s">
        <v>81</v>
      </c>
      <c r="N16" s="25"/>
      <c r="O16" s="25" t="s">
        <v>81</v>
      </c>
      <c r="P16" s="25"/>
      <c r="Q16" s="25"/>
      <c r="R16" s="25" t="s">
        <v>81</v>
      </c>
      <c r="S16" s="25"/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10</v>
      </c>
      <c r="D17" s="26">
        <v>11</v>
      </c>
      <c r="E17" s="25"/>
      <c r="F17" s="25"/>
      <c r="G17" s="25" t="s">
        <v>81</v>
      </c>
      <c r="H17" s="25"/>
      <c r="I17" s="25"/>
      <c r="J17" s="25" t="s">
        <v>81</v>
      </c>
      <c r="K17" s="25"/>
      <c r="L17" s="25"/>
      <c r="M17" s="25" t="s">
        <v>81</v>
      </c>
      <c r="N17" s="25"/>
      <c r="O17" s="25" t="s">
        <v>81</v>
      </c>
      <c r="P17" s="25"/>
      <c r="Q17" s="25"/>
      <c r="R17" s="25" t="s">
        <v>81</v>
      </c>
      <c r="S17" s="25"/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11</v>
      </c>
      <c r="D18" s="26">
        <v>12</v>
      </c>
      <c r="E18" s="25" t="s">
        <v>81</v>
      </c>
      <c r="F18" s="25"/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 t="s">
        <v>81</v>
      </c>
      <c r="P18" s="25"/>
      <c r="Q18" s="25"/>
      <c r="R18" s="25" t="s">
        <v>81</v>
      </c>
      <c r="S18" s="25"/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0"/>
        <v>12</v>
      </c>
      <c r="D19" s="26">
        <v>13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 t="s">
        <v>81</v>
      </c>
      <c r="P19" s="25"/>
      <c r="Q19" s="25"/>
      <c r="R19" s="25" t="s">
        <v>81</v>
      </c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0"/>
        <v>13</v>
      </c>
      <c r="D20" s="26">
        <v>14</v>
      </c>
      <c r="E20" s="25" t="s">
        <v>81</v>
      </c>
      <c r="F20" s="25"/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 t="s">
        <v>81</v>
      </c>
      <c r="P20" s="25"/>
      <c r="Q20" s="25"/>
      <c r="R20" s="25" t="s">
        <v>81</v>
      </c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>
        <f t="shared" si="0"/>
        <v>14</v>
      </c>
      <c r="D21" s="26">
        <v>15</v>
      </c>
      <c r="E21" s="25"/>
      <c r="F21" s="25"/>
      <c r="G21" s="25" t="s">
        <v>81</v>
      </c>
      <c r="H21" s="25"/>
      <c r="I21" s="25"/>
      <c r="J21" s="25" t="s">
        <v>81</v>
      </c>
      <c r="K21" s="25"/>
      <c r="L21" s="25"/>
      <c r="M21" s="25" t="s">
        <v>81</v>
      </c>
      <c r="N21" s="25"/>
      <c r="O21" s="25" t="s">
        <v>81</v>
      </c>
      <c r="P21" s="25"/>
      <c r="Q21" s="25"/>
      <c r="R21" s="25" t="s">
        <v>81</v>
      </c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>
        <f t="shared" si="0"/>
        <v>15</v>
      </c>
      <c r="D22" s="26">
        <v>16</v>
      </c>
      <c r="E22" s="25"/>
      <c r="F22" s="25"/>
      <c r="G22" s="25" t="s">
        <v>81</v>
      </c>
      <c r="H22" s="25"/>
      <c r="I22" s="25"/>
      <c r="J22" s="25" t="s">
        <v>81</v>
      </c>
      <c r="K22" s="25"/>
      <c r="L22" s="25"/>
      <c r="M22" s="25" t="s">
        <v>81</v>
      </c>
      <c r="N22" s="25"/>
      <c r="O22" s="25" t="s">
        <v>81</v>
      </c>
      <c r="P22" s="25"/>
      <c r="Q22" s="25"/>
      <c r="R22" s="25" t="s">
        <v>81</v>
      </c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>
        <f t="shared" si="0"/>
        <v>16</v>
      </c>
      <c r="D23" s="26">
        <v>17</v>
      </c>
      <c r="E23" s="25"/>
      <c r="F23" s="25"/>
      <c r="G23" s="25" t="s">
        <v>81</v>
      </c>
      <c r="H23" s="25"/>
      <c r="I23" s="25"/>
      <c r="J23" s="25" t="s">
        <v>81</v>
      </c>
      <c r="K23" s="25"/>
      <c r="L23" s="25"/>
      <c r="M23" s="25" t="s">
        <v>81</v>
      </c>
      <c r="N23" s="25"/>
      <c r="O23" s="25" t="s">
        <v>81</v>
      </c>
      <c r="P23" s="25"/>
      <c r="Q23" s="25"/>
      <c r="R23" s="25" t="s">
        <v>81</v>
      </c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>
        <f t="shared" si="0"/>
        <v>17</v>
      </c>
      <c r="D24" s="26">
        <v>18</v>
      </c>
      <c r="E24" s="25" t="s">
        <v>81</v>
      </c>
      <c r="F24" s="25"/>
      <c r="G24" s="25"/>
      <c r="H24" s="25"/>
      <c r="I24" s="25"/>
      <c r="J24" s="25" t="s">
        <v>81</v>
      </c>
      <c r="K24" s="25"/>
      <c r="L24" s="25"/>
      <c r="M24" s="25" t="s">
        <v>81</v>
      </c>
      <c r="N24" s="25"/>
      <c r="O24" s="25" t="s">
        <v>81</v>
      </c>
      <c r="P24" s="25"/>
      <c r="Q24" s="25"/>
      <c r="R24" s="25" t="s">
        <v>81</v>
      </c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>
        <f t="shared" si="0"/>
        <v>18</v>
      </c>
      <c r="D25" s="26">
        <v>19</v>
      </c>
      <c r="E25" s="25" t="s">
        <v>81</v>
      </c>
      <c r="F25" s="25"/>
      <c r="G25" s="25"/>
      <c r="H25" s="25"/>
      <c r="I25" s="25"/>
      <c r="J25" s="25" t="s">
        <v>81</v>
      </c>
      <c r="K25" s="25"/>
      <c r="L25" s="25"/>
      <c r="M25" s="25" t="s">
        <v>81</v>
      </c>
      <c r="N25" s="25"/>
      <c r="O25" s="25" t="s">
        <v>81</v>
      </c>
      <c r="P25" s="25"/>
      <c r="Q25" s="25"/>
      <c r="R25" s="25" t="s">
        <v>81</v>
      </c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>
        <f t="shared" si="0"/>
        <v>19</v>
      </c>
      <c r="D26" s="26">
        <v>19.23</v>
      </c>
      <c r="E26" s="25" t="s">
        <v>81</v>
      </c>
      <c r="F26" s="25"/>
      <c r="G26" s="25"/>
      <c r="H26" s="25"/>
      <c r="I26" s="25"/>
      <c r="J26" s="25" t="s">
        <v>81</v>
      </c>
      <c r="K26" s="25"/>
      <c r="L26" s="25"/>
      <c r="M26" s="25" t="s">
        <v>81</v>
      </c>
      <c r="N26" s="25"/>
      <c r="O26" s="25" t="s">
        <v>81</v>
      </c>
      <c r="P26" s="25"/>
      <c r="Q26" s="25"/>
      <c r="R26" s="25" t="s">
        <v>81</v>
      </c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 t="s">
        <v>131</v>
      </c>
      <c r="B27" s="25" t="s">
        <v>80</v>
      </c>
      <c r="C27" s="26">
        <v>0</v>
      </c>
      <c r="D27" s="26">
        <v>1</v>
      </c>
      <c r="E27" s="25" t="s">
        <v>81</v>
      </c>
      <c r="F27" s="25"/>
      <c r="G27" s="25"/>
      <c r="H27" s="25"/>
      <c r="I27" s="25"/>
      <c r="J27" s="25" t="s">
        <v>81</v>
      </c>
      <c r="K27" s="25"/>
      <c r="L27" s="25" t="s">
        <v>81</v>
      </c>
      <c r="M27" s="25"/>
      <c r="N27" s="25"/>
      <c r="O27" s="25" t="s">
        <v>81</v>
      </c>
      <c r="P27" s="25"/>
      <c r="Q27" s="25"/>
      <c r="R27" s="25" t="s">
        <v>81</v>
      </c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6">
        <f t="shared" si="0"/>
        <v>1</v>
      </c>
      <c r="D28" s="26">
        <v>2</v>
      </c>
      <c r="E28" s="25" t="s">
        <v>81</v>
      </c>
      <c r="F28" s="25"/>
      <c r="G28" s="25"/>
      <c r="H28" s="25"/>
      <c r="I28" s="25"/>
      <c r="J28" s="25" t="s">
        <v>81</v>
      </c>
      <c r="K28" s="25"/>
      <c r="L28" s="25" t="s">
        <v>81</v>
      </c>
      <c r="M28" s="25"/>
      <c r="N28" s="25"/>
      <c r="O28" s="25" t="s">
        <v>81</v>
      </c>
      <c r="P28" s="25"/>
      <c r="Q28" s="25"/>
      <c r="R28" s="25" t="s">
        <v>81</v>
      </c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6">
        <f t="shared" si="0"/>
        <v>2</v>
      </c>
      <c r="D29" s="26">
        <v>2.56</v>
      </c>
      <c r="E29" s="25" t="s">
        <v>81</v>
      </c>
      <c r="F29" s="25"/>
      <c r="G29" s="25"/>
      <c r="H29" s="25"/>
      <c r="I29" s="25"/>
      <c r="J29" s="25" t="s">
        <v>81</v>
      </c>
      <c r="K29" s="25"/>
      <c r="L29" s="25" t="s">
        <v>81</v>
      </c>
      <c r="M29" s="25"/>
      <c r="N29" s="25"/>
      <c r="O29" s="25" t="s">
        <v>81</v>
      </c>
      <c r="P29" s="25"/>
      <c r="Q29" s="25"/>
      <c r="R29" s="25" t="s">
        <v>81</v>
      </c>
      <c r="S29" s="25"/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 t="s">
        <v>133</v>
      </c>
      <c r="B30" s="25" t="s">
        <v>80</v>
      </c>
      <c r="C30" s="26">
        <v>0</v>
      </c>
      <c r="D30" s="26">
        <v>1</v>
      </c>
      <c r="E30" s="25" t="s">
        <v>81</v>
      </c>
      <c r="F30" s="25"/>
      <c r="G30" s="25"/>
      <c r="H30" s="25"/>
      <c r="I30" s="25"/>
      <c r="J30" s="25" t="s">
        <v>81</v>
      </c>
      <c r="K30" s="25"/>
      <c r="L30" s="25"/>
      <c r="M30" s="25" t="s">
        <v>81</v>
      </c>
      <c r="N30" s="25"/>
      <c r="O30" s="25" t="s">
        <v>81</v>
      </c>
      <c r="P30" s="25"/>
      <c r="Q30" s="25"/>
      <c r="R30" s="25" t="s">
        <v>81</v>
      </c>
      <c r="S30" s="25"/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6">
        <f t="shared" si="0"/>
        <v>1</v>
      </c>
      <c r="D31" s="26">
        <v>2</v>
      </c>
      <c r="E31" s="25" t="s">
        <v>81</v>
      </c>
      <c r="F31" s="25"/>
      <c r="G31" s="25"/>
      <c r="H31" s="25"/>
      <c r="I31" s="25"/>
      <c r="J31" s="25" t="s">
        <v>81</v>
      </c>
      <c r="K31" s="25"/>
      <c r="L31" s="25"/>
      <c r="M31" s="25" t="s">
        <v>81</v>
      </c>
      <c r="N31" s="25"/>
      <c r="O31" s="25" t="s">
        <v>81</v>
      </c>
      <c r="P31" s="25"/>
      <c r="Q31" s="25"/>
      <c r="R31" s="25" t="s">
        <v>81</v>
      </c>
      <c r="S31" s="25"/>
      <c r="T31" s="25"/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6">
        <f t="shared" si="0"/>
        <v>2</v>
      </c>
      <c r="D32" s="26">
        <v>3</v>
      </c>
      <c r="E32" s="25" t="s">
        <v>81</v>
      </c>
      <c r="F32" s="25"/>
      <c r="G32" s="25"/>
      <c r="H32" s="25"/>
      <c r="I32" s="25"/>
      <c r="J32" s="25" t="s">
        <v>81</v>
      </c>
      <c r="K32" s="25"/>
      <c r="L32" s="25"/>
      <c r="M32" s="25" t="s">
        <v>81</v>
      </c>
      <c r="N32" s="25"/>
      <c r="O32" s="25" t="s">
        <v>81</v>
      </c>
      <c r="P32" s="25"/>
      <c r="Q32" s="25"/>
      <c r="R32" s="25" t="s">
        <v>81</v>
      </c>
      <c r="S32" s="25"/>
      <c r="T32" s="25"/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6">
        <f t="shared" si="0"/>
        <v>3</v>
      </c>
      <c r="D33" s="26">
        <v>3.92</v>
      </c>
      <c r="E33" s="25" t="s">
        <v>81</v>
      </c>
      <c r="F33" s="25"/>
      <c r="G33" s="25"/>
      <c r="H33" s="25"/>
      <c r="I33" s="25"/>
      <c r="J33" s="25" t="s">
        <v>81</v>
      </c>
      <c r="K33" s="25"/>
      <c r="L33" s="25"/>
      <c r="M33" s="25" t="s">
        <v>81</v>
      </c>
      <c r="N33" s="25"/>
      <c r="O33" s="25" t="s">
        <v>81</v>
      </c>
      <c r="P33" s="25"/>
      <c r="Q33" s="25"/>
      <c r="R33" s="25" t="s">
        <v>81</v>
      </c>
      <c r="S33" s="25"/>
      <c r="T33" s="25"/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61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6"/>
      <c r="D34" s="26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6"/>
      <c r="D35" s="26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6"/>
      <c r="D36" s="26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6"/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3"/>
      <c r="B39" s="3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5"/>
    </row>
    <row r="40" spans="1:39" ht="36" customHeight="1" thickBot="1">
      <c r="A40" s="6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6"/>
      <c r="P40" s="6"/>
      <c r="Q40" s="6"/>
      <c r="R40" s="6"/>
      <c r="S40" s="6"/>
      <c r="T40" s="6"/>
      <c r="U40" s="8"/>
    </row>
    <row r="42" spans="1:39" ht="19.5">
      <c r="A42" s="10" t="s">
        <v>7</v>
      </c>
      <c r="B42" s="17" t="s">
        <v>2</v>
      </c>
      <c r="C42" s="11"/>
      <c r="D42" s="11"/>
      <c r="E42" s="90"/>
      <c r="F42" s="90"/>
    </row>
    <row r="43" spans="1:39" ht="19.5">
      <c r="A43" s="10" t="s">
        <v>9</v>
      </c>
      <c r="B43" s="10" t="s">
        <v>10</v>
      </c>
      <c r="E43" s="10" t="s">
        <v>14</v>
      </c>
      <c r="F43" s="10"/>
      <c r="G43" s="10"/>
      <c r="I43" s="10" t="s">
        <v>5</v>
      </c>
      <c r="J43" s="10" t="s">
        <v>12</v>
      </c>
      <c r="K43" s="1"/>
      <c r="L43" s="1"/>
      <c r="M43" s="10" t="s">
        <v>16</v>
      </c>
      <c r="N43" s="10"/>
      <c r="O43" s="10"/>
    </row>
    <row r="44" spans="1:39" ht="19.5">
      <c r="A44" s="10" t="s">
        <v>4</v>
      </c>
      <c r="B44" s="10" t="s">
        <v>11</v>
      </c>
      <c r="E44" s="10" t="s">
        <v>15</v>
      </c>
      <c r="F44" s="10"/>
      <c r="G44" s="10"/>
      <c r="I44" s="10" t="s">
        <v>6</v>
      </c>
      <c r="J44" s="10" t="s">
        <v>13</v>
      </c>
      <c r="K44" s="1"/>
      <c r="L44" s="1"/>
      <c r="M44" s="10" t="s">
        <v>17</v>
      </c>
      <c r="N44" s="10"/>
      <c r="O44" s="10"/>
    </row>
    <row r="45" spans="1:39">
      <c r="E45" s="1"/>
      <c r="F45" s="1"/>
      <c r="G45" s="1"/>
    </row>
    <row r="46" spans="1:39">
      <c r="E46" s="1"/>
      <c r="F46" s="1"/>
      <c r="G46" s="1"/>
    </row>
    <row r="49" spans="5:20">
      <c r="E49" s="2">
        <f t="shared" ref="E49" si="1">IF(E7="X",(D7-C7),"0")</f>
        <v>1</v>
      </c>
      <c r="F49" s="2" t="str">
        <f t="shared" ref="F49" si="2">IF(F7="X",(D7-C7),"0")</f>
        <v>0</v>
      </c>
      <c r="G49" s="2" t="str">
        <f t="shared" ref="G49" si="3">IF(G7="X",(D7-C7),"0")</f>
        <v>0</v>
      </c>
      <c r="H49" s="2" t="str">
        <f t="shared" ref="H49" si="4">IF(H7="X",(D7-C7),"0")</f>
        <v>0</v>
      </c>
      <c r="I49" s="2" t="str">
        <f t="shared" ref="I49" si="5">IF(I7="X",(D7-C7),"0")</f>
        <v>0</v>
      </c>
      <c r="J49" s="2">
        <f t="shared" ref="J49" si="6">IF(J7="X",(D7-C7),"0")</f>
        <v>1</v>
      </c>
      <c r="K49" s="2" t="str">
        <f t="shared" ref="K49" si="7">IF(K7="X",(D7-C7),"0")</f>
        <v>0</v>
      </c>
      <c r="L49" s="2" t="str">
        <f t="shared" ref="L49" si="8">IF(L7="X",(D7-C7),"0")</f>
        <v>0</v>
      </c>
      <c r="M49" s="2">
        <f t="shared" ref="M49" si="9">IF(M7="X",(D7-C7),"0")</f>
        <v>1</v>
      </c>
      <c r="N49" s="2" t="str">
        <f t="shared" ref="N49" si="10">IF(N7="X",(D7-C7),"0")</f>
        <v>0</v>
      </c>
      <c r="O49" s="2">
        <f t="shared" ref="O49" si="11">IF(O7="X",(D7-C7),"0")</f>
        <v>1</v>
      </c>
      <c r="P49" s="2" t="str">
        <f t="shared" ref="P49" si="12">IF(P7="X",(D7-C7),"0")</f>
        <v>0</v>
      </c>
      <c r="Q49" s="2" t="str">
        <f t="shared" ref="Q49" si="13">IF(Q7="X",(D7-C7),"0")</f>
        <v>0</v>
      </c>
      <c r="R49" s="2">
        <f t="shared" ref="R49" si="14">IF(R7="X",(D7-C7),"0")</f>
        <v>1</v>
      </c>
      <c r="S49" s="2" t="str">
        <f t="shared" ref="S49" si="15">IF(S7="X",(D7-C7),"0")</f>
        <v>0</v>
      </c>
      <c r="T49" s="2" t="str">
        <f t="shared" ref="T49" si="16">IF(T7="X",(D7-C7),"0")</f>
        <v>0</v>
      </c>
    </row>
    <row r="50" spans="5:20">
      <c r="E50" s="2">
        <f t="shared" ref="E50:E92" si="17">IF(E8="X",(D8-C8),"0")</f>
        <v>1</v>
      </c>
      <c r="F50" s="2" t="str">
        <f t="shared" ref="F50:F92" si="18">IF(F8="X",(D8-C8),"0")</f>
        <v>0</v>
      </c>
      <c r="G50" s="2" t="str">
        <f t="shared" ref="G50:G92" si="19">IF(G8="X",(D8-C8),"0")</f>
        <v>0</v>
      </c>
      <c r="H50" s="2" t="str">
        <f t="shared" ref="H50:H92" si="20">IF(H8="X",(D8-C8),"0")</f>
        <v>0</v>
      </c>
      <c r="I50" s="2" t="str">
        <f t="shared" ref="I50:I92" si="21">IF(I8="X",(D8-C8),"0")</f>
        <v>0</v>
      </c>
      <c r="J50" s="2">
        <f t="shared" ref="J50:J92" si="22">IF(J8="X",(D8-C8),"0")</f>
        <v>1</v>
      </c>
      <c r="K50" s="2" t="str">
        <f t="shared" ref="K50:K92" si="23">IF(K8="X",(D8-C8),"0")</f>
        <v>0</v>
      </c>
      <c r="L50" s="2" t="str">
        <f t="shared" ref="L50:L92" si="24">IF(L8="X",(D8-C8),"0")</f>
        <v>0</v>
      </c>
      <c r="M50" s="2">
        <f t="shared" ref="M50:M92" si="25">IF(M8="X",(D8-C8),"0")</f>
        <v>1</v>
      </c>
      <c r="N50" s="2" t="str">
        <f t="shared" ref="N50:N92" si="26">IF(N8="X",(D8-C8),"0")</f>
        <v>0</v>
      </c>
      <c r="O50" s="2">
        <f t="shared" ref="O50:O92" si="27">IF(O8="X",(D8-C8),"0")</f>
        <v>1</v>
      </c>
      <c r="P50" s="2" t="str">
        <f t="shared" ref="P50:P92" si="28">IF(P8="X",(D8-C8),"0")</f>
        <v>0</v>
      </c>
      <c r="Q50" s="2" t="str">
        <f t="shared" ref="Q50:Q92" si="29">IF(Q8="X",(D8-C8),"0")</f>
        <v>0</v>
      </c>
      <c r="R50" s="2">
        <f t="shared" ref="R50:R92" si="30">IF(R8="X",(D8-C8),"0")</f>
        <v>1</v>
      </c>
      <c r="S50" s="2" t="str">
        <f t="shared" ref="S50:S92" si="31">IF(S8="X",(D8-C8),"0")</f>
        <v>0</v>
      </c>
      <c r="T50" s="2" t="str">
        <f t="shared" ref="T50:T92" si="32">IF(T8="X",(D8-C8),"0")</f>
        <v>0</v>
      </c>
    </row>
    <row r="51" spans="5:20">
      <c r="E51" s="2">
        <f t="shared" si="17"/>
        <v>1</v>
      </c>
      <c r="F51" s="2" t="str">
        <f t="shared" si="18"/>
        <v>0</v>
      </c>
      <c r="G51" s="2" t="str">
        <f t="shared" si="19"/>
        <v>0</v>
      </c>
      <c r="H51" s="2" t="str">
        <f t="shared" si="20"/>
        <v>0</v>
      </c>
      <c r="I51" s="2" t="str">
        <f t="shared" si="21"/>
        <v>0</v>
      </c>
      <c r="J51" s="2">
        <f t="shared" si="22"/>
        <v>1</v>
      </c>
      <c r="K51" s="2" t="str">
        <f t="shared" si="23"/>
        <v>0</v>
      </c>
      <c r="L51" s="2" t="str">
        <f t="shared" si="24"/>
        <v>0</v>
      </c>
      <c r="M51" s="2">
        <f t="shared" si="25"/>
        <v>1</v>
      </c>
      <c r="N51" s="2" t="str">
        <f t="shared" si="26"/>
        <v>0</v>
      </c>
      <c r="O51" s="2">
        <f t="shared" si="27"/>
        <v>1</v>
      </c>
      <c r="P51" s="2" t="str">
        <f t="shared" si="28"/>
        <v>0</v>
      </c>
      <c r="Q51" s="2" t="str">
        <f t="shared" si="29"/>
        <v>0</v>
      </c>
      <c r="R51" s="2">
        <f t="shared" si="30"/>
        <v>1</v>
      </c>
      <c r="S51" s="2" t="str">
        <f t="shared" si="31"/>
        <v>0</v>
      </c>
      <c r="T51" s="2" t="str">
        <f t="shared" si="32"/>
        <v>0</v>
      </c>
    </row>
    <row r="52" spans="5:20">
      <c r="E52" s="2">
        <f t="shared" si="17"/>
        <v>1</v>
      </c>
      <c r="F52" s="2" t="str">
        <f t="shared" si="18"/>
        <v>0</v>
      </c>
      <c r="G52" s="2" t="str">
        <f t="shared" si="19"/>
        <v>0</v>
      </c>
      <c r="H52" s="2" t="str">
        <f t="shared" si="20"/>
        <v>0</v>
      </c>
      <c r="I52" s="2" t="str">
        <f t="shared" si="21"/>
        <v>0</v>
      </c>
      <c r="J52" s="2">
        <f t="shared" si="22"/>
        <v>1</v>
      </c>
      <c r="K52" s="2" t="str">
        <f t="shared" si="23"/>
        <v>0</v>
      </c>
      <c r="L52" s="2" t="str">
        <f t="shared" si="24"/>
        <v>0</v>
      </c>
      <c r="M52" s="2">
        <f t="shared" si="25"/>
        <v>1</v>
      </c>
      <c r="N52" s="2" t="str">
        <f t="shared" si="26"/>
        <v>0</v>
      </c>
      <c r="O52" s="2">
        <f t="shared" si="27"/>
        <v>1</v>
      </c>
      <c r="P52" s="2" t="str">
        <f t="shared" si="28"/>
        <v>0</v>
      </c>
      <c r="Q52" s="2" t="str">
        <f t="shared" si="29"/>
        <v>0</v>
      </c>
      <c r="R52" s="2">
        <f t="shared" si="30"/>
        <v>1</v>
      </c>
      <c r="S52" s="2" t="str">
        <f t="shared" si="31"/>
        <v>0</v>
      </c>
      <c r="T52" s="2" t="str">
        <f t="shared" si="32"/>
        <v>0</v>
      </c>
    </row>
    <row r="53" spans="5:20">
      <c r="E53" s="2">
        <f t="shared" si="17"/>
        <v>1</v>
      </c>
      <c r="F53" s="2" t="str">
        <f t="shared" si="18"/>
        <v>0</v>
      </c>
      <c r="G53" s="2" t="str">
        <f t="shared" si="19"/>
        <v>0</v>
      </c>
      <c r="H53" s="2" t="str">
        <f t="shared" si="20"/>
        <v>0</v>
      </c>
      <c r="I53" s="2" t="str">
        <f t="shared" si="21"/>
        <v>0</v>
      </c>
      <c r="J53" s="2">
        <f t="shared" si="22"/>
        <v>1</v>
      </c>
      <c r="K53" s="2" t="str">
        <f t="shared" si="23"/>
        <v>0</v>
      </c>
      <c r="L53" s="2" t="str">
        <f t="shared" si="24"/>
        <v>0</v>
      </c>
      <c r="M53" s="2">
        <f t="shared" si="25"/>
        <v>1</v>
      </c>
      <c r="N53" s="2" t="str">
        <f t="shared" si="26"/>
        <v>0</v>
      </c>
      <c r="O53" s="2">
        <f t="shared" si="27"/>
        <v>1</v>
      </c>
      <c r="P53" s="2" t="str">
        <f t="shared" si="28"/>
        <v>0</v>
      </c>
      <c r="Q53" s="2" t="str">
        <f t="shared" si="29"/>
        <v>0</v>
      </c>
      <c r="R53" s="2">
        <f t="shared" si="30"/>
        <v>1</v>
      </c>
      <c r="S53" s="2" t="str">
        <f t="shared" si="31"/>
        <v>0</v>
      </c>
      <c r="T53" s="2" t="str">
        <f t="shared" si="32"/>
        <v>0</v>
      </c>
    </row>
    <row r="54" spans="5:20">
      <c r="E54" s="2" t="str">
        <f t="shared" si="17"/>
        <v>0</v>
      </c>
      <c r="F54" s="2">
        <f t="shared" si="18"/>
        <v>1</v>
      </c>
      <c r="G54" s="2" t="str">
        <f t="shared" si="19"/>
        <v>0</v>
      </c>
      <c r="H54" s="2" t="str">
        <f t="shared" si="20"/>
        <v>0</v>
      </c>
      <c r="I54" s="2" t="str">
        <f t="shared" si="21"/>
        <v>0</v>
      </c>
      <c r="J54" s="2">
        <f t="shared" si="22"/>
        <v>1</v>
      </c>
      <c r="K54" s="2" t="str">
        <f t="shared" si="23"/>
        <v>0</v>
      </c>
      <c r="L54" s="2" t="str">
        <f t="shared" si="24"/>
        <v>0</v>
      </c>
      <c r="M54" s="2">
        <f t="shared" si="25"/>
        <v>1</v>
      </c>
      <c r="N54" s="2" t="str">
        <f t="shared" si="26"/>
        <v>0</v>
      </c>
      <c r="O54" s="2">
        <f t="shared" si="27"/>
        <v>1</v>
      </c>
      <c r="P54" s="2" t="str">
        <f t="shared" si="28"/>
        <v>0</v>
      </c>
      <c r="Q54" s="2" t="str">
        <f t="shared" si="29"/>
        <v>0</v>
      </c>
      <c r="R54" s="2">
        <f t="shared" si="30"/>
        <v>1</v>
      </c>
      <c r="S54" s="2" t="str">
        <f t="shared" si="31"/>
        <v>0</v>
      </c>
      <c r="T54" s="2" t="str">
        <f t="shared" si="32"/>
        <v>0</v>
      </c>
    </row>
    <row r="55" spans="5:20">
      <c r="E55" s="2">
        <f t="shared" si="17"/>
        <v>1</v>
      </c>
      <c r="F55" s="2" t="str">
        <f t="shared" si="18"/>
        <v>0</v>
      </c>
      <c r="G55" s="2" t="str">
        <f t="shared" si="19"/>
        <v>0</v>
      </c>
      <c r="H55" s="2" t="str">
        <f t="shared" si="20"/>
        <v>0</v>
      </c>
      <c r="I55" s="2" t="str">
        <f t="shared" si="21"/>
        <v>0</v>
      </c>
      <c r="J55" s="2">
        <f t="shared" si="22"/>
        <v>1</v>
      </c>
      <c r="K55" s="2" t="str">
        <f t="shared" si="23"/>
        <v>0</v>
      </c>
      <c r="L55" s="2" t="str">
        <f t="shared" si="24"/>
        <v>0</v>
      </c>
      <c r="M55" s="2">
        <f t="shared" si="25"/>
        <v>1</v>
      </c>
      <c r="N55" s="2" t="str">
        <f t="shared" si="26"/>
        <v>0</v>
      </c>
      <c r="O55" s="2">
        <f t="shared" si="27"/>
        <v>1</v>
      </c>
      <c r="P55" s="2" t="str">
        <f t="shared" si="28"/>
        <v>0</v>
      </c>
      <c r="Q55" s="2" t="str">
        <f t="shared" si="29"/>
        <v>0</v>
      </c>
      <c r="R55" s="2">
        <f t="shared" si="30"/>
        <v>1</v>
      </c>
      <c r="S55" s="2" t="str">
        <f t="shared" si="31"/>
        <v>0</v>
      </c>
      <c r="T55" s="2" t="str">
        <f t="shared" si="32"/>
        <v>0</v>
      </c>
    </row>
    <row r="56" spans="5:20">
      <c r="E56" s="2">
        <f t="shared" si="17"/>
        <v>1</v>
      </c>
      <c r="F56" s="2" t="str">
        <f t="shared" si="18"/>
        <v>0</v>
      </c>
      <c r="G56" s="2" t="str">
        <f t="shared" si="19"/>
        <v>0</v>
      </c>
      <c r="H56" s="2" t="str">
        <f t="shared" si="20"/>
        <v>0</v>
      </c>
      <c r="I56" s="2" t="str">
        <f t="shared" si="21"/>
        <v>0</v>
      </c>
      <c r="J56" s="2">
        <f t="shared" si="22"/>
        <v>1</v>
      </c>
      <c r="K56" s="2" t="str">
        <f t="shared" si="23"/>
        <v>0</v>
      </c>
      <c r="L56" s="2" t="str">
        <f t="shared" si="24"/>
        <v>0</v>
      </c>
      <c r="M56" s="2">
        <f t="shared" si="25"/>
        <v>1</v>
      </c>
      <c r="N56" s="2" t="str">
        <f t="shared" si="26"/>
        <v>0</v>
      </c>
      <c r="O56" s="2">
        <f t="shared" si="27"/>
        <v>1</v>
      </c>
      <c r="P56" s="2" t="str">
        <f t="shared" si="28"/>
        <v>0</v>
      </c>
      <c r="Q56" s="2" t="str">
        <f t="shared" si="29"/>
        <v>0</v>
      </c>
      <c r="R56" s="2">
        <f t="shared" si="30"/>
        <v>1</v>
      </c>
      <c r="S56" s="2" t="str">
        <f t="shared" si="31"/>
        <v>0</v>
      </c>
      <c r="T56" s="2" t="str">
        <f t="shared" si="32"/>
        <v>0</v>
      </c>
    </row>
    <row r="57" spans="5:20">
      <c r="E57" s="2">
        <f t="shared" si="17"/>
        <v>1</v>
      </c>
      <c r="F57" s="2" t="str">
        <f t="shared" si="18"/>
        <v>0</v>
      </c>
      <c r="G57" s="2" t="str">
        <f t="shared" si="19"/>
        <v>0</v>
      </c>
      <c r="H57" s="2" t="str">
        <f t="shared" si="20"/>
        <v>0</v>
      </c>
      <c r="I57" s="2" t="str">
        <f t="shared" si="21"/>
        <v>0</v>
      </c>
      <c r="J57" s="2">
        <f t="shared" si="22"/>
        <v>1</v>
      </c>
      <c r="K57" s="2" t="str">
        <f t="shared" si="23"/>
        <v>0</v>
      </c>
      <c r="L57" s="2" t="str">
        <f t="shared" si="24"/>
        <v>0</v>
      </c>
      <c r="M57" s="2">
        <f t="shared" si="25"/>
        <v>1</v>
      </c>
      <c r="N57" s="2" t="str">
        <f t="shared" si="26"/>
        <v>0</v>
      </c>
      <c r="O57" s="2">
        <f t="shared" si="27"/>
        <v>1</v>
      </c>
      <c r="P57" s="2" t="str">
        <f t="shared" si="28"/>
        <v>0</v>
      </c>
      <c r="Q57" s="2" t="str">
        <f t="shared" si="29"/>
        <v>0</v>
      </c>
      <c r="R57" s="2">
        <f t="shared" si="30"/>
        <v>1</v>
      </c>
      <c r="S57" s="2" t="str">
        <f t="shared" si="31"/>
        <v>0</v>
      </c>
      <c r="T57" s="2" t="str">
        <f t="shared" si="32"/>
        <v>0</v>
      </c>
    </row>
    <row r="58" spans="5:20">
      <c r="E58" s="2" t="str">
        <f t="shared" si="17"/>
        <v>0</v>
      </c>
      <c r="F58" s="2" t="str">
        <f t="shared" si="18"/>
        <v>0</v>
      </c>
      <c r="G58" s="2" t="str">
        <f t="shared" si="19"/>
        <v>0</v>
      </c>
      <c r="H58" s="2">
        <f t="shared" si="20"/>
        <v>1</v>
      </c>
      <c r="I58" s="2" t="str">
        <f t="shared" si="21"/>
        <v>0</v>
      </c>
      <c r="J58" s="2">
        <f t="shared" si="22"/>
        <v>1</v>
      </c>
      <c r="K58" s="2" t="str">
        <f t="shared" si="23"/>
        <v>0</v>
      </c>
      <c r="L58" s="2" t="str">
        <f t="shared" si="24"/>
        <v>0</v>
      </c>
      <c r="M58" s="2">
        <f t="shared" si="25"/>
        <v>1</v>
      </c>
      <c r="N58" s="2" t="str">
        <f t="shared" si="26"/>
        <v>0</v>
      </c>
      <c r="O58" s="2">
        <f t="shared" si="27"/>
        <v>1</v>
      </c>
      <c r="P58" s="2" t="str">
        <f t="shared" si="28"/>
        <v>0</v>
      </c>
      <c r="Q58" s="2" t="str">
        <f t="shared" si="29"/>
        <v>0</v>
      </c>
      <c r="R58" s="2">
        <f t="shared" si="30"/>
        <v>1</v>
      </c>
      <c r="S58" s="2" t="str">
        <f t="shared" si="31"/>
        <v>0</v>
      </c>
      <c r="T58" s="2" t="str">
        <f t="shared" si="32"/>
        <v>0</v>
      </c>
    </row>
    <row r="59" spans="5:20">
      <c r="E59" s="2" t="str">
        <f t="shared" si="17"/>
        <v>0</v>
      </c>
      <c r="F59" s="2" t="str">
        <f t="shared" si="18"/>
        <v>0</v>
      </c>
      <c r="G59" s="2">
        <f t="shared" si="19"/>
        <v>1</v>
      </c>
      <c r="H59" s="2" t="str">
        <f t="shared" si="20"/>
        <v>0</v>
      </c>
      <c r="I59" s="2" t="str">
        <f t="shared" si="21"/>
        <v>0</v>
      </c>
      <c r="J59" s="2">
        <f t="shared" si="22"/>
        <v>1</v>
      </c>
      <c r="K59" s="2" t="str">
        <f t="shared" si="23"/>
        <v>0</v>
      </c>
      <c r="L59" s="2" t="str">
        <f t="shared" si="24"/>
        <v>0</v>
      </c>
      <c r="M59" s="2">
        <f t="shared" si="25"/>
        <v>1</v>
      </c>
      <c r="N59" s="2" t="str">
        <f t="shared" si="26"/>
        <v>0</v>
      </c>
      <c r="O59" s="2">
        <f t="shared" si="27"/>
        <v>1</v>
      </c>
      <c r="P59" s="2" t="str">
        <f t="shared" si="28"/>
        <v>0</v>
      </c>
      <c r="Q59" s="2" t="str">
        <f t="shared" si="29"/>
        <v>0</v>
      </c>
      <c r="R59" s="2">
        <f t="shared" si="30"/>
        <v>1</v>
      </c>
      <c r="S59" s="2" t="str">
        <f t="shared" si="31"/>
        <v>0</v>
      </c>
      <c r="T59" s="2" t="str">
        <f t="shared" si="32"/>
        <v>0</v>
      </c>
    </row>
    <row r="60" spans="5:20">
      <c r="E60" s="2">
        <f t="shared" si="17"/>
        <v>1</v>
      </c>
      <c r="F60" s="2" t="str">
        <f t="shared" si="18"/>
        <v>0</v>
      </c>
      <c r="G60" s="2" t="str">
        <f t="shared" si="19"/>
        <v>0</v>
      </c>
      <c r="H60" s="2" t="str">
        <f t="shared" si="20"/>
        <v>0</v>
      </c>
      <c r="I60" s="2" t="str">
        <f t="shared" si="21"/>
        <v>0</v>
      </c>
      <c r="J60" s="2">
        <f t="shared" si="22"/>
        <v>1</v>
      </c>
      <c r="K60" s="2" t="str">
        <f t="shared" si="23"/>
        <v>0</v>
      </c>
      <c r="L60" s="2" t="str">
        <f t="shared" si="24"/>
        <v>0</v>
      </c>
      <c r="M60" s="2">
        <f t="shared" si="25"/>
        <v>1</v>
      </c>
      <c r="N60" s="2" t="str">
        <f t="shared" si="26"/>
        <v>0</v>
      </c>
      <c r="O60" s="2">
        <f t="shared" si="27"/>
        <v>1</v>
      </c>
      <c r="P60" s="2" t="str">
        <f t="shared" si="28"/>
        <v>0</v>
      </c>
      <c r="Q60" s="2" t="str">
        <f t="shared" si="29"/>
        <v>0</v>
      </c>
      <c r="R60" s="2">
        <f t="shared" si="30"/>
        <v>1</v>
      </c>
      <c r="S60" s="2" t="str">
        <f t="shared" si="31"/>
        <v>0</v>
      </c>
      <c r="T60" s="2" t="str">
        <f t="shared" si="32"/>
        <v>0</v>
      </c>
    </row>
    <row r="61" spans="5:20">
      <c r="E61" s="2">
        <f t="shared" si="17"/>
        <v>1</v>
      </c>
      <c r="F61" s="2" t="str">
        <f t="shared" si="18"/>
        <v>0</v>
      </c>
      <c r="G61" s="2" t="str">
        <f t="shared" si="19"/>
        <v>0</v>
      </c>
      <c r="H61" s="2" t="str">
        <f t="shared" si="20"/>
        <v>0</v>
      </c>
      <c r="I61" s="2" t="str">
        <f t="shared" si="21"/>
        <v>0</v>
      </c>
      <c r="J61" s="2">
        <f t="shared" si="22"/>
        <v>1</v>
      </c>
      <c r="K61" s="2" t="str">
        <f t="shared" si="23"/>
        <v>0</v>
      </c>
      <c r="L61" s="2" t="str">
        <f t="shared" si="24"/>
        <v>0</v>
      </c>
      <c r="M61" s="2">
        <f t="shared" si="25"/>
        <v>1</v>
      </c>
      <c r="N61" s="2" t="str">
        <f t="shared" si="26"/>
        <v>0</v>
      </c>
      <c r="O61" s="2">
        <f t="shared" si="27"/>
        <v>1</v>
      </c>
      <c r="P61" s="2" t="str">
        <f t="shared" si="28"/>
        <v>0</v>
      </c>
      <c r="Q61" s="2" t="str">
        <f t="shared" si="29"/>
        <v>0</v>
      </c>
      <c r="R61" s="2">
        <f t="shared" si="30"/>
        <v>1</v>
      </c>
      <c r="S61" s="2" t="str">
        <f t="shared" si="31"/>
        <v>0</v>
      </c>
      <c r="T61" s="2" t="str">
        <f t="shared" si="32"/>
        <v>0</v>
      </c>
    </row>
    <row r="62" spans="5:20">
      <c r="E62" s="2">
        <f t="shared" si="17"/>
        <v>1</v>
      </c>
      <c r="F62" s="2" t="str">
        <f t="shared" si="18"/>
        <v>0</v>
      </c>
      <c r="G62" s="2" t="str">
        <f t="shared" si="19"/>
        <v>0</v>
      </c>
      <c r="H62" s="2" t="str">
        <f t="shared" si="20"/>
        <v>0</v>
      </c>
      <c r="I62" s="2" t="str">
        <f t="shared" si="21"/>
        <v>0</v>
      </c>
      <c r="J62" s="2">
        <f t="shared" si="22"/>
        <v>1</v>
      </c>
      <c r="K62" s="2" t="str">
        <f t="shared" si="23"/>
        <v>0</v>
      </c>
      <c r="L62" s="2" t="str">
        <f t="shared" si="24"/>
        <v>0</v>
      </c>
      <c r="M62" s="2">
        <f t="shared" si="25"/>
        <v>1</v>
      </c>
      <c r="N62" s="2" t="str">
        <f t="shared" si="26"/>
        <v>0</v>
      </c>
      <c r="O62" s="2">
        <f t="shared" si="27"/>
        <v>1</v>
      </c>
      <c r="P62" s="2" t="str">
        <f t="shared" si="28"/>
        <v>0</v>
      </c>
      <c r="Q62" s="2" t="str">
        <f t="shared" si="29"/>
        <v>0</v>
      </c>
      <c r="R62" s="2">
        <f t="shared" si="30"/>
        <v>1</v>
      </c>
      <c r="S62" s="2" t="str">
        <f t="shared" si="31"/>
        <v>0</v>
      </c>
      <c r="T62" s="2" t="str">
        <f t="shared" si="32"/>
        <v>0</v>
      </c>
    </row>
    <row r="63" spans="5:20">
      <c r="E63" s="2" t="str">
        <f t="shared" si="17"/>
        <v>0</v>
      </c>
      <c r="F63" s="2" t="str">
        <f t="shared" si="18"/>
        <v>0</v>
      </c>
      <c r="G63" s="2">
        <f t="shared" si="19"/>
        <v>1</v>
      </c>
      <c r="H63" s="2" t="str">
        <f t="shared" si="20"/>
        <v>0</v>
      </c>
      <c r="I63" s="2" t="str">
        <f t="shared" si="21"/>
        <v>0</v>
      </c>
      <c r="J63" s="2">
        <f t="shared" si="22"/>
        <v>1</v>
      </c>
      <c r="K63" s="2" t="str">
        <f t="shared" si="23"/>
        <v>0</v>
      </c>
      <c r="L63" s="2" t="str">
        <f t="shared" si="24"/>
        <v>0</v>
      </c>
      <c r="M63" s="2">
        <f t="shared" si="25"/>
        <v>1</v>
      </c>
      <c r="N63" s="2" t="str">
        <f t="shared" si="26"/>
        <v>0</v>
      </c>
      <c r="O63" s="2">
        <f t="shared" si="27"/>
        <v>1</v>
      </c>
      <c r="P63" s="2" t="str">
        <f t="shared" si="28"/>
        <v>0</v>
      </c>
      <c r="Q63" s="2" t="str">
        <f t="shared" si="29"/>
        <v>0</v>
      </c>
      <c r="R63" s="2">
        <f t="shared" si="30"/>
        <v>1</v>
      </c>
      <c r="S63" s="2" t="str">
        <f t="shared" si="31"/>
        <v>0</v>
      </c>
      <c r="T63" s="2" t="str">
        <f t="shared" si="32"/>
        <v>0</v>
      </c>
    </row>
    <row r="64" spans="5:20">
      <c r="E64" s="2" t="str">
        <f t="shared" si="17"/>
        <v>0</v>
      </c>
      <c r="F64" s="2" t="str">
        <f t="shared" si="18"/>
        <v>0</v>
      </c>
      <c r="G64" s="2">
        <f t="shared" si="19"/>
        <v>1</v>
      </c>
      <c r="H64" s="2" t="str">
        <f t="shared" si="20"/>
        <v>0</v>
      </c>
      <c r="I64" s="2" t="str">
        <f t="shared" si="21"/>
        <v>0</v>
      </c>
      <c r="J64" s="2">
        <f t="shared" si="22"/>
        <v>1</v>
      </c>
      <c r="K64" s="2" t="str">
        <f t="shared" si="23"/>
        <v>0</v>
      </c>
      <c r="L64" s="2" t="str">
        <f t="shared" si="24"/>
        <v>0</v>
      </c>
      <c r="M64" s="2">
        <f t="shared" si="25"/>
        <v>1</v>
      </c>
      <c r="N64" s="2" t="str">
        <f t="shared" si="26"/>
        <v>0</v>
      </c>
      <c r="O64" s="2">
        <f t="shared" si="27"/>
        <v>1</v>
      </c>
      <c r="P64" s="2" t="str">
        <f t="shared" si="28"/>
        <v>0</v>
      </c>
      <c r="Q64" s="2" t="str">
        <f t="shared" si="29"/>
        <v>0</v>
      </c>
      <c r="R64" s="2">
        <f t="shared" si="30"/>
        <v>1</v>
      </c>
      <c r="S64" s="2" t="str">
        <f t="shared" si="31"/>
        <v>0</v>
      </c>
      <c r="T64" s="2" t="str">
        <f t="shared" si="32"/>
        <v>0</v>
      </c>
    </row>
    <row r="65" spans="5:20">
      <c r="E65" s="2" t="str">
        <f t="shared" si="17"/>
        <v>0</v>
      </c>
      <c r="F65" s="2" t="str">
        <f t="shared" si="18"/>
        <v>0</v>
      </c>
      <c r="G65" s="2">
        <f t="shared" si="19"/>
        <v>1</v>
      </c>
      <c r="H65" s="2" t="str">
        <f t="shared" si="20"/>
        <v>0</v>
      </c>
      <c r="I65" s="2" t="str">
        <f t="shared" si="21"/>
        <v>0</v>
      </c>
      <c r="J65" s="2">
        <f t="shared" si="22"/>
        <v>1</v>
      </c>
      <c r="K65" s="2" t="str">
        <f t="shared" si="23"/>
        <v>0</v>
      </c>
      <c r="L65" s="2" t="str">
        <f t="shared" si="24"/>
        <v>0</v>
      </c>
      <c r="M65" s="2">
        <f t="shared" si="25"/>
        <v>1</v>
      </c>
      <c r="N65" s="2" t="str">
        <f t="shared" si="26"/>
        <v>0</v>
      </c>
      <c r="O65" s="2">
        <f t="shared" si="27"/>
        <v>1</v>
      </c>
      <c r="P65" s="2" t="str">
        <f t="shared" si="28"/>
        <v>0</v>
      </c>
      <c r="Q65" s="2" t="str">
        <f t="shared" si="29"/>
        <v>0</v>
      </c>
      <c r="R65" s="2">
        <f t="shared" si="30"/>
        <v>1</v>
      </c>
      <c r="S65" s="2" t="str">
        <f t="shared" si="31"/>
        <v>0</v>
      </c>
      <c r="T65" s="2" t="str">
        <f t="shared" si="32"/>
        <v>0</v>
      </c>
    </row>
    <row r="66" spans="5:20">
      <c r="E66" s="2">
        <f t="shared" si="17"/>
        <v>1</v>
      </c>
      <c r="F66" s="2" t="str">
        <f t="shared" si="18"/>
        <v>0</v>
      </c>
      <c r="G66" s="2" t="str">
        <f t="shared" si="19"/>
        <v>0</v>
      </c>
      <c r="H66" s="2" t="str">
        <f t="shared" si="20"/>
        <v>0</v>
      </c>
      <c r="I66" s="2" t="str">
        <f t="shared" si="21"/>
        <v>0</v>
      </c>
      <c r="J66" s="2">
        <f t="shared" si="22"/>
        <v>1</v>
      </c>
      <c r="K66" s="2" t="str">
        <f t="shared" si="23"/>
        <v>0</v>
      </c>
      <c r="L66" s="2" t="str">
        <f t="shared" si="24"/>
        <v>0</v>
      </c>
      <c r="M66" s="2">
        <f t="shared" si="25"/>
        <v>1</v>
      </c>
      <c r="N66" s="2" t="str">
        <f t="shared" si="26"/>
        <v>0</v>
      </c>
      <c r="O66" s="2">
        <f t="shared" si="27"/>
        <v>1</v>
      </c>
      <c r="P66" s="2" t="str">
        <f t="shared" si="28"/>
        <v>0</v>
      </c>
      <c r="Q66" s="2" t="str">
        <f t="shared" si="29"/>
        <v>0</v>
      </c>
      <c r="R66" s="2">
        <f t="shared" si="30"/>
        <v>1</v>
      </c>
      <c r="S66" s="2" t="str">
        <f t="shared" si="31"/>
        <v>0</v>
      </c>
      <c r="T66" s="2" t="str">
        <f t="shared" si="32"/>
        <v>0</v>
      </c>
    </row>
    <row r="67" spans="5:20">
      <c r="E67" s="2">
        <f t="shared" si="17"/>
        <v>1</v>
      </c>
      <c r="F67" s="2" t="str">
        <f t="shared" si="18"/>
        <v>0</v>
      </c>
      <c r="G67" s="2" t="str">
        <f t="shared" si="19"/>
        <v>0</v>
      </c>
      <c r="H67" s="2" t="str">
        <f t="shared" si="20"/>
        <v>0</v>
      </c>
      <c r="I67" s="2" t="str">
        <f t="shared" si="21"/>
        <v>0</v>
      </c>
      <c r="J67" s="2">
        <f t="shared" si="22"/>
        <v>1</v>
      </c>
      <c r="K67" s="2" t="str">
        <f t="shared" si="23"/>
        <v>0</v>
      </c>
      <c r="L67" s="2" t="str">
        <f t="shared" si="24"/>
        <v>0</v>
      </c>
      <c r="M67" s="2">
        <f t="shared" si="25"/>
        <v>1</v>
      </c>
      <c r="N67" s="2" t="str">
        <f t="shared" si="26"/>
        <v>0</v>
      </c>
      <c r="O67" s="2">
        <f t="shared" si="27"/>
        <v>1</v>
      </c>
      <c r="P67" s="2" t="str">
        <f t="shared" si="28"/>
        <v>0</v>
      </c>
      <c r="Q67" s="2" t="str">
        <f t="shared" si="29"/>
        <v>0</v>
      </c>
      <c r="R67" s="2">
        <f t="shared" si="30"/>
        <v>1</v>
      </c>
      <c r="S67" s="2" t="str">
        <f t="shared" si="31"/>
        <v>0</v>
      </c>
      <c r="T67" s="2" t="str">
        <f t="shared" si="32"/>
        <v>0</v>
      </c>
    </row>
    <row r="68" spans="5:20">
      <c r="E68" s="2">
        <f t="shared" si="17"/>
        <v>0.23000000000000043</v>
      </c>
      <c r="F68" s="2" t="str">
        <f t="shared" si="18"/>
        <v>0</v>
      </c>
      <c r="G68" s="2" t="str">
        <f t="shared" si="19"/>
        <v>0</v>
      </c>
      <c r="H68" s="2" t="str">
        <f t="shared" si="20"/>
        <v>0</v>
      </c>
      <c r="I68" s="2" t="str">
        <f t="shared" si="21"/>
        <v>0</v>
      </c>
      <c r="J68" s="2">
        <f t="shared" si="22"/>
        <v>0.23000000000000043</v>
      </c>
      <c r="K68" s="2" t="str">
        <f t="shared" si="23"/>
        <v>0</v>
      </c>
      <c r="L68" s="2" t="str">
        <f t="shared" si="24"/>
        <v>0</v>
      </c>
      <c r="M68" s="2">
        <f t="shared" si="25"/>
        <v>0.23000000000000043</v>
      </c>
      <c r="N68" s="2" t="str">
        <f t="shared" si="26"/>
        <v>0</v>
      </c>
      <c r="O68" s="2">
        <f t="shared" si="27"/>
        <v>0.23000000000000043</v>
      </c>
      <c r="P68" s="2" t="str">
        <f t="shared" si="28"/>
        <v>0</v>
      </c>
      <c r="Q68" s="2" t="str">
        <f t="shared" si="29"/>
        <v>0</v>
      </c>
      <c r="R68" s="2">
        <f t="shared" si="30"/>
        <v>0.23000000000000043</v>
      </c>
      <c r="S68" s="2" t="str">
        <f t="shared" si="31"/>
        <v>0</v>
      </c>
      <c r="T68" s="2" t="str">
        <f t="shared" si="32"/>
        <v>0</v>
      </c>
    </row>
    <row r="69" spans="5:20">
      <c r="E69" s="2">
        <f t="shared" si="17"/>
        <v>1</v>
      </c>
      <c r="F69" s="2" t="str">
        <f t="shared" si="18"/>
        <v>0</v>
      </c>
      <c r="G69" s="2" t="str">
        <f t="shared" si="19"/>
        <v>0</v>
      </c>
      <c r="H69" s="2" t="str">
        <f t="shared" si="20"/>
        <v>0</v>
      </c>
      <c r="I69" s="2" t="str">
        <f t="shared" si="21"/>
        <v>0</v>
      </c>
      <c r="J69" s="2">
        <f t="shared" si="22"/>
        <v>1</v>
      </c>
      <c r="K69" s="2" t="str">
        <f t="shared" si="23"/>
        <v>0</v>
      </c>
      <c r="L69" s="2">
        <f t="shared" si="24"/>
        <v>1</v>
      </c>
      <c r="M69" s="2" t="str">
        <f t="shared" si="25"/>
        <v>0</v>
      </c>
      <c r="N69" s="2" t="str">
        <f t="shared" si="26"/>
        <v>0</v>
      </c>
      <c r="O69" s="2">
        <f t="shared" si="27"/>
        <v>1</v>
      </c>
      <c r="P69" s="2" t="str">
        <f t="shared" si="28"/>
        <v>0</v>
      </c>
      <c r="Q69" s="2" t="str">
        <f t="shared" si="29"/>
        <v>0</v>
      </c>
      <c r="R69" s="2">
        <f t="shared" si="30"/>
        <v>1</v>
      </c>
      <c r="S69" s="2" t="str">
        <f t="shared" si="31"/>
        <v>0</v>
      </c>
      <c r="T69" s="2" t="str">
        <f t="shared" si="32"/>
        <v>0</v>
      </c>
    </row>
    <row r="70" spans="5:20">
      <c r="E70" s="2">
        <f t="shared" si="17"/>
        <v>1</v>
      </c>
      <c r="F70" s="2" t="str">
        <f t="shared" si="18"/>
        <v>0</v>
      </c>
      <c r="G70" s="2" t="str">
        <f t="shared" si="19"/>
        <v>0</v>
      </c>
      <c r="H70" s="2" t="str">
        <f t="shared" si="20"/>
        <v>0</v>
      </c>
      <c r="I70" s="2" t="str">
        <f t="shared" si="21"/>
        <v>0</v>
      </c>
      <c r="J70" s="2">
        <f t="shared" si="22"/>
        <v>1</v>
      </c>
      <c r="K70" s="2" t="str">
        <f t="shared" si="23"/>
        <v>0</v>
      </c>
      <c r="L70" s="2">
        <f t="shared" si="24"/>
        <v>1</v>
      </c>
      <c r="M70" s="2" t="str">
        <f t="shared" si="25"/>
        <v>0</v>
      </c>
      <c r="N70" s="2" t="str">
        <f t="shared" si="26"/>
        <v>0</v>
      </c>
      <c r="O70" s="2">
        <f t="shared" si="27"/>
        <v>1</v>
      </c>
      <c r="P70" s="2" t="str">
        <f t="shared" si="28"/>
        <v>0</v>
      </c>
      <c r="Q70" s="2" t="str">
        <f t="shared" si="29"/>
        <v>0</v>
      </c>
      <c r="R70" s="2">
        <f t="shared" si="30"/>
        <v>1</v>
      </c>
      <c r="S70" s="2" t="str">
        <f t="shared" si="31"/>
        <v>0</v>
      </c>
      <c r="T70" s="2" t="str">
        <f t="shared" si="32"/>
        <v>0</v>
      </c>
    </row>
    <row r="71" spans="5:20">
      <c r="E71" s="2">
        <f t="shared" si="17"/>
        <v>0.56000000000000005</v>
      </c>
      <c r="F71" s="2" t="str">
        <f t="shared" si="18"/>
        <v>0</v>
      </c>
      <c r="G71" s="2" t="str">
        <f t="shared" si="19"/>
        <v>0</v>
      </c>
      <c r="H71" s="2" t="str">
        <f t="shared" si="20"/>
        <v>0</v>
      </c>
      <c r="I71" s="2" t="str">
        <f t="shared" si="21"/>
        <v>0</v>
      </c>
      <c r="J71" s="2">
        <f t="shared" si="22"/>
        <v>0.56000000000000005</v>
      </c>
      <c r="K71" s="2" t="str">
        <f t="shared" si="23"/>
        <v>0</v>
      </c>
      <c r="L71" s="2">
        <f t="shared" si="24"/>
        <v>0.56000000000000005</v>
      </c>
      <c r="M71" s="2" t="str">
        <f t="shared" si="25"/>
        <v>0</v>
      </c>
      <c r="N71" s="2" t="str">
        <f t="shared" si="26"/>
        <v>0</v>
      </c>
      <c r="O71" s="2">
        <f t="shared" si="27"/>
        <v>0.56000000000000005</v>
      </c>
      <c r="P71" s="2" t="str">
        <f t="shared" si="28"/>
        <v>0</v>
      </c>
      <c r="Q71" s="2" t="str">
        <f t="shared" si="29"/>
        <v>0</v>
      </c>
      <c r="R71" s="2">
        <f t="shared" si="30"/>
        <v>0.56000000000000005</v>
      </c>
      <c r="S71" s="2" t="str">
        <f t="shared" si="31"/>
        <v>0</v>
      </c>
      <c r="T71" s="2" t="str">
        <f t="shared" si="32"/>
        <v>0</v>
      </c>
    </row>
    <row r="72" spans="5:20">
      <c r="E72" s="2">
        <f t="shared" si="17"/>
        <v>1</v>
      </c>
      <c r="F72" s="2" t="str">
        <f t="shared" si="18"/>
        <v>0</v>
      </c>
      <c r="G72" s="2" t="str">
        <f t="shared" si="19"/>
        <v>0</v>
      </c>
      <c r="H72" s="2" t="str">
        <f t="shared" si="20"/>
        <v>0</v>
      </c>
      <c r="I72" s="2" t="str">
        <f t="shared" si="21"/>
        <v>0</v>
      </c>
      <c r="J72" s="2">
        <f t="shared" si="22"/>
        <v>1</v>
      </c>
      <c r="K72" s="2" t="str">
        <f t="shared" si="23"/>
        <v>0</v>
      </c>
      <c r="L72" s="2" t="str">
        <f t="shared" si="24"/>
        <v>0</v>
      </c>
      <c r="M72" s="2">
        <f t="shared" si="25"/>
        <v>1</v>
      </c>
      <c r="N72" s="2" t="str">
        <f t="shared" si="26"/>
        <v>0</v>
      </c>
      <c r="O72" s="2">
        <f t="shared" si="27"/>
        <v>1</v>
      </c>
      <c r="P72" s="2" t="str">
        <f t="shared" si="28"/>
        <v>0</v>
      </c>
      <c r="Q72" s="2" t="str">
        <f t="shared" si="29"/>
        <v>0</v>
      </c>
      <c r="R72" s="2">
        <f t="shared" si="30"/>
        <v>1</v>
      </c>
      <c r="S72" s="2" t="str">
        <f t="shared" si="31"/>
        <v>0</v>
      </c>
      <c r="T72" s="2" t="str">
        <f t="shared" si="32"/>
        <v>0</v>
      </c>
    </row>
    <row r="73" spans="5:20">
      <c r="E73" s="2">
        <f t="shared" si="17"/>
        <v>1</v>
      </c>
      <c r="F73" s="2" t="str">
        <f t="shared" si="18"/>
        <v>0</v>
      </c>
      <c r="G73" s="2" t="str">
        <f t="shared" si="19"/>
        <v>0</v>
      </c>
      <c r="H73" s="2" t="str">
        <f t="shared" si="20"/>
        <v>0</v>
      </c>
      <c r="I73" s="2" t="str">
        <f t="shared" si="21"/>
        <v>0</v>
      </c>
      <c r="J73" s="2">
        <f t="shared" si="22"/>
        <v>1</v>
      </c>
      <c r="K73" s="2" t="str">
        <f t="shared" si="23"/>
        <v>0</v>
      </c>
      <c r="L73" s="2" t="str">
        <f t="shared" si="24"/>
        <v>0</v>
      </c>
      <c r="M73" s="2">
        <f t="shared" si="25"/>
        <v>1</v>
      </c>
      <c r="N73" s="2" t="str">
        <f t="shared" si="26"/>
        <v>0</v>
      </c>
      <c r="O73" s="2">
        <f t="shared" si="27"/>
        <v>1</v>
      </c>
      <c r="P73" s="2" t="str">
        <f t="shared" si="28"/>
        <v>0</v>
      </c>
      <c r="Q73" s="2" t="str">
        <f t="shared" si="29"/>
        <v>0</v>
      </c>
      <c r="R73" s="2">
        <f t="shared" si="30"/>
        <v>1</v>
      </c>
      <c r="S73" s="2" t="str">
        <f t="shared" si="31"/>
        <v>0</v>
      </c>
      <c r="T73" s="2" t="str">
        <f t="shared" si="32"/>
        <v>0</v>
      </c>
    </row>
    <row r="74" spans="5:20">
      <c r="E74" s="2">
        <f t="shared" si="17"/>
        <v>1</v>
      </c>
      <c r="F74" s="2" t="str">
        <f t="shared" si="18"/>
        <v>0</v>
      </c>
      <c r="G74" s="2" t="str">
        <f t="shared" si="19"/>
        <v>0</v>
      </c>
      <c r="H74" s="2" t="str">
        <f t="shared" si="20"/>
        <v>0</v>
      </c>
      <c r="I74" s="2" t="str">
        <f t="shared" si="21"/>
        <v>0</v>
      </c>
      <c r="J74" s="2">
        <f t="shared" si="22"/>
        <v>1</v>
      </c>
      <c r="K74" s="2" t="str">
        <f t="shared" si="23"/>
        <v>0</v>
      </c>
      <c r="L74" s="2" t="str">
        <f t="shared" si="24"/>
        <v>0</v>
      </c>
      <c r="M74" s="2">
        <f t="shared" si="25"/>
        <v>1</v>
      </c>
      <c r="N74" s="2" t="str">
        <f t="shared" si="26"/>
        <v>0</v>
      </c>
      <c r="O74" s="2">
        <f t="shared" si="27"/>
        <v>1</v>
      </c>
      <c r="P74" s="2" t="str">
        <f t="shared" si="28"/>
        <v>0</v>
      </c>
      <c r="Q74" s="2" t="str">
        <f t="shared" si="29"/>
        <v>0</v>
      </c>
      <c r="R74" s="2">
        <f t="shared" si="30"/>
        <v>1</v>
      </c>
      <c r="S74" s="2" t="str">
        <f t="shared" si="31"/>
        <v>0</v>
      </c>
      <c r="T74" s="2" t="str">
        <f t="shared" si="32"/>
        <v>0</v>
      </c>
    </row>
    <row r="75" spans="5:20">
      <c r="E75" s="2">
        <f>IF(E33="X",(D33-C33),"0")</f>
        <v>0.91999999999999993</v>
      </c>
      <c r="F75" s="2" t="str">
        <f t="shared" si="18"/>
        <v>0</v>
      </c>
      <c r="G75" s="2" t="str">
        <f t="shared" si="19"/>
        <v>0</v>
      </c>
      <c r="H75" s="2" t="str">
        <f t="shared" si="20"/>
        <v>0</v>
      </c>
      <c r="I75" s="2" t="str">
        <f t="shared" si="21"/>
        <v>0</v>
      </c>
      <c r="J75" s="2">
        <f t="shared" si="22"/>
        <v>0.91999999999999993</v>
      </c>
      <c r="K75" s="2" t="str">
        <f t="shared" si="23"/>
        <v>0</v>
      </c>
      <c r="L75" s="2" t="str">
        <f t="shared" si="24"/>
        <v>0</v>
      </c>
      <c r="M75" s="2">
        <f t="shared" si="25"/>
        <v>0.91999999999999993</v>
      </c>
      <c r="N75" s="2" t="str">
        <f t="shared" si="26"/>
        <v>0</v>
      </c>
      <c r="O75" s="2">
        <f t="shared" si="27"/>
        <v>0.91999999999999993</v>
      </c>
      <c r="P75" s="2" t="str">
        <f t="shared" si="28"/>
        <v>0</v>
      </c>
      <c r="Q75" s="2" t="str">
        <f t="shared" si="29"/>
        <v>0</v>
      </c>
      <c r="R75" s="2">
        <f t="shared" si="30"/>
        <v>0.91999999999999993</v>
      </c>
      <c r="S75" s="2" t="str">
        <f t="shared" si="31"/>
        <v>0</v>
      </c>
      <c r="T75" s="2" t="str">
        <f t="shared" si="32"/>
        <v>0</v>
      </c>
    </row>
    <row r="76" spans="5:20">
      <c r="E76" s="2" t="str">
        <f t="shared" si="17"/>
        <v>0</v>
      </c>
      <c r="F76" s="2" t="str">
        <f t="shared" si="18"/>
        <v>0</v>
      </c>
      <c r="G76" s="2" t="str">
        <f t="shared" si="19"/>
        <v>0</v>
      </c>
      <c r="H76" s="2" t="str">
        <f t="shared" si="20"/>
        <v>0</v>
      </c>
      <c r="I76" s="2" t="str">
        <f t="shared" si="21"/>
        <v>0</v>
      </c>
      <c r="J76" s="2" t="str">
        <f t="shared" si="22"/>
        <v>0</v>
      </c>
      <c r="K76" s="2" t="str">
        <f t="shared" si="23"/>
        <v>0</v>
      </c>
      <c r="L76" s="2" t="str">
        <f t="shared" si="24"/>
        <v>0</v>
      </c>
      <c r="M76" s="2" t="str">
        <f t="shared" si="25"/>
        <v>0</v>
      </c>
      <c r="N76" s="2" t="str">
        <f t="shared" si="26"/>
        <v>0</v>
      </c>
      <c r="O76" s="2" t="str">
        <f t="shared" si="27"/>
        <v>0</v>
      </c>
      <c r="P76" s="2" t="str">
        <f t="shared" si="28"/>
        <v>0</v>
      </c>
      <c r="Q76" s="2" t="str">
        <f t="shared" si="29"/>
        <v>0</v>
      </c>
      <c r="R76" s="2" t="str">
        <f t="shared" si="30"/>
        <v>0</v>
      </c>
      <c r="S76" s="2" t="str">
        <f t="shared" si="31"/>
        <v>0</v>
      </c>
      <c r="T76" s="2" t="str">
        <f t="shared" si="32"/>
        <v>0</v>
      </c>
    </row>
    <row r="77" spans="5:20">
      <c r="E77" s="2" t="str">
        <f t="shared" si="17"/>
        <v>0</v>
      </c>
      <c r="F77" s="2" t="str">
        <f t="shared" si="18"/>
        <v>0</v>
      </c>
      <c r="G77" s="2" t="str">
        <f t="shared" si="19"/>
        <v>0</v>
      </c>
      <c r="H77" s="2" t="str">
        <f t="shared" si="20"/>
        <v>0</v>
      </c>
      <c r="I77" s="2" t="str">
        <f t="shared" si="21"/>
        <v>0</v>
      </c>
      <c r="J77" s="2" t="str">
        <f t="shared" si="22"/>
        <v>0</v>
      </c>
      <c r="K77" s="2" t="str">
        <f t="shared" si="23"/>
        <v>0</v>
      </c>
      <c r="L77" s="2" t="str">
        <f t="shared" si="24"/>
        <v>0</v>
      </c>
      <c r="M77" s="2" t="str">
        <f t="shared" si="25"/>
        <v>0</v>
      </c>
      <c r="N77" s="2" t="str">
        <f t="shared" si="26"/>
        <v>0</v>
      </c>
      <c r="O77" s="2" t="str">
        <f t="shared" si="27"/>
        <v>0</v>
      </c>
      <c r="P77" s="2" t="str">
        <f t="shared" si="28"/>
        <v>0</v>
      </c>
      <c r="Q77" s="2" t="str">
        <f t="shared" si="29"/>
        <v>0</v>
      </c>
      <c r="R77" s="2" t="str">
        <f t="shared" si="30"/>
        <v>0</v>
      </c>
      <c r="S77" s="2" t="str">
        <f t="shared" si="31"/>
        <v>0</v>
      </c>
      <c r="T77" s="2" t="str">
        <f t="shared" si="32"/>
        <v>0</v>
      </c>
    </row>
    <row r="78" spans="5:20">
      <c r="E78" s="2" t="str">
        <f t="shared" si="17"/>
        <v>0</v>
      </c>
      <c r="F78" s="2" t="str">
        <f t="shared" si="18"/>
        <v>0</v>
      </c>
      <c r="G78" s="2" t="str">
        <f t="shared" si="19"/>
        <v>0</v>
      </c>
      <c r="H78" s="2" t="str">
        <f t="shared" si="20"/>
        <v>0</v>
      </c>
      <c r="I78" s="2" t="str">
        <f t="shared" si="21"/>
        <v>0</v>
      </c>
      <c r="J78" s="2" t="str">
        <f t="shared" si="22"/>
        <v>0</v>
      </c>
      <c r="K78" s="2" t="str">
        <f t="shared" si="23"/>
        <v>0</v>
      </c>
      <c r="L78" s="2" t="str">
        <f t="shared" si="24"/>
        <v>0</v>
      </c>
      <c r="M78" s="2" t="str">
        <f t="shared" si="25"/>
        <v>0</v>
      </c>
      <c r="N78" s="2" t="str">
        <f t="shared" si="26"/>
        <v>0</v>
      </c>
      <c r="O78" s="2" t="str">
        <f t="shared" si="27"/>
        <v>0</v>
      </c>
      <c r="P78" s="2" t="str">
        <f t="shared" si="28"/>
        <v>0</v>
      </c>
      <c r="Q78" s="2" t="str">
        <f t="shared" si="29"/>
        <v>0</v>
      </c>
      <c r="R78" s="2" t="str">
        <f t="shared" si="30"/>
        <v>0</v>
      </c>
      <c r="S78" s="2" t="str">
        <f t="shared" si="31"/>
        <v>0</v>
      </c>
      <c r="T78" s="2" t="str">
        <f t="shared" si="32"/>
        <v>0</v>
      </c>
    </row>
    <row r="79" spans="5:20">
      <c r="E79" s="2" t="str">
        <f t="shared" si="17"/>
        <v>0</v>
      </c>
      <c r="F79" s="2" t="str">
        <f t="shared" si="18"/>
        <v>0</v>
      </c>
      <c r="G79" s="2" t="str">
        <f t="shared" si="19"/>
        <v>0</v>
      </c>
      <c r="H79" s="2" t="str">
        <f t="shared" si="20"/>
        <v>0</v>
      </c>
      <c r="I79" s="2" t="str">
        <f t="shared" si="21"/>
        <v>0</v>
      </c>
      <c r="J79" s="2" t="str">
        <f t="shared" si="22"/>
        <v>0</v>
      </c>
      <c r="K79" s="2" t="str">
        <f t="shared" si="23"/>
        <v>0</v>
      </c>
      <c r="L79" s="2" t="str">
        <f t="shared" si="24"/>
        <v>0</v>
      </c>
      <c r="M79" s="2" t="str">
        <f t="shared" si="25"/>
        <v>0</v>
      </c>
      <c r="N79" s="2" t="str">
        <f t="shared" si="26"/>
        <v>0</v>
      </c>
      <c r="O79" s="2" t="str">
        <f t="shared" si="27"/>
        <v>0</v>
      </c>
      <c r="P79" s="2" t="str">
        <f t="shared" si="28"/>
        <v>0</v>
      </c>
      <c r="Q79" s="2" t="str">
        <f t="shared" si="29"/>
        <v>0</v>
      </c>
      <c r="R79" s="2" t="str">
        <f t="shared" si="30"/>
        <v>0</v>
      </c>
      <c r="S79" s="2" t="str">
        <f t="shared" si="31"/>
        <v>0</v>
      </c>
      <c r="T79" s="2" t="str">
        <f t="shared" si="32"/>
        <v>0</v>
      </c>
    </row>
    <row r="80" spans="5:20">
      <c r="E80" s="2" t="str">
        <f t="shared" si="17"/>
        <v>0</v>
      </c>
      <c r="F80" s="2" t="str">
        <f t="shared" si="18"/>
        <v>0</v>
      </c>
      <c r="G80" s="2" t="str">
        <f t="shared" si="19"/>
        <v>0</v>
      </c>
      <c r="H80" s="2" t="str">
        <f t="shared" si="20"/>
        <v>0</v>
      </c>
      <c r="I80" s="2" t="str">
        <f t="shared" si="21"/>
        <v>0</v>
      </c>
      <c r="J80" s="2" t="str">
        <f t="shared" si="22"/>
        <v>0</v>
      </c>
      <c r="K80" s="2" t="str">
        <f t="shared" si="23"/>
        <v>0</v>
      </c>
      <c r="L80" s="2" t="str">
        <f t="shared" si="24"/>
        <v>0</v>
      </c>
      <c r="M80" s="2" t="str">
        <f t="shared" si="25"/>
        <v>0</v>
      </c>
      <c r="N80" s="2" t="str">
        <f t="shared" si="26"/>
        <v>0</v>
      </c>
      <c r="O80" s="2" t="str">
        <f t="shared" si="27"/>
        <v>0</v>
      </c>
      <c r="P80" s="2" t="str">
        <f t="shared" si="28"/>
        <v>0</v>
      </c>
      <c r="Q80" s="2" t="str">
        <f t="shared" si="29"/>
        <v>0</v>
      </c>
      <c r="R80" s="2" t="str">
        <f t="shared" si="30"/>
        <v>0</v>
      </c>
      <c r="S80" s="2" t="str">
        <f t="shared" si="31"/>
        <v>0</v>
      </c>
      <c r="T80" s="2" t="str">
        <f t="shared" si="32"/>
        <v>0</v>
      </c>
    </row>
    <row r="81" spans="5:20">
      <c r="E81" s="2" t="str">
        <f t="shared" si="17"/>
        <v>0</v>
      </c>
      <c r="F81" s="2" t="str">
        <f t="shared" si="18"/>
        <v>0</v>
      </c>
      <c r="G81" s="2" t="str">
        <f t="shared" si="19"/>
        <v>0</v>
      </c>
      <c r="H81" s="2" t="str">
        <f t="shared" si="20"/>
        <v>0</v>
      </c>
      <c r="I81" s="2" t="str">
        <f t="shared" si="21"/>
        <v>0</v>
      </c>
      <c r="J81" s="2" t="str">
        <f t="shared" si="22"/>
        <v>0</v>
      </c>
      <c r="K81" s="2" t="str">
        <f t="shared" si="23"/>
        <v>0</v>
      </c>
      <c r="L81" s="2" t="str">
        <f t="shared" si="24"/>
        <v>0</v>
      </c>
      <c r="M81" s="2" t="str">
        <f t="shared" si="25"/>
        <v>0</v>
      </c>
      <c r="N81" s="2" t="str">
        <f t="shared" si="26"/>
        <v>0</v>
      </c>
      <c r="O81" s="2" t="str">
        <f t="shared" si="27"/>
        <v>0</v>
      </c>
      <c r="P81" s="2" t="str">
        <f t="shared" si="28"/>
        <v>0</v>
      </c>
      <c r="Q81" s="2" t="str">
        <f t="shared" si="29"/>
        <v>0</v>
      </c>
      <c r="R81" s="2" t="str">
        <f t="shared" si="30"/>
        <v>0</v>
      </c>
      <c r="S81" s="2" t="str">
        <f t="shared" si="31"/>
        <v>0</v>
      </c>
      <c r="T81" s="2" t="str">
        <f t="shared" si="32"/>
        <v>0</v>
      </c>
    </row>
    <row r="82" spans="5:20">
      <c r="E82" s="2" t="str">
        <f t="shared" si="17"/>
        <v>0</v>
      </c>
      <c r="F82" s="2" t="str">
        <f t="shared" si="18"/>
        <v>0</v>
      </c>
      <c r="G82" s="2" t="str">
        <f t="shared" si="19"/>
        <v>0</v>
      </c>
      <c r="H82" s="2" t="str">
        <f t="shared" si="20"/>
        <v>0</v>
      </c>
      <c r="I82" s="2" t="str">
        <f t="shared" si="21"/>
        <v>0</v>
      </c>
      <c r="J82" s="2" t="str">
        <f t="shared" si="22"/>
        <v>0</v>
      </c>
      <c r="K82" s="2" t="str">
        <f t="shared" si="23"/>
        <v>0</v>
      </c>
      <c r="L82" s="2" t="str">
        <f t="shared" si="24"/>
        <v>0</v>
      </c>
      <c r="M82" s="2" t="str">
        <f t="shared" si="25"/>
        <v>0</v>
      </c>
      <c r="N82" s="2" t="str">
        <f t="shared" si="26"/>
        <v>0</v>
      </c>
      <c r="O82" s="2" t="str">
        <f t="shared" si="27"/>
        <v>0</v>
      </c>
      <c r="P82" s="2" t="str">
        <f t="shared" si="28"/>
        <v>0</v>
      </c>
      <c r="Q82" s="2" t="str">
        <f t="shared" si="29"/>
        <v>0</v>
      </c>
      <c r="R82" s="2" t="str">
        <f t="shared" si="30"/>
        <v>0</v>
      </c>
      <c r="S82" s="2" t="str">
        <f t="shared" si="31"/>
        <v>0</v>
      </c>
      <c r="T82" s="2" t="str">
        <f t="shared" si="32"/>
        <v>0</v>
      </c>
    </row>
    <row r="83" spans="5:20">
      <c r="E83" s="2" t="str">
        <f t="shared" si="17"/>
        <v>0</v>
      </c>
      <c r="F83" s="2" t="str">
        <f t="shared" si="18"/>
        <v>0</v>
      </c>
      <c r="G83" s="2" t="str">
        <f t="shared" si="19"/>
        <v>0</v>
      </c>
      <c r="H83" s="2" t="str">
        <f t="shared" si="20"/>
        <v>0</v>
      </c>
      <c r="I83" s="2" t="str">
        <f t="shared" si="21"/>
        <v>0</v>
      </c>
      <c r="J83" s="2" t="str">
        <f t="shared" si="22"/>
        <v>0</v>
      </c>
      <c r="K83" s="2" t="str">
        <f t="shared" si="23"/>
        <v>0</v>
      </c>
      <c r="L83" s="2" t="str">
        <f t="shared" si="24"/>
        <v>0</v>
      </c>
      <c r="M83" s="2" t="str">
        <f t="shared" si="25"/>
        <v>0</v>
      </c>
      <c r="N83" s="2" t="str">
        <f t="shared" si="26"/>
        <v>0</v>
      </c>
      <c r="O83" s="2" t="str">
        <f t="shared" si="27"/>
        <v>0</v>
      </c>
      <c r="P83" s="2" t="str">
        <f t="shared" si="28"/>
        <v>0</v>
      </c>
      <c r="Q83" s="2" t="str">
        <f t="shared" si="29"/>
        <v>0</v>
      </c>
      <c r="R83" s="2" t="str">
        <f t="shared" si="30"/>
        <v>0</v>
      </c>
      <c r="S83" s="2" t="str">
        <f t="shared" si="31"/>
        <v>0</v>
      </c>
      <c r="T83" s="2" t="str">
        <f t="shared" si="32"/>
        <v>0</v>
      </c>
    </row>
    <row r="84" spans="5:20">
      <c r="E84" s="2" t="str">
        <f t="shared" si="17"/>
        <v>0</v>
      </c>
      <c r="F84" s="2" t="str">
        <f t="shared" si="18"/>
        <v>0</v>
      </c>
      <c r="G84" s="2" t="str">
        <f t="shared" si="19"/>
        <v>0</v>
      </c>
      <c r="H84" s="2" t="str">
        <f t="shared" si="20"/>
        <v>0</v>
      </c>
      <c r="I84" s="2" t="str">
        <f t="shared" si="21"/>
        <v>0</v>
      </c>
      <c r="J84" s="2" t="str">
        <f t="shared" si="22"/>
        <v>0</v>
      </c>
      <c r="K84" s="2" t="str">
        <f t="shared" si="23"/>
        <v>0</v>
      </c>
      <c r="L84" s="2" t="str">
        <f t="shared" si="24"/>
        <v>0</v>
      </c>
      <c r="M84" s="2" t="str">
        <f t="shared" si="25"/>
        <v>0</v>
      </c>
      <c r="N84" s="2" t="str">
        <f t="shared" si="26"/>
        <v>0</v>
      </c>
      <c r="O84" s="2" t="str">
        <f t="shared" si="27"/>
        <v>0</v>
      </c>
      <c r="P84" s="2" t="str">
        <f t="shared" si="28"/>
        <v>0</v>
      </c>
      <c r="Q84" s="2" t="str">
        <f t="shared" si="29"/>
        <v>0</v>
      </c>
      <c r="R84" s="2" t="str">
        <f t="shared" si="30"/>
        <v>0</v>
      </c>
      <c r="S84" s="2" t="str">
        <f t="shared" si="31"/>
        <v>0</v>
      </c>
      <c r="T84" s="2" t="str">
        <f t="shared" si="32"/>
        <v>0</v>
      </c>
    </row>
    <row r="85" spans="5:20">
      <c r="E85" s="2" t="str">
        <f t="shared" si="17"/>
        <v>0</v>
      </c>
      <c r="F85" s="2" t="str">
        <f t="shared" si="18"/>
        <v>0</v>
      </c>
      <c r="G85" s="2" t="str">
        <f t="shared" si="19"/>
        <v>0</v>
      </c>
      <c r="H85" s="2" t="str">
        <f t="shared" si="20"/>
        <v>0</v>
      </c>
      <c r="I85" s="2" t="str">
        <f t="shared" si="21"/>
        <v>0</v>
      </c>
      <c r="J85" s="2" t="str">
        <f t="shared" si="22"/>
        <v>0</v>
      </c>
      <c r="K85" s="2" t="str">
        <f t="shared" si="23"/>
        <v>0</v>
      </c>
      <c r="L85" s="2" t="str">
        <f t="shared" si="24"/>
        <v>0</v>
      </c>
      <c r="M85" s="2" t="str">
        <f t="shared" si="25"/>
        <v>0</v>
      </c>
      <c r="N85" s="2" t="str">
        <f t="shared" si="26"/>
        <v>0</v>
      </c>
      <c r="O85" s="2" t="str">
        <f t="shared" si="27"/>
        <v>0</v>
      </c>
      <c r="P85" s="2" t="str">
        <f t="shared" si="28"/>
        <v>0</v>
      </c>
      <c r="Q85" s="2" t="str">
        <f t="shared" si="29"/>
        <v>0</v>
      </c>
      <c r="R85" s="2" t="str">
        <f t="shared" si="30"/>
        <v>0</v>
      </c>
      <c r="S85" s="2" t="str">
        <f t="shared" si="31"/>
        <v>0</v>
      </c>
      <c r="T85" s="2" t="str">
        <f t="shared" si="32"/>
        <v>0</v>
      </c>
    </row>
    <row r="86" spans="5:20">
      <c r="E86" s="2" t="str">
        <f t="shared" si="17"/>
        <v>0</v>
      </c>
      <c r="F86" s="2" t="str">
        <f t="shared" si="18"/>
        <v>0</v>
      </c>
      <c r="G86" s="2" t="str">
        <f t="shared" si="19"/>
        <v>0</v>
      </c>
      <c r="H86" s="2" t="str">
        <f t="shared" si="20"/>
        <v>0</v>
      </c>
      <c r="I86" s="2" t="str">
        <f t="shared" si="21"/>
        <v>0</v>
      </c>
      <c r="J86" s="2" t="str">
        <f t="shared" si="22"/>
        <v>0</v>
      </c>
      <c r="K86" s="2" t="str">
        <f t="shared" si="23"/>
        <v>0</v>
      </c>
      <c r="L86" s="2" t="str">
        <f t="shared" si="24"/>
        <v>0</v>
      </c>
      <c r="M86" s="2" t="str">
        <f t="shared" si="25"/>
        <v>0</v>
      </c>
      <c r="N86" s="2" t="str">
        <f t="shared" si="26"/>
        <v>0</v>
      </c>
      <c r="O86" s="2" t="str">
        <f t="shared" si="27"/>
        <v>0</v>
      </c>
      <c r="P86" s="2" t="str">
        <f t="shared" si="28"/>
        <v>0</v>
      </c>
      <c r="Q86" s="2" t="str">
        <f t="shared" si="29"/>
        <v>0</v>
      </c>
      <c r="R86" s="2" t="str">
        <f t="shared" si="30"/>
        <v>0</v>
      </c>
      <c r="S86" s="2" t="str">
        <f t="shared" si="31"/>
        <v>0</v>
      </c>
      <c r="T86" s="2" t="str">
        <f t="shared" si="32"/>
        <v>0</v>
      </c>
    </row>
    <row r="87" spans="5:20">
      <c r="E87" s="2" t="str">
        <f t="shared" si="17"/>
        <v>0</v>
      </c>
      <c r="F87" s="2" t="str">
        <f t="shared" si="18"/>
        <v>0</v>
      </c>
      <c r="G87" s="2" t="str">
        <f t="shared" si="19"/>
        <v>0</v>
      </c>
      <c r="H87" s="2" t="str">
        <f t="shared" si="20"/>
        <v>0</v>
      </c>
      <c r="I87" s="2" t="str">
        <f t="shared" si="21"/>
        <v>0</v>
      </c>
      <c r="J87" s="2" t="str">
        <f t="shared" si="22"/>
        <v>0</v>
      </c>
      <c r="K87" s="2" t="str">
        <f t="shared" si="23"/>
        <v>0</v>
      </c>
      <c r="L87" s="2" t="str">
        <f t="shared" si="24"/>
        <v>0</v>
      </c>
      <c r="M87" s="2" t="str">
        <f t="shared" si="25"/>
        <v>0</v>
      </c>
      <c r="N87" s="2" t="str">
        <f t="shared" si="26"/>
        <v>0</v>
      </c>
      <c r="O87" s="2" t="str">
        <f t="shared" si="27"/>
        <v>0</v>
      </c>
      <c r="P87" s="2" t="str">
        <f t="shared" si="28"/>
        <v>0</v>
      </c>
      <c r="Q87" s="2" t="str">
        <f t="shared" si="29"/>
        <v>0</v>
      </c>
      <c r="R87" s="2" t="str">
        <f t="shared" si="30"/>
        <v>0</v>
      </c>
      <c r="S87" s="2" t="str">
        <f t="shared" si="31"/>
        <v>0</v>
      </c>
      <c r="T87" s="2" t="str">
        <f t="shared" si="32"/>
        <v>0</v>
      </c>
    </row>
    <row r="88" spans="5:20">
      <c r="E88" s="2" t="str">
        <f t="shared" si="17"/>
        <v>0</v>
      </c>
      <c r="F88" s="2" t="str">
        <f t="shared" si="18"/>
        <v>0</v>
      </c>
      <c r="G88" s="2" t="str">
        <f t="shared" si="19"/>
        <v>0</v>
      </c>
      <c r="H88" s="2" t="str">
        <f t="shared" si="20"/>
        <v>0</v>
      </c>
      <c r="I88" s="2" t="str">
        <f t="shared" si="21"/>
        <v>0</v>
      </c>
      <c r="J88" s="2" t="str">
        <f t="shared" si="22"/>
        <v>0</v>
      </c>
      <c r="K88" s="2" t="str">
        <f t="shared" si="23"/>
        <v>0</v>
      </c>
      <c r="L88" s="2" t="str">
        <f t="shared" si="24"/>
        <v>0</v>
      </c>
      <c r="M88" s="2" t="str">
        <f t="shared" si="25"/>
        <v>0</v>
      </c>
      <c r="N88" s="2" t="str">
        <f t="shared" si="26"/>
        <v>0</v>
      </c>
      <c r="O88" s="2" t="str">
        <f t="shared" si="27"/>
        <v>0</v>
      </c>
      <c r="P88" s="2" t="str">
        <f t="shared" si="28"/>
        <v>0</v>
      </c>
      <c r="Q88" s="2" t="str">
        <f t="shared" si="29"/>
        <v>0</v>
      </c>
      <c r="R88" s="2" t="str">
        <f t="shared" si="30"/>
        <v>0</v>
      </c>
      <c r="S88" s="2" t="str">
        <f t="shared" si="31"/>
        <v>0</v>
      </c>
      <c r="T88" s="2" t="str">
        <f t="shared" si="32"/>
        <v>0</v>
      </c>
    </row>
    <row r="89" spans="5:20">
      <c r="E89" s="2" t="str">
        <f t="shared" si="17"/>
        <v>0</v>
      </c>
      <c r="F89" s="2" t="str">
        <f t="shared" si="18"/>
        <v>0</v>
      </c>
      <c r="G89" s="2" t="str">
        <f t="shared" si="19"/>
        <v>0</v>
      </c>
      <c r="H89" s="2" t="str">
        <f t="shared" si="20"/>
        <v>0</v>
      </c>
      <c r="I89" s="2" t="str">
        <f t="shared" si="21"/>
        <v>0</v>
      </c>
      <c r="J89" s="2" t="str">
        <f t="shared" si="22"/>
        <v>0</v>
      </c>
      <c r="K89" s="2" t="str">
        <f t="shared" si="23"/>
        <v>0</v>
      </c>
      <c r="L89" s="2" t="str">
        <f t="shared" si="24"/>
        <v>0</v>
      </c>
      <c r="M89" s="2" t="str">
        <f t="shared" si="25"/>
        <v>0</v>
      </c>
      <c r="N89" s="2" t="str">
        <f t="shared" si="26"/>
        <v>0</v>
      </c>
      <c r="O89" s="2" t="str">
        <f t="shared" si="27"/>
        <v>0</v>
      </c>
      <c r="P89" s="2" t="str">
        <f t="shared" si="28"/>
        <v>0</v>
      </c>
      <c r="Q89" s="2" t="str">
        <f t="shared" si="29"/>
        <v>0</v>
      </c>
      <c r="R89" s="2" t="str">
        <f t="shared" si="30"/>
        <v>0</v>
      </c>
      <c r="S89" s="2" t="str">
        <f t="shared" si="31"/>
        <v>0</v>
      </c>
      <c r="T89" s="2" t="str">
        <f t="shared" si="32"/>
        <v>0</v>
      </c>
    </row>
    <row r="90" spans="5:20">
      <c r="E90" s="2" t="str">
        <f t="shared" si="17"/>
        <v>0</v>
      </c>
      <c r="F90" s="2" t="str">
        <f t="shared" si="18"/>
        <v>0</v>
      </c>
      <c r="G90" s="2" t="str">
        <f t="shared" si="19"/>
        <v>0</v>
      </c>
      <c r="H90" s="2" t="str">
        <f t="shared" si="20"/>
        <v>0</v>
      </c>
      <c r="I90" s="2" t="str">
        <f t="shared" si="21"/>
        <v>0</v>
      </c>
      <c r="J90" s="2" t="str">
        <f t="shared" si="22"/>
        <v>0</v>
      </c>
      <c r="K90" s="2" t="str">
        <f t="shared" si="23"/>
        <v>0</v>
      </c>
      <c r="L90" s="2" t="str">
        <f t="shared" si="24"/>
        <v>0</v>
      </c>
      <c r="M90" s="2" t="str">
        <f t="shared" si="25"/>
        <v>0</v>
      </c>
      <c r="N90" s="2" t="str">
        <f t="shared" si="26"/>
        <v>0</v>
      </c>
      <c r="O90" s="2" t="str">
        <f t="shared" si="27"/>
        <v>0</v>
      </c>
      <c r="P90" s="2" t="str">
        <f t="shared" si="28"/>
        <v>0</v>
      </c>
      <c r="Q90" s="2" t="str">
        <f t="shared" si="29"/>
        <v>0</v>
      </c>
      <c r="R90" s="2" t="str">
        <f t="shared" si="30"/>
        <v>0</v>
      </c>
      <c r="S90" s="2" t="str">
        <f t="shared" si="31"/>
        <v>0</v>
      </c>
      <c r="T90" s="2" t="str">
        <f t="shared" si="32"/>
        <v>0</v>
      </c>
    </row>
    <row r="91" spans="5:20">
      <c r="E91" s="2" t="str">
        <f t="shared" si="17"/>
        <v>0</v>
      </c>
      <c r="F91" s="2" t="str">
        <f t="shared" si="18"/>
        <v>0</v>
      </c>
      <c r="G91" s="2" t="str">
        <f t="shared" si="19"/>
        <v>0</v>
      </c>
      <c r="H91" s="2" t="str">
        <f t="shared" si="20"/>
        <v>0</v>
      </c>
      <c r="I91" s="2" t="str">
        <f t="shared" si="21"/>
        <v>0</v>
      </c>
      <c r="J91" s="2" t="str">
        <f t="shared" si="22"/>
        <v>0</v>
      </c>
      <c r="K91" s="2" t="str">
        <f t="shared" si="23"/>
        <v>0</v>
      </c>
      <c r="L91" s="2" t="str">
        <f t="shared" si="24"/>
        <v>0</v>
      </c>
      <c r="M91" s="2" t="str">
        <f t="shared" si="25"/>
        <v>0</v>
      </c>
      <c r="N91" s="2" t="str">
        <f t="shared" si="26"/>
        <v>0</v>
      </c>
      <c r="O91" s="2" t="str">
        <f t="shared" si="27"/>
        <v>0</v>
      </c>
      <c r="P91" s="2" t="str">
        <f t="shared" si="28"/>
        <v>0</v>
      </c>
      <c r="Q91" s="2" t="str">
        <f t="shared" si="29"/>
        <v>0</v>
      </c>
      <c r="R91" s="2" t="str">
        <f t="shared" si="30"/>
        <v>0</v>
      </c>
      <c r="S91" s="2" t="str">
        <f t="shared" si="31"/>
        <v>0</v>
      </c>
      <c r="T91" s="2" t="str">
        <f t="shared" si="32"/>
        <v>0</v>
      </c>
    </row>
    <row r="92" spans="5:20">
      <c r="E92" s="2" t="str">
        <f t="shared" si="17"/>
        <v>0</v>
      </c>
      <c r="F92" s="2" t="str">
        <f t="shared" si="18"/>
        <v>0</v>
      </c>
      <c r="G92" s="2" t="str">
        <f t="shared" si="19"/>
        <v>0</v>
      </c>
      <c r="H92" s="2" t="str">
        <f t="shared" si="20"/>
        <v>0</v>
      </c>
      <c r="I92" s="2" t="str">
        <f t="shared" si="21"/>
        <v>0</v>
      </c>
      <c r="J92" s="2" t="str">
        <f t="shared" si="22"/>
        <v>0</v>
      </c>
      <c r="K92" s="2" t="str">
        <f t="shared" si="23"/>
        <v>0</v>
      </c>
      <c r="L92" s="2" t="str">
        <f t="shared" si="24"/>
        <v>0</v>
      </c>
      <c r="M92" s="2" t="str">
        <f t="shared" si="25"/>
        <v>0</v>
      </c>
      <c r="N92" s="2" t="str">
        <f t="shared" si="26"/>
        <v>0</v>
      </c>
      <c r="O92" s="2" t="str">
        <f t="shared" si="27"/>
        <v>0</v>
      </c>
      <c r="P92" s="2" t="str">
        <f t="shared" si="28"/>
        <v>0</v>
      </c>
      <c r="Q92" s="2" t="str">
        <f t="shared" si="29"/>
        <v>0</v>
      </c>
      <c r="R92" s="2" t="str">
        <f t="shared" si="30"/>
        <v>0</v>
      </c>
      <c r="S92" s="2" t="str">
        <f t="shared" si="31"/>
        <v>0</v>
      </c>
      <c r="T92" s="2" t="str">
        <f t="shared" si="32"/>
        <v>0</v>
      </c>
    </row>
    <row r="95" spans="5:20">
      <c r="E95" s="2">
        <f t="shared" ref="E95:T95" si="33">SUM(E49:E92)</f>
        <v>19.71</v>
      </c>
      <c r="F95" s="2">
        <f t="shared" si="33"/>
        <v>1</v>
      </c>
      <c r="G95" s="2">
        <f t="shared" si="33"/>
        <v>4</v>
      </c>
      <c r="H95" s="2">
        <f t="shared" si="33"/>
        <v>1</v>
      </c>
      <c r="I95" s="2">
        <f t="shared" si="33"/>
        <v>0</v>
      </c>
      <c r="J95" s="2">
        <f t="shared" si="33"/>
        <v>25.71</v>
      </c>
      <c r="K95" s="2">
        <f t="shared" si="33"/>
        <v>0</v>
      </c>
      <c r="L95" s="2">
        <f t="shared" si="33"/>
        <v>2.56</v>
      </c>
      <c r="M95" s="2">
        <f t="shared" si="33"/>
        <v>23.15</v>
      </c>
      <c r="N95" s="2">
        <f t="shared" si="33"/>
        <v>0</v>
      </c>
      <c r="O95" s="2">
        <f t="shared" si="33"/>
        <v>25.71</v>
      </c>
      <c r="P95" s="2">
        <f t="shared" si="33"/>
        <v>0</v>
      </c>
      <c r="Q95" s="2">
        <f t="shared" si="33"/>
        <v>0</v>
      </c>
      <c r="R95" s="2">
        <f t="shared" si="33"/>
        <v>25.71</v>
      </c>
      <c r="S95" s="2">
        <f t="shared" si="33"/>
        <v>0</v>
      </c>
      <c r="T95" s="2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2:F42"/>
    <mergeCell ref="J2:K2"/>
    <mergeCell ref="O2:S2"/>
    <mergeCell ref="J5:K5"/>
    <mergeCell ref="L5:N5"/>
    <mergeCell ref="O5:Q5"/>
  </mergeCells>
  <phoneticPr fontId="16" type="noConversion"/>
  <pageMargins left="0.51181102362204722" right="0.51181102362204722" top="0.78740157480314965" bottom="0.78740157480314965" header="0.31496062992125984" footer="0.31496062992125984"/>
  <pageSetup paperSize="9" scale="22" orientation="landscape" horizontalDpi="1200" verticalDpi="1200" r:id="rId1"/>
  <colBreaks count="1" manualBreakCount="1">
    <brk id="2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M89"/>
  <sheetViews>
    <sheetView view="pageBreakPreview" zoomScale="55" zoomScaleNormal="55" zoomScaleSheetLayoutView="55" workbookViewId="0">
      <selection activeCell="F4" sqref="F4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TT!C7</f>
        <v>RODOVIA TO-164 - TRECHO FÁBRICA DE CIMENTO - XAMBIOÁ - ENTR. BR-153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141</v>
      </c>
      <c r="B7" s="25" t="s">
        <v>94</v>
      </c>
      <c r="C7" s="26">
        <v>0</v>
      </c>
      <c r="D7" s="26">
        <v>1</v>
      </c>
      <c r="E7" s="25"/>
      <c r="F7" s="25"/>
      <c r="G7" s="25"/>
      <c r="H7" s="25"/>
      <c r="I7" s="25" t="s">
        <v>81</v>
      </c>
      <c r="J7" s="25" t="s">
        <v>81</v>
      </c>
      <c r="K7" s="25"/>
      <c r="L7" s="25"/>
      <c r="M7" s="25" t="s">
        <v>81</v>
      </c>
      <c r="N7" s="25"/>
      <c r="O7" s="25"/>
      <c r="P7" s="25"/>
      <c r="Q7" s="25" t="s">
        <v>81</v>
      </c>
      <c r="R7" s="25"/>
      <c r="S7" s="25"/>
      <c r="T7" s="25" t="s">
        <v>81</v>
      </c>
      <c r="U7" s="24"/>
    </row>
    <row r="8" spans="1:39" ht="36" customHeight="1">
      <c r="A8" s="25"/>
      <c r="B8" s="25"/>
      <c r="C8" s="26">
        <f>D7</f>
        <v>1</v>
      </c>
      <c r="D8" s="26">
        <v>2</v>
      </c>
      <c r="E8" s="25"/>
      <c r="F8" s="25"/>
      <c r="G8" s="25"/>
      <c r="H8" s="25"/>
      <c r="I8" s="25" t="s">
        <v>81</v>
      </c>
      <c r="J8" s="25" t="s">
        <v>81</v>
      </c>
      <c r="K8" s="25"/>
      <c r="L8" s="25"/>
      <c r="M8" s="25" t="s">
        <v>81</v>
      </c>
      <c r="N8" s="25"/>
      <c r="O8" s="25"/>
      <c r="P8" s="25"/>
      <c r="Q8" s="25" t="s">
        <v>81</v>
      </c>
      <c r="R8" s="25"/>
      <c r="S8" s="25"/>
      <c r="T8" s="25" t="s">
        <v>81</v>
      </c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f t="shared" ref="C9:C20" si="0">D8</f>
        <v>2</v>
      </c>
      <c r="D9" s="26">
        <v>3</v>
      </c>
      <c r="E9" s="25"/>
      <c r="F9" s="25"/>
      <c r="G9" s="25"/>
      <c r="H9" s="25"/>
      <c r="I9" s="25" t="s">
        <v>81</v>
      </c>
      <c r="J9" s="25" t="s">
        <v>81</v>
      </c>
      <c r="K9" s="25"/>
      <c r="L9" s="25"/>
      <c r="M9" s="25" t="s">
        <v>81</v>
      </c>
      <c r="N9" s="25"/>
      <c r="O9" s="25"/>
      <c r="P9" s="25"/>
      <c r="Q9" s="25" t="s">
        <v>81</v>
      </c>
      <c r="R9" s="25"/>
      <c r="S9" s="25"/>
      <c r="T9" s="25" t="s">
        <v>81</v>
      </c>
      <c r="U9" s="24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ht="36" customHeight="1">
      <c r="A10" s="25"/>
      <c r="B10" s="25"/>
      <c r="C10" s="26">
        <f t="shared" si="0"/>
        <v>3</v>
      </c>
      <c r="D10" s="26">
        <v>3.62</v>
      </c>
      <c r="E10" s="25"/>
      <c r="F10" s="25"/>
      <c r="G10" s="25"/>
      <c r="H10" s="25"/>
      <c r="I10" s="25" t="s">
        <v>81</v>
      </c>
      <c r="J10" s="25" t="s">
        <v>81</v>
      </c>
      <c r="K10" s="25"/>
      <c r="L10" s="25"/>
      <c r="M10" s="25" t="s">
        <v>81</v>
      </c>
      <c r="N10" s="25"/>
      <c r="O10" s="25"/>
      <c r="P10" s="25"/>
      <c r="Q10" s="25" t="s">
        <v>81</v>
      </c>
      <c r="R10" s="25"/>
      <c r="S10" s="25"/>
      <c r="T10" s="25" t="s">
        <v>81</v>
      </c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 t="s">
        <v>139</v>
      </c>
      <c r="B11" s="25" t="s">
        <v>94</v>
      </c>
      <c r="C11" s="26">
        <v>0</v>
      </c>
      <c r="D11" s="26">
        <v>1</v>
      </c>
      <c r="E11" s="25"/>
      <c r="F11" s="25"/>
      <c r="G11" s="25"/>
      <c r="H11" s="25"/>
      <c r="I11" s="25" t="s">
        <v>81</v>
      </c>
      <c r="J11" s="25" t="s">
        <v>81</v>
      </c>
      <c r="K11" s="25"/>
      <c r="L11" s="25"/>
      <c r="M11" s="25" t="s">
        <v>81</v>
      </c>
      <c r="N11" s="25"/>
      <c r="O11" s="25"/>
      <c r="P11" s="25"/>
      <c r="Q11" s="25" t="s">
        <v>81</v>
      </c>
      <c r="R11" s="25"/>
      <c r="S11" s="25"/>
      <c r="T11" s="25" t="s">
        <v>81</v>
      </c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si="0"/>
        <v>1</v>
      </c>
      <c r="D12" s="26">
        <v>2</v>
      </c>
      <c r="E12" s="25"/>
      <c r="F12" s="25"/>
      <c r="G12" s="25"/>
      <c r="H12" s="25"/>
      <c r="I12" s="25" t="s">
        <v>81</v>
      </c>
      <c r="J12" s="25" t="s">
        <v>81</v>
      </c>
      <c r="K12" s="25"/>
      <c r="L12" s="25"/>
      <c r="M12" s="25" t="s">
        <v>81</v>
      </c>
      <c r="N12" s="25"/>
      <c r="O12" s="25"/>
      <c r="P12" s="25"/>
      <c r="Q12" s="25" t="s">
        <v>81</v>
      </c>
      <c r="R12" s="25"/>
      <c r="S12" s="25"/>
      <c r="T12" s="25" t="s">
        <v>81</v>
      </c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2</v>
      </c>
      <c r="D13" s="26">
        <v>3</v>
      </c>
      <c r="E13" s="25"/>
      <c r="F13" s="25"/>
      <c r="G13" s="25"/>
      <c r="H13" s="25"/>
      <c r="I13" s="25" t="s">
        <v>81</v>
      </c>
      <c r="J13" s="25" t="s">
        <v>81</v>
      </c>
      <c r="K13" s="25"/>
      <c r="L13" s="25"/>
      <c r="M13" s="25" t="s">
        <v>81</v>
      </c>
      <c r="N13" s="25"/>
      <c r="O13" s="25"/>
      <c r="P13" s="25"/>
      <c r="Q13" s="25" t="s">
        <v>81</v>
      </c>
      <c r="R13" s="25"/>
      <c r="S13" s="25"/>
      <c r="T13" s="25" t="s">
        <v>81</v>
      </c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3</v>
      </c>
      <c r="D14" s="26">
        <v>4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 t="s">
        <v>81</v>
      </c>
      <c r="N14" s="25"/>
      <c r="O14" s="25"/>
      <c r="P14" s="25"/>
      <c r="Q14" s="25" t="s">
        <v>81</v>
      </c>
      <c r="R14" s="25"/>
      <c r="S14" s="25"/>
      <c r="T14" s="25" t="s">
        <v>81</v>
      </c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4</v>
      </c>
      <c r="D15" s="26">
        <v>5</v>
      </c>
      <c r="E15" s="25"/>
      <c r="F15" s="25"/>
      <c r="G15" s="25"/>
      <c r="H15" s="25"/>
      <c r="I15" s="25" t="s">
        <v>81</v>
      </c>
      <c r="J15" s="25" t="s">
        <v>81</v>
      </c>
      <c r="K15" s="25"/>
      <c r="L15" s="25"/>
      <c r="M15" s="25" t="s">
        <v>81</v>
      </c>
      <c r="N15" s="25"/>
      <c r="O15" s="25"/>
      <c r="P15" s="25"/>
      <c r="Q15" s="25" t="s">
        <v>81</v>
      </c>
      <c r="R15" s="25"/>
      <c r="S15" s="25"/>
      <c r="T15" s="25" t="s">
        <v>81</v>
      </c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5</v>
      </c>
      <c r="D16" s="26">
        <v>5.91</v>
      </c>
      <c r="E16" s="25" t="s">
        <v>81</v>
      </c>
      <c r="F16" s="25"/>
      <c r="G16" s="25"/>
      <c r="H16" s="25"/>
      <c r="I16" s="25"/>
      <c r="J16" s="25" t="s">
        <v>81</v>
      </c>
      <c r="K16" s="25"/>
      <c r="L16" s="25"/>
      <c r="M16" s="25" t="s">
        <v>81</v>
      </c>
      <c r="N16" s="25"/>
      <c r="O16" s="25"/>
      <c r="P16" s="25"/>
      <c r="Q16" s="25" t="s">
        <v>81</v>
      </c>
      <c r="R16" s="25"/>
      <c r="S16" s="25"/>
      <c r="T16" s="25" t="s">
        <v>81</v>
      </c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 t="s">
        <v>137</v>
      </c>
      <c r="B17" s="25" t="s">
        <v>94</v>
      </c>
      <c r="C17" s="26">
        <v>0</v>
      </c>
      <c r="D17" s="26">
        <v>1</v>
      </c>
      <c r="E17" s="25" t="s">
        <v>81</v>
      </c>
      <c r="F17" s="25"/>
      <c r="G17" s="25"/>
      <c r="H17" s="25"/>
      <c r="I17" s="25"/>
      <c r="J17" s="25" t="s">
        <v>81</v>
      </c>
      <c r="K17" s="25"/>
      <c r="L17" s="25"/>
      <c r="M17" s="25" t="s">
        <v>81</v>
      </c>
      <c r="N17" s="25"/>
      <c r="O17" s="25"/>
      <c r="P17" s="25"/>
      <c r="Q17" s="25" t="s">
        <v>81</v>
      </c>
      <c r="R17" s="25"/>
      <c r="S17" s="25"/>
      <c r="T17" s="25" t="s">
        <v>81</v>
      </c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1</v>
      </c>
      <c r="D18" s="26">
        <v>2</v>
      </c>
      <c r="E18" s="25" t="s">
        <v>81</v>
      </c>
      <c r="F18" s="25"/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/>
      <c r="P18" s="25"/>
      <c r="Q18" s="25" t="s">
        <v>81</v>
      </c>
      <c r="R18" s="25"/>
      <c r="S18" s="25"/>
      <c r="T18" s="25" t="s">
        <v>81</v>
      </c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0"/>
        <v>2</v>
      </c>
      <c r="D19" s="26">
        <v>3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/>
      <c r="P19" s="25"/>
      <c r="Q19" s="25" t="s">
        <v>81</v>
      </c>
      <c r="R19" s="25"/>
      <c r="S19" s="25"/>
      <c r="T19" s="25" t="s">
        <v>81</v>
      </c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0"/>
        <v>3</v>
      </c>
      <c r="D20" s="26">
        <v>3.92</v>
      </c>
      <c r="E20" s="25" t="s">
        <v>81</v>
      </c>
      <c r="F20" s="25"/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/>
      <c r="P20" s="25"/>
      <c r="Q20" s="25" t="s">
        <v>81</v>
      </c>
      <c r="R20" s="25"/>
      <c r="S20" s="25"/>
      <c r="T20" s="25" t="s">
        <v>81</v>
      </c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  <c r="P26" s="3"/>
      <c r="Q26" s="3"/>
      <c r="R26" s="3"/>
      <c r="S26" s="3"/>
      <c r="T26" s="3"/>
      <c r="U26" s="5"/>
    </row>
    <row r="27" spans="1:39" ht="36" customHeight="1" thickBot="1">
      <c r="A27" s="6"/>
      <c r="B27" s="6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6"/>
      <c r="P27" s="6"/>
      <c r="Q27" s="6"/>
      <c r="R27" s="6"/>
      <c r="S27" s="6"/>
      <c r="T27" s="6"/>
      <c r="U27" s="8"/>
    </row>
    <row r="28" spans="1:39">
      <c r="A28" s="99"/>
      <c r="B28" s="99"/>
      <c r="C28" s="99"/>
      <c r="D28" s="99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99"/>
      <c r="P28" s="99"/>
      <c r="Q28" s="99"/>
      <c r="R28" s="99"/>
      <c r="S28" s="99"/>
      <c r="T28" s="99"/>
      <c r="U28" s="99"/>
    </row>
    <row r="29" spans="1:39" ht="19.5">
      <c r="A29" s="101" t="s">
        <v>7</v>
      </c>
      <c r="B29" s="102" t="s">
        <v>2</v>
      </c>
      <c r="C29" s="103"/>
      <c r="D29" s="103"/>
      <c r="E29" s="104"/>
      <c r="F29" s="104"/>
      <c r="G29" s="100"/>
      <c r="H29" s="100"/>
      <c r="I29" s="100"/>
      <c r="J29" s="100"/>
      <c r="K29" s="100"/>
      <c r="L29" s="100"/>
      <c r="M29" s="100"/>
      <c r="N29" s="100"/>
      <c r="O29" s="99"/>
      <c r="P29" s="99"/>
      <c r="Q29" s="99"/>
      <c r="R29" s="99"/>
      <c r="S29" s="99"/>
      <c r="T29" s="99"/>
      <c r="U29" s="99"/>
    </row>
    <row r="30" spans="1:39" ht="19.5">
      <c r="A30" s="101" t="s">
        <v>9</v>
      </c>
      <c r="B30" s="101" t="s">
        <v>10</v>
      </c>
      <c r="C30" s="99"/>
      <c r="D30" s="99"/>
      <c r="E30" s="101" t="s">
        <v>14</v>
      </c>
      <c r="F30" s="101"/>
      <c r="G30" s="101"/>
      <c r="H30" s="100"/>
      <c r="I30" s="101" t="s">
        <v>5</v>
      </c>
      <c r="J30" s="101" t="s">
        <v>12</v>
      </c>
      <c r="K30" s="99"/>
      <c r="L30" s="99"/>
      <c r="M30" s="101" t="s">
        <v>16</v>
      </c>
      <c r="N30" s="101"/>
      <c r="O30" s="101"/>
      <c r="P30" s="99"/>
      <c r="Q30" s="99"/>
      <c r="R30" s="99"/>
      <c r="S30" s="99"/>
      <c r="T30" s="99"/>
      <c r="U30" s="99"/>
    </row>
    <row r="31" spans="1:39" ht="19.5">
      <c r="A31" s="101" t="s">
        <v>4</v>
      </c>
      <c r="B31" s="101" t="s">
        <v>11</v>
      </c>
      <c r="C31" s="99"/>
      <c r="D31" s="99"/>
      <c r="E31" s="101" t="s">
        <v>15</v>
      </c>
      <c r="F31" s="101"/>
      <c r="G31" s="101"/>
      <c r="H31" s="100"/>
      <c r="I31" s="101" t="s">
        <v>6</v>
      </c>
      <c r="J31" s="101" t="s">
        <v>13</v>
      </c>
      <c r="K31" s="99"/>
      <c r="L31" s="99"/>
      <c r="M31" s="101" t="s">
        <v>17</v>
      </c>
      <c r="N31" s="101"/>
      <c r="O31" s="101"/>
      <c r="P31" s="99"/>
      <c r="Q31" s="99"/>
      <c r="R31" s="99"/>
      <c r="S31" s="99"/>
      <c r="T31" s="99"/>
      <c r="U31" s="99"/>
    </row>
    <row r="32" spans="1:39">
      <c r="E32" s="1"/>
      <c r="F32" s="1"/>
      <c r="G32" s="1"/>
    </row>
    <row r="33" spans="5:20">
      <c r="E33" s="1"/>
      <c r="F33" s="1"/>
      <c r="G33" s="1"/>
    </row>
    <row r="36" spans="5:20">
      <c r="E36" s="2" t="str">
        <f>IF(E7="X",(D7-C7),"0")</f>
        <v>0</v>
      </c>
      <c r="F36" s="2" t="str">
        <f>IF(F7="X",(D7-C7),"0")</f>
        <v>0</v>
      </c>
      <c r="G36" s="2" t="str">
        <f>IF(G7="X",(D7-C7),"0")</f>
        <v>0</v>
      </c>
      <c r="H36" s="2" t="str">
        <f>IF(H7="X",(D7-C7),"0")</f>
        <v>0</v>
      </c>
      <c r="I36" s="2">
        <f>IF(I7="X",(D7-C7),"0")</f>
        <v>1</v>
      </c>
      <c r="J36" s="2">
        <f>IF(J7="X",(D7-C7),"0")</f>
        <v>1</v>
      </c>
      <c r="K36" s="2" t="str">
        <f>IF(K7="X",(D7-C7),"0")</f>
        <v>0</v>
      </c>
      <c r="L36" s="2" t="str">
        <f>IF(L7="X",(D7-C7),"0")</f>
        <v>0</v>
      </c>
      <c r="M36" s="2">
        <f>IF(M7="X",(D7-C7),"0")</f>
        <v>1</v>
      </c>
      <c r="N36" s="2" t="str">
        <f>IF(N7="X",(D7-C7),"0")</f>
        <v>0</v>
      </c>
      <c r="O36" s="2" t="str">
        <f>IF(O7="X",(D7-C7),"0")</f>
        <v>0</v>
      </c>
      <c r="P36" s="2" t="str">
        <f>IF(P7="X",(D7-C7),"0")</f>
        <v>0</v>
      </c>
      <c r="Q36" s="2">
        <f>IF(Q7="X",(D7-C7),"0")</f>
        <v>1</v>
      </c>
      <c r="R36" s="2" t="str">
        <f>IF(R7="X",(D7-C7),"0")</f>
        <v>0</v>
      </c>
      <c r="S36" s="2" t="str">
        <f>IF(S7="X",(D7-C7),"0")</f>
        <v>0</v>
      </c>
      <c r="T36" s="2">
        <f>IF(T7="X",(D7-C7),"0")</f>
        <v>1</v>
      </c>
    </row>
    <row r="37" spans="5:20">
      <c r="E37" s="2" t="str">
        <f t="shared" ref="E37:E86" si="1">IF(E8="X",(D8-C8),"0")</f>
        <v>0</v>
      </c>
      <c r="F37" s="2" t="str">
        <f t="shared" ref="F37:F86" si="2">IF(F8="X",(D8-C8),"0")</f>
        <v>0</v>
      </c>
      <c r="G37" s="2" t="str">
        <f t="shared" ref="G37:G86" si="3">IF(G8="X",(D8-C8),"0")</f>
        <v>0</v>
      </c>
      <c r="H37" s="2" t="str">
        <f t="shared" ref="H37:H86" si="4">IF(H8="X",(D8-C8),"0")</f>
        <v>0</v>
      </c>
      <c r="I37" s="2">
        <f t="shared" ref="I37:I86" si="5">IF(I8="X",(D8-C8),"0")</f>
        <v>1</v>
      </c>
      <c r="J37" s="2">
        <f t="shared" ref="J37:J86" si="6">IF(J8="X",(D8-C8),"0")</f>
        <v>1</v>
      </c>
      <c r="K37" s="2" t="str">
        <f t="shared" ref="K37:K86" si="7">IF(K8="X",(D8-C8),"0")</f>
        <v>0</v>
      </c>
      <c r="L37" s="2" t="str">
        <f t="shared" ref="L37:L86" si="8">IF(L8="X",(D8-C8),"0")</f>
        <v>0</v>
      </c>
      <c r="M37" s="2">
        <f t="shared" ref="M37:M86" si="9">IF(M8="X",(D8-C8),"0")</f>
        <v>1</v>
      </c>
      <c r="N37" s="2" t="str">
        <f t="shared" ref="N37:N86" si="10">IF(N8="X",(D8-C8),"0")</f>
        <v>0</v>
      </c>
      <c r="O37" s="2" t="str">
        <f t="shared" ref="O37:O86" si="11">IF(O8="X",(D8-C8),"0")</f>
        <v>0</v>
      </c>
      <c r="P37" s="2" t="str">
        <f t="shared" ref="P37:P86" si="12">IF(P8="X",(D8-C8),"0")</f>
        <v>0</v>
      </c>
      <c r="Q37" s="2">
        <f t="shared" ref="Q37:Q86" si="13">IF(Q8="X",(D8-C8),"0")</f>
        <v>1</v>
      </c>
      <c r="R37" s="2" t="str">
        <f t="shared" ref="R37:R86" si="14">IF(R8="X",(D8-C8),"0")</f>
        <v>0</v>
      </c>
      <c r="S37" s="2" t="str">
        <f t="shared" ref="S37:S86" si="15">IF(S8="X",(D8-C8),"0")</f>
        <v>0</v>
      </c>
      <c r="T37" s="2">
        <f t="shared" ref="T37:T86" si="16">IF(T8="X",(D8-C8),"0")</f>
        <v>1</v>
      </c>
    </row>
    <row r="38" spans="5:20">
      <c r="E38" s="2" t="str">
        <f t="shared" si="1"/>
        <v>0</v>
      </c>
      <c r="F38" s="2" t="str">
        <f t="shared" si="2"/>
        <v>0</v>
      </c>
      <c r="G38" s="2" t="str">
        <f t="shared" si="3"/>
        <v>0</v>
      </c>
      <c r="H38" s="2" t="str">
        <f t="shared" si="4"/>
        <v>0</v>
      </c>
      <c r="I38" s="2">
        <f t="shared" si="5"/>
        <v>1</v>
      </c>
      <c r="J38" s="2">
        <f t="shared" si="6"/>
        <v>1</v>
      </c>
      <c r="K38" s="2" t="str">
        <f t="shared" si="7"/>
        <v>0</v>
      </c>
      <c r="L38" s="2" t="str">
        <f t="shared" si="8"/>
        <v>0</v>
      </c>
      <c r="M38" s="2">
        <f t="shared" si="9"/>
        <v>1</v>
      </c>
      <c r="N38" s="2" t="str">
        <f t="shared" si="10"/>
        <v>0</v>
      </c>
      <c r="O38" s="2" t="str">
        <f t="shared" si="11"/>
        <v>0</v>
      </c>
      <c r="P38" s="2" t="str">
        <f t="shared" si="12"/>
        <v>0</v>
      </c>
      <c r="Q38" s="2">
        <f t="shared" si="13"/>
        <v>1</v>
      </c>
      <c r="R38" s="2" t="str">
        <f t="shared" si="14"/>
        <v>0</v>
      </c>
      <c r="S38" s="2" t="str">
        <f t="shared" si="15"/>
        <v>0</v>
      </c>
      <c r="T38" s="2">
        <f t="shared" si="16"/>
        <v>1</v>
      </c>
    </row>
    <row r="39" spans="5:20">
      <c r="E39" s="2" t="str">
        <f t="shared" si="1"/>
        <v>0</v>
      </c>
      <c r="F39" s="2" t="str">
        <f t="shared" si="2"/>
        <v>0</v>
      </c>
      <c r="G39" s="2" t="str">
        <f t="shared" si="3"/>
        <v>0</v>
      </c>
      <c r="H39" s="2" t="str">
        <f t="shared" si="4"/>
        <v>0</v>
      </c>
      <c r="I39" s="2">
        <f t="shared" si="5"/>
        <v>0.62000000000000011</v>
      </c>
      <c r="J39" s="2">
        <f t="shared" si="6"/>
        <v>0.62000000000000011</v>
      </c>
      <c r="K39" s="2" t="str">
        <f t="shared" si="7"/>
        <v>0</v>
      </c>
      <c r="L39" s="2" t="str">
        <f t="shared" si="8"/>
        <v>0</v>
      </c>
      <c r="M39" s="2">
        <f t="shared" si="9"/>
        <v>0.62000000000000011</v>
      </c>
      <c r="N39" s="2" t="str">
        <f t="shared" si="10"/>
        <v>0</v>
      </c>
      <c r="O39" s="2" t="str">
        <f t="shared" si="11"/>
        <v>0</v>
      </c>
      <c r="P39" s="2" t="str">
        <f t="shared" si="12"/>
        <v>0</v>
      </c>
      <c r="Q39" s="2">
        <f t="shared" si="13"/>
        <v>0.62000000000000011</v>
      </c>
      <c r="R39" s="2" t="str">
        <f t="shared" si="14"/>
        <v>0</v>
      </c>
      <c r="S39" s="2" t="str">
        <f t="shared" si="15"/>
        <v>0</v>
      </c>
      <c r="T39" s="2">
        <f t="shared" si="16"/>
        <v>0.62000000000000011</v>
      </c>
    </row>
    <row r="40" spans="5:20">
      <c r="E40" s="2" t="str">
        <f t="shared" si="1"/>
        <v>0</v>
      </c>
      <c r="F40" s="2" t="str">
        <f t="shared" si="2"/>
        <v>0</v>
      </c>
      <c r="G40" s="2" t="str">
        <f t="shared" si="3"/>
        <v>0</v>
      </c>
      <c r="H40" s="2" t="str">
        <f t="shared" si="4"/>
        <v>0</v>
      </c>
      <c r="I40" s="2">
        <f t="shared" si="5"/>
        <v>1</v>
      </c>
      <c r="J40" s="2">
        <f t="shared" si="6"/>
        <v>1</v>
      </c>
      <c r="K40" s="2" t="str">
        <f t="shared" si="7"/>
        <v>0</v>
      </c>
      <c r="L40" s="2" t="str">
        <f t="shared" si="8"/>
        <v>0</v>
      </c>
      <c r="M40" s="2">
        <f t="shared" si="9"/>
        <v>1</v>
      </c>
      <c r="N40" s="2" t="str">
        <f t="shared" si="10"/>
        <v>0</v>
      </c>
      <c r="O40" s="2" t="str">
        <f t="shared" si="11"/>
        <v>0</v>
      </c>
      <c r="P40" s="2" t="str">
        <f t="shared" si="12"/>
        <v>0</v>
      </c>
      <c r="Q40" s="2">
        <f t="shared" si="13"/>
        <v>1</v>
      </c>
      <c r="R40" s="2" t="str">
        <f t="shared" si="14"/>
        <v>0</v>
      </c>
      <c r="S40" s="2" t="str">
        <f t="shared" si="15"/>
        <v>0</v>
      </c>
      <c r="T40" s="2">
        <f t="shared" si="16"/>
        <v>1</v>
      </c>
    </row>
    <row r="41" spans="5:20">
      <c r="E41" s="2" t="str">
        <f t="shared" si="1"/>
        <v>0</v>
      </c>
      <c r="F41" s="2" t="str">
        <f t="shared" si="2"/>
        <v>0</v>
      </c>
      <c r="G41" s="2" t="str">
        <f t="shared" si="3"/>
        <v>0</v>
      </c>
      <c r="H41" s="2" t="str">
        <f t="shared" si="4"/>
        <v>0</v>
      </c>
      <c r="I41" s="2">
        <f t="shared" si="5"/>
        <v>1</v>
      </c>
      <c r="J41" s="2">
        <f t="shared" si="6"/>
        <v>1</v>
      </c>
      <c r="K41" s="2" t="str">
        <f t="shared" si="7"/>
        <v>0</v>
      </c>
      <c r="L41" s="2" t="str">
        <f t="shared" si="8"/>
        <v>0</v>
      </c>
      <c r="M41" s="2">
        <f t="shared" si="9"/>
        <v>1</v>
      </c>
      <c r="N41" s="2" t="str">
        <f t="shared" si="10"/>
        <v>0</v>
      </c>
      <c r="O41" s="2" t="str">
        <f t="shared" si="11"/>
        <v>0</v>
      </c>
      <c r="P41" s="2" t="str">
        <f t="shared" si="12"/>
        <v>0</v>
      </c>
      <c r="Q41" s="2">
        <f t="shared" si="13"/>
        <v>1</v>
      </c>
      <c r="R41" s="2" t="str">
        <f t="shared" si="14"/>
        <v>0</v>
      </c>
      <c r="S41" s="2" t="str">
        <f t="shared" si="15"/>
        <v>0</v>
      </c>
      <c r="T41" s="2">
        <f t="shared" si="16"/>
        <v>1</v>
      </c>
    </row>
    <row r="42" spans="5:20">
      <c r="E42" s="2" t="str">
        <f t="shared" si="1"/>
        <v>0</v>
      </c>
      <c r="F42" s="2" t="str">
        <f t="shared" si="2"/>
        <v>0</v>
      </c>
      <c r="G42" s="2" t="str">
        <f t="shared" si="3"/>
        <v>0</v>
      </c>
      <c r="H42" s="2" t="str">
        <f t="shared" si="4"/>
        <v>0</v>
      </c>
      <c r="I42" s="2">
        <f t="shared" si="5"/>
        <v>1</v>
      </c>
      <c r="J42" s="2">
        <f t="shared" si="6"/>
        <v>1</v>
      </c>
      <c r="K42" s="2" t="str">
        <f t="shared" si="7"/>
        <v>0</v>
      </c>
      <c r="L42" s="2" t="str">
        <f t="shared" si="8"/>
        <v>0</v>
      </c>
      <c r="M42" s="2">
        <f t="shared" si="9"/>
        <v>1</v>
      </c>
      <c r="N42" s="2" t="str">
        <f t="shared" si="10"/>
        <v>0</v>
      </c>
      <c r="O42" s="2" t="str">
        <f t="shared" si="11"/>
        <v>0</v>
      </c>
      <c r="P42" s="2" t="str">
        <f t="shared" si="12"/>
        <v>0</v>
      </c>
      <c r="Q42" s="2">
        <f t="shared" si="13"/>
        <v>1</v>
      </c>
      <c r="R42" s="2" t="str">
        <f t="shared" si="14"/>
        <v>0</v>
      </c>
      <c r="S42" s="2" t="str">
        <f t="shared" si="15"/>
        <v>0</v>
      </c>
      <c r="T42" s="2">
        <f t="shared" si="16"/>
        <v>1</v>
      </c>
    </row>
    <row r="43" spans="5:20">
      <c r="E43" s="2">
        <f t="shared" si="1"/>
        <v>1</v>
      </c>
      <c r="F43" s="2" t="str">
        <f t="shared" si="2"/>
        <v>0</v>
      </c>
      <c r="G43" s="2" t="str">
        <f t="shared" si="3"/>
        <v>0</v>
      </c>
      <c r="H43" s="2" t="str">
        <f t="shared" si="4"/>
        <v>0</v>
      </c>
      <c r="I43" s="2" t="str">
        <f t="shared" si="5"/>
        <v>0</v>
      </c>
      <c r="J43" s="2">
        <f t="shared" si="6"/>
        <v>1</v>
      </c>
      <c r="K43" s="2" t="str">
        <f t="shared" si="7"/>
        <v>0</v>
      </c>
      <c r="L43" s="2" t="str">
        <f t="shared" si="8"/>
        <v>0</v>
      </c>
      <c r="M43" s="2">
        <f t="shared" si="9"/>
        <v>1</v>
      </c>
      <c r="N43" s="2" t="str">
        <f t="shared" si="10"/>
        <v>0</v>
      </c>
      <c r="O43" s="2" t="str">
        <f t="shared" si="11"/>
        <v>0</v>
      </c>
      <c r="P43" s="2" t="str">
        <f t="shared" si="12"/>
        <v>0</v>
      </c>
      <c r="Q43" s="2">
        <f t="shared" si="13"/>
        <v>1</v>
      </c>
      <c r="R43" s="2" t="str">
        <f t="shared" si="14"/>
        <v>0</v>
      </c>
      <c r="S43" s="2" t="str">
        <f t="shared" si="15"/>
        <v>0</v>
      </c>
      <c r="T43" s="2">
        <f t="shared" si="16"/>
        <v>1</v>
      </c>
    </row>
    <row r="44" spans="5:20">
      <c r="E44" s="2" t="str">
        <f t="shared" si="1"/>
        <v>0</v>
      </c>
      <c r="F44" s="2" t="str">
        <f t="shared" si="2"/>
        <v>0</v>
      </c>
      <c r="G44" s="2" t="str">
        <f t="shared" si="3"/>
        <v>0</v>
      </c>
      <c r="H44" s="2" t="str">
        <f t="shared" si="4"/>
        <v>0</v>
      </c>
      <c r="I44" s="2">
        <f t="shared" si="5"/>
        <v>1</v>
      </c>
      <c r="J44" s="2">
        <f t="shared" si="6"/>
        <v>1</v>
      </c>
      <c r="K44" s="2" t="str">
        <f t="shared" si="7"/>
        <v>0</v>
      </c>
      <c r="L44" s="2" t="str">
        <f t="shared" si="8"/>
        <v>0</v>
      </c>
      <c r="M44" s="2">
        <f t="shared" si="9"/>
        <v>1</v>
      </c>
      <c r="N44" s="2" t="str">
        <f t="shared" si="10"/>
        <v>0</v>
      </c>
      <c r="O44" s="2" t="str">
        <f t="shared" si="11"/>
        <v>0</v>
      </c>
      <c r="P44" s="2" t="str">
        <f t="shared" si="12"/>
        <v>0</v>
      </c>
      <c r="Q44" s="2">
        <f t="shared" si="13"/>
        <v>1</v>
      </c>
      <c r="R44" s="2" t="str">
        <f t="shared" si="14"/>
        <v>0</v>
      </c>
      <c r="S44" s="2" t="str">
        <f t="shared" si="15"/>
        <v>0</v>
      </c>
      <c r="T44" s="2">
        <f t="shared" si="16"/>
        <v>1</v>
      </c>
    </row>
    <row r="45" spans="5:20">
      <c r="E45" s="2">
        <f t="shared" si="1"/>
        <v>0.91000000000000014</v>
      </c>
      <c r="F45" s="2" t="str">
        <f t="shared" si="2"/>
        <v>0</v>
      </c>
      <c r="G45" s="2" t="str">
        <f t="shared" si="3"/>
        <v>0</v>
      </c>
      <c r="H45" s="2" t="str">
        <f t="shared" si="4"/>
        <v>0</v>
      </c>
      <c r="I45" s="2" t="str">
        <f t="shared" si="5"/>
        <v>0</v>
      </c>
      <c r="J45" s="2">
        <f t="shared" si="6"/>
        <v>0.91000000000000014</v>
      </c>
      <c r="K45" s="2" t="str">
        <f t="shared" si="7"/>
        <v>0</v>
      </c>
      <c r="L45" s="2" t="str">
        <f t="shared" si="8"/>
        <v>0</v>
      </c>
      <c r="M45" s="2">
        <f t="shared" si="9"/>
        <v>0.91000000000000014</v>
      </c>
      <c r="N45" s="2" t="str">
        <f t="shared" si="10"/>
        <v>0</v>
      </c>
      <c r="O45" s="2" t="str">
        <f t="shared" si="11"/>
        <v>0</v>
      </c>
      <c r="P45" s="2" t="str">
        <f t="shared" si="12"/>
        <v>0</v>
      </c>
      <c r="Q45" s="2">
        <f t="shared" si="13"/>
        <v>0.91000000000000014</v>
      </c>
      <c r="R45" s="2" t="str">
        <f t="shared" si="14"/>
        <v>0</v>
      </c>
      <c r="S45" s="2" t="str">
        <f t="shared" si="15"/>
        <v>0</v>
      </c>
      <c r="T45" s="2">
        <f t="shared" si="16"/>
        <v>0.91000000000000014</v>
      </c>
    </row>
    <row r="46" spans="5:20">
      <c r="E46" s="2">
        <f t="shared" si="1"/>
        <v>1</v>
      </c>
      <c r="F46" s="2" t="str">
        <f t="shared" si="2"/>
        <v>0</v>
      </c>
      <c r="G46" s="2" t="str">
        <f t="shared" si="3"/>
        <v>0</v>
      </c>
      <c r="H46" s="2" t="str">
        <f t="shared" si="4"/>
        <v>0</v>
      </c>
      <c r="I46" s="2" t="str">
        <f t="shared" si="5"/>
        <v>0</v>
      </c>
      <c r="J46" s="2">
        <f t="shared" si="6"/>
        <v>1</v>
      </c>
      <c r="K46" s="2" t="str">
        <f t="shared" si="7"/>
        <v>0</v>
      </c>
      <c r="L46" s="2" t="str">
        <f t="shared" si="8"/>
        <v>0</v>
      </c>
      <c r="M46" s="2">
        <f t="shared" si="9"/>
        <v>1</v>
      </c>
      <c r="N46" s="2" t="str">
        <f t="shared" si="10"/>
        <v>0</v>
      </c>
      <c r="O46" s="2" t="str">
        <f t="shared" si="11"/>
        <v>0</v>
      </c>
      <c r="P46" s="2" t="str">
        <f t="shared" si="12"/>
        <v>0</v>
      </c>
      <c r="Q46" s="2">
        <f t="shared" si="13"/>
        <v>1</v>
      </c>
      <c r="R46" s="2" t="str">
        <f t="shared" si="14"/>
        <v>0</v>
      </c>
      <c r="S46" s="2" t="str">
        <f t="shared" si="15"/>
        <v>0</v>
      </c>
      <c r="T46" s="2">
        <f t="shared" si="16"/>
        <v>1</v>
      </c>
    </row>
    <row r="47" spans="5:20">
      <c r="E47" s="2">
        <f t="shared" si="1"/>
        <v>1</v>
      </c>
      <c r="F47" s="2" t="str">
        <f t="shared" si="2"/>
        <v>0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>
        <f t="shared" si="6"/>
        <v>1</v>
      </c>
      <c r="K47" s="2" t="str">
        <f t="shared" si="7"/>
        <v>0</v>
      </c>
      <c r="L47" s="2" t="str">
        <f t="shared" si="8"/>
        <v>0</v>
      </c>
      <c r="M47" s="2">
        <f t="shared" si="9"/>
        <v>1</v>
      </c>
      <c r="N47" s="2" t="str">
        <f t="shared" si="10"/>
        <v>0</v>
      </c>
      <c r="O47" s="2" t="str">
        <f t="shared" si="11"/>
        <v>0</v>
      </c>
      <c r="P47" s="2" t="str">
        <f t="shared" si="12"/>
        <v>0</v>
      </c>
      <c r="Q47" s="2">
        <f t="shared" si="13"/>
        <v>1</v>
      </c>
      <c r="R47" s="2" t="str">
        <f t="shared" si="14"/>
        <v>0</v>
      </c>
      <c r="S47" s="2" t="str">
        <f t="shared" si="15"/>
        <v>0</v>
      </c>
      <c r="T47" s="2">
        <f t="shared" si="16"/>
        <v>1</v>
      </c>
    </row>
    <row r="48" spans="5:20">
      <c r="E48" s="2">
        <f t="shared" si="1"/>
        <v>1</v>
      </c>
      <c r="F48" s="2" t="str">
        <f t="shared" si="2"/>
        <v>0</v>
      </c>
      <c r="G48" s="2" t="str">
        <f t="shared" si="3"/>
        <v>0</v>
      </c>
      <c r="H48" s="2" t="str">
        <f t="shared" si="4"/>
        <v>0</v>
      </c>
      <c r="I48" s="2" t="str">
        <f t="shared" si="5"/>
        <v>0</v>
      </c>
      <c r="J48" s="2">
        <f t="shared" si="6"/>
        <v>1</v>
      </c>
      <c r="K48" s="2" t="str">
        <f t="shared" si="7"/>
        <v>0</v>
      </c>
      <c r="L48" s="2" t="str">
        <f t="shared" si="8"/>
        <v>0</v>
      </c>
      <c r="M48" s="2">
        <f t="shared" si="9"/>
        <v>1</v>
      </c>
      <c r="N48" s="2" t="str">
        <f t="shared" si="10"/>
        <v>0</v>
      </c>
      <c r="O48" s="2" t="str">
        <f t="shared" si="11"/>
        <v>0</v>
      </c>
      <c r="P48" s="2" t="str">
        <f t="shared" si="12"/>
        <v>0</v>
      </c>
      <c r="Q48" s="2">
        <f t="shared" si="13"/>
        <v>1</v>
      </c>
      <c r="R48" s="2" t="str">
        <f t="shared" si="14"/>
        <v>0</v>
      </c>
      <c r="S48" s="2" t="str">
        <f t="shared" si="15"/>
        <v>0</v>
      </c>
      <c r="T48" s="2">
        <f t="shared" si="16"/>
        <v>1</v>
      </c>
    </row>
    <row r="49" spans="5:20">
      <c r="E49" s="2">
        <f t="shared" si="1"/>
        <v>0.91999999999999993</v>
      </c>
      <c r="F49" s="2" t="str">
        <f t="shared" si="2"/>
        <v>0</v>
      </c>
      <c r="G49" s="2" t="str">
        <f t="shared" si="3"/>
        <v>0</v>
      </c>
      <c r="H49" s="2" t="str">
        <f t="shared" si="4"/>
        <v>0</v>
      </c>
      <c r="I49" s="2" t="str">
        <f t="shared" si="5"/>
        <v>0</v>
      </c>
      <c r="J49" s="2">
        <f t="shared" si="6"/>
        <v>0.91999999999999993</v>
      </c>
      <c r="K49" s="2" t="str">
        <f t="shared" si="7"/>
        <v>0</v>
      </c>
      <c r="L49" s="2" t="str">
        <f t="shared" si="8"/>
        <v>0</v>
      </c>
      <c r="M49" s="2">
        <f t="shared" si="9"/>
        <v>0.91999999999999993</v>
      </c>
      <c r="N49" s="2" t="str">
        <f t="shared" si="10"/>
        <v>0</v>
      </c>
      <c r="O49" s="2" t="str">
        <f t="shared" si="11"/>
        <v>0</v>
      </c>
      <c r="P49" s="2" t="str">
        <f t="shared" si="12"/>
        <v>0</v>
      </c>
      <c r="Q49" s="2">
        <f t="shared" si="13"/>
        <v>0.91999999999999993</v>
      </c>
      <c r="R49" s="2" t="str">
        <f t="shared" si="14"/>
        <v>0</v>
      </c>
      <c r="S49" s="2" t="str">
        <f t="shared" si="15"/>
        <v>0</v>
      </c>
      <c r="T49" s="2">
        <f t="shared" si="16"/>
        <v>0.91999999999999993</v>
      </c>
    </row>
    <row r="50" spans="5:20">
      <c r="E50" s="2" t="str">
        <f t="shared" si="1"/>
        <v>0</v>
      </c>
      <c r="F50" s="2" t="str">
        <f t="shared" si="2"/>
        <v>0</v>
      </c>
      <c r="G50" s="2" t="str">
        <f t="shared" si="3"/>
        <v>0</v>
      </c>
      <c r="H50" s="2" t="str">
        <f t="shared" si="4"/>
        <v>0</v>
      </c>
      <c r="I50" s="2" t="str">
        <f t="shared" si="5"/>
        <v>0</v>
      </c>
      <c r="J50" s="2" t="str">
        <f t="shared" si="6"/>
        <v>0</v>
      </c>
      <c r="K50" s="2" t="str">
        <f t="shared" si="7"/>
        <v>0</v>
      </c>
      <c r="L50" s="2" t="str">
        <f t="shared" si="8"/>
        <v>0</v>
      </c>
      <c r="M50" s="2" t="str">
        <f t="shared" si="9"/>
        <v>0</v>
      </c>
      <c r="N50" s="2" t="str">
        <f t="shared" si="10"/>
        <v>0</v>
      </c>
      <c r="O50" s="2" t="str">
        <f t="shared" si="11"/>
        <v>0</v>
      </c>
      <c r="P50" s="2" t="str">
        <f t="shared" si="12"/>
        <v>0</v>
      </c>
      <c r="Q50" s="2" t="str">
        <f t="shared" si="13"/>
        <v>0</v>
      </c>
      <c r="R50" s="2" t="str">
        <f t="shared" si="14"/>
        <v>0</v>
      </c>
      <c r="S50" s="2" t="str">
        <f t="shared" si="15"/>
        <v>0</v>
      </c>
      <c r="T50" s="2" t="str">
        <f t="shared" si="16"/>
        <v>0</v>
      </c>
    </row>
    <row r="51" spans="5:20">
      <c r="E51" s="2" t="str">
        <f t="shared" si="1"/>
        <v>0</v>
      </c>
      <c r="F51" s="2" t="str">
        <f t="shared" si="2"/>
        <v>0</v>
      </c>
      <c r="G51" s="2" t="str">
        <f t="shared" si="3"/>
        <v>0</v>
      </c>
      <c r="H51" s="2" t="str">
        <f t="shared" si="4"/>
        <v>0</v>
      </c>
      <c r="I51" s="2" t="str">
        <f t="shared" si="5"/>
        <v>0</v>
      </c>
      <c r="J51" s="2" t="str">
        <f t="shared" si="6"/>
        <v>0</v>
      </c>
      <c r="K51" s="2" t="str">
        <f t="shared" si="7"/>
        <v>0</v>
      </c>
      <c r="L51" s="2" t="str">
        <f t="shared" si="8"/>
        <v>0</v>
      </c>
      <c r="M51" s="2" t="str">
        <f t="shared" si="9"/>
        <v>0</v>
      </c>
      <c r="N51" s="2" t="str">
        <f t="shared" si="10"/>
        <v>0</v>
      </c>
      <c r="O51" s="2" t="str">
        <f t="shared" si="11"/>
        <v>0</v>
      </c>
      <c r="P51" s="2" t="str">
        <f t="shared" si="12"/>
        <v>0</v>
      </c>
      <c r="Q51" s="2" t="str">
        <f t="shared" si="13"/>
        <v>0</v>
      </c>
      <c r="R51" s="2" t="str">
        <f t="shared" si="14"/>
        <v>0</v>
      </c>
      <c r="S51" s="2" t="str">
        <f t="shared" si="15"/>
        <v>0</v>
      </c>
      <c r="T51" s="2" t="str">
        <f t="shared" si="16"/>
        <v>0</v>
      </c>
    </row>
    <row r="52" spans="5:20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 t="str">
        <f t="shared" si="13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 t="str">
        <f t="shared" si="13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 t="str">
        <f t="shared" si="13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 t="str">
        <f t="shared" si="13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 t="str">
        <f t="shared" si="13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9" spans="5:20">
      <c r="E89" s="2">
        <f t="shared" ref="E89:T89" si="17">SUM(E36:E86)</f>
        <v>5.83</v>
      </c>
      <c r="F89" s="2">
        <f t="shared" si="17"/>
        <v>0</v>
      </c>
      <c r="G89" s="2">
        <f t="shared" si="17"/>
        <v>0</v>
      </c>
      <c r="H89" s="2">
        <f t="shared" si="17"/>
        <v>0</v>
      </c>
      <c r="I89" s="2">
        <f t="shared" si="17"/>
        <v>7.62</v>
      </c>
      <c r="J89" s="2">
        <f t="shared" si="17"/>
        <v>13.450000000000001</v>
      </c>
      <c r="K89" s="2">
        <f t="shared" si="17"/>
        <v>0</v>
      </c>
      <c r="L89" s="2">
        <f t="shared" si="17"/>
        <v>0</v>
      </c>
      <c r="M89" s="2">
        <f t="shared" si="17"/>
        <v>13.450000000000001</v>
      </c>
      <c r="N89" s="2">
        <f t="shared" si="17"/>
        <v>0</v>
      </c>
      <c r="O89" s="2">
        <f t="shared" si="17"/>
        <v>0</v>
      </c>
      <c r="P89" s="2">
        <f t="shared" si="17"/>
        <v>0</v>
      </c>
      <c r="Q89" s="2">
        <f t="shared" si="17"/>
        <v>13.450000000000001</v>
      </c>
      <c r="R89" s="2">
        <f t="shared" si="17"/>
        <v>0</v>
      </c>
      <c r="S89" s="2">
        <f t="shared" si="17"/>
        <v>0</v>
      </c>
      <c r="T89" s="2">
        <f t="shared" si="17"/>
        <v>13.450000000000001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29:F29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M130"/>
  <sheetViews>
    <sheetView view="pageBreakPreview" zoomScale="55" zoomScaleNormal="55" zoomScaleSheetLayoutView="55" workbookViewId="0">
      <selection activeCell="F4" sqref="F4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TT!C8</f>
        <v>RODOVIA TO-164 - TRECHO ARAGOMINAS - MURICILÂNDIA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60" t="s">
        <v>143</v>
      </c>
      <c r="B7" s="25" t="s">
        <v>94</v>
      </c>
      <c r="C7" s="26">
        <v>0</v>
      </c>
      <c r="D7" s="26">
        <v>0.9</v>
      </c>
      <c r="E7" s="25"/>
      <c r="F7" s="25" t="s">
        <v>81</v>
      </c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 t="s">
        <v>81</v>
      </c>
      <c r="Q7" s="25"/>
      <c r="R7" s="25"/>
      <c r="S7" s="25" t="s">
        <v>81</v>
      </c>
      <c r="T7" s="25"/>
      <c r="U7" s="24"/>
    </row>
    <row r="8" spans="1:39" ht="36" customHeight="1">
      <c r="A8" s="105" t="s">
        <v>212</v>
      </c>
      <c r="B8" s="25" t="s">
        <v>94</v>
      </c>
      <c r="C8" s="26">
        <v>0.9</v>
      </c>
      <c r="D8" s="26">
        <v>2.6</v>
      </c>
      <c r="E8" s="25"/>
      <c r="F8" s="25"/>
      <c r="G8" s="25" t="s">
        <v>81</v>
      </c>
      <c r="H8" s="25"/>
      <c r="I8" s="25"/>
      <c r="J8" s="25" t="s">
        <v>81</v>
      </c>
      <c r="K8" s="25"/>
      <c r="L8" s="25"/>
      <c r="M8" s="25" t="s">
        <v>81</v>
      </c>
      <c r="N8" s="25"/>
      <c r="O8" s="25"/>
      <c r="P8" s="25" t="s">
        <v>81</v>
      </c>
      <c r="Q8" s="25"/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60"/>
      <c r="B9" s="25" t="s">
        <v>94</v>
      </c>
      <c r="C9" s="26">
        <v>2.6</v>
      </c>
      <c r="D9" s="26">
        <v>3.8</v>
      </c>
      <c r="E9" s="25"/>
      <c r="F9" s="25" t="s">
        <v>81</v>
      </c>
      <c r="G9" s="25"/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 t="s">
        <v>81</v>
      </c>
      <c r="Q9" s="25"/>
      <c r="R9" s="25"/>
      <c r="S9" s="25" t="s">
        <v>81</v>
      </c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60"/>
      <c r="B10" s="25" t="s">
        <v>94</v>
      </c>
      <c r="C10" s="26">
        <v>3.8</v>
      </c>
      <c r="D10" s="26">
        <v>5.5</v>
      </c>
      <c r="E10" s="25"/>
      <c r="F10" s="25" t="s">
        <v>81</v>
      </c>
      <c r="G10" s="25"/>
      <c r="H10" s="25"/>
      <c r="I10" s="25"/>
      <c r="J10" s="25" t="s">
        <v>81</v>
      </c>
      <c r="K10" s="25"/>
      <c r="L10" s="25"/>
      <c r="M10" s="25" t="s">
        <v>81</v>
      </c>
      <c r="N10" s="25"/>
      <c r="O10" s="25"/>
      <c r="P10" s="25" t="s">
        <v>81</v>
      </c>
      <c r="Q10" s="25"/>
      <c r="R10" s="25"/>
      <c r="S10" s="25" t="s">
        <v>81</v>
      </c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60"/>
      <c r="B11" s="25" t="s">
        <v>94</v>
      </c>
      <c r="C11" s="26">
        <v>5.5</v>
      </c>
      <c r="D11" s="26">
        <v>10</v>
      </c>
      <c r="E11" s="25"/>
      <c r="F11" s="25" t="s">
        <v>81</v>
      </c>
      <c r="G11" s="25"/>
      <c r="H11" s="25"/>
      <c r="I11" s="25"/>
      <c r="J11" s="25" t="s">
        <v>81</v>
      </c>
      <c r="K11" s="25"/>
      <c r="L11" s="25"/>
      <c r="M11" s="25" t="s">
        <v>81</v>
      </c>
      <c r="N11" s="25"/>
      <c r="O11" s="25"/>
      <c r="P11" s="25" t="s">
        <v>81</v>
      </c>
      <c r="Q11" s="25"/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60"/>
      <c r="B12" s="25" t="s">
        <v>94</v>
      </c>
      <c r="C12" s="26">
        <v>10</v>
      </c>
      <c r="D12" s="26">
        <v>20</v>
      </c>
      <c r="E12" s="25"/>
      <c r="F12" s="25" t="s">
        <v>81</v>
      </c>
      <c r="G12" s="25"/>
      <c r="H12" s="25"/>
      <c r="I12" s="25"/>
      <c r="J12" s="25" t="s">
        <v>81</v>
      </c>
      <c r="K12" s="25"/>
      <c r="L12" s="25"/>
      <c r="M12" s="25" t="s">
        <v>81</v>
      </c>
      <c r="N12" s="25"/>
      <c r="O12" s="25"/>
      <c r="P12" s="25" t="s">
        <v>81</v>
      </c>
      <c r="Q12" s="25"/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 t="s">
        <v>145</v>
      </c>
      <c r="B13" s="25" t="s">
        <v>94</v>
      </c>
      <c r="C13" s="26">
        <v>0</v>
      </c>
      <c r="D13" s="26">
        <v>1.1499999999999999</v>
      </c>
      <c r="E13" s="25"/>
      <c r="F13" s="25" t="s">
        <v>81</v>
      </c>
      <c r="G13" s="25"/>
      <c r="H13" s="25"/>
      <c r="I13" s="25"/>
      <c r="J13" s="25" t="s">
        <v>81</v>
      </c>
      <c r="K13" s="25"/>
      <c r="L13" s="25" t="s">
        <v>81</v>
      </c>
      <c r="M13" s="25"/>
      <c r="N13" s="25"/>
      <c r="O13" s="25"/>
      <c r="P13" s="25" t="s">
        <v>81</v>
      </c>
      <c r="Q13" s="25"/>
      <c r="R13" s="25"/>
      <c r="S13" s="25"/>
      <c r="T13" s="25" t="s">
        <v>81</v>
      </c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54"/>
      <c r="B14" s="25"/>
      <c r="C14" s="26"/>
      <c r="D14" s="2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54"/>
      <c r="B15" s="25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54"/>
      <c r="B16" s="25"/>
      <c r="C16" s="26"/>
      <c r="D16" s="2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54"/>
      <c r="B17" s="25"/>
      <c r="C17" s="26"/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54"/>
      <c r="B18" s="25"/>
      <c r="C18" s="26"/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54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54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54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54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54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54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54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54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54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54"/>
      <c r="B28" s="25"/>
      <c r="C28" s="26"/>
      <c r="D28" s="26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54"/>
      <c r="B29" s="25"/>
      <c r="C29" s="26"/>
      <c r="D29" s="26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4"/>
    </row>
    <row r="30" spans="1:39" ht="36" customHeight="1">
      <c r="A30" s="54"/>
      <c r="B30" s="25"/>
      <c r="C30" s="26"/>
      <c r="D30" s="26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4"/>
    </row>
    <row r="32" spans="1:39" ht="19.5">
      <c r="A32" s="10" t="s">
        <v>7</v>
      </c>
      <c r="B32" s="17" t="s">
        <v>2</v>
      </c>
      <c r="C32" s="11"/>
      <c r="D32" s="11"/>
      <c r="E32" s="90"/>
      <c r="F32" s="90"/>
    </row>
    <row r="33" spans="1:20" ht="19.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>
      <c r="E35" s="1"/>
      <c r="F35" s="1"/>
      <c r="G35" s="1"/>
    </row>
    <row r="36" spans="1:20">
      <c r="E36" s="1"/>
      <c r="F36" s="1"/>
      <c r="G36" s="1"/>
    </row>
    <row r="39" spans="1:20">
      <c r="E39" s="2" t="str">
        <f>IF(E7="X",(D7-C7),"0")</f>
        <v>0</v>
      </c>
      <c r="F39" s="2">
        <f>IF(F7="X",(D7-C7),"0")</f>
        <v>0.9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0.9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0.9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0.9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0.9</v>
      </c>
      <c r="T39" s="2" t="str">
        <f>IF(T7="X",(D7-C7),"0")</f>
        <v>0</v>
      </c>
    </row>
    <row r="40" spans="1:20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>
        <f t="shared" ref="G40:G103" si="2">IF(G8="X",(D8-C8),"0")</f>
        <v>1.7000000000000002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1.7000000000000002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1.7000000000000002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1.7000000000000002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1.7000000000000002</v>
      </c>
      <c r="T40" s="2" t="str">
        <f t="shared" ref="T40:T103" si="15">IF(T8="X",(D8-C8),"0")</f>
        <v>0</v>
      </c>
    </row>
    <row r="41" spans="1:20">
      <c r="E41" s="2" t="str">
        <f t="shared" si="0"/>
        <v>0</v>
      </c>
      <c r="F41" s="2">
        <f t="shared" si="1"/>
        <v>1.1999999999999997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1.1999999999999997</v>
      </c>
      <c r="K41" s="2" t="str">
        <f t="shared" si="6"/>
        <v>0</v>
      </c>
      <c r="L41" s="2" t="str">
        <f t="shared" si="7"/>
        <v>0</v>
      </c>
      <c r="M41" s="2">
        <f t="shared" si="8"/>
        <v>1.1999999999999997</v>
      </c>
      <c r="N41" s="2" t="str">
        <f t="shared" si="9"/>
        <v>0</v>
      </c>
      <c r="O41" s="2" t="str">
        <f t="shared" si="10"/>
        <v>0</v>
      </c>
      <c r="P41" s="2">
        <f t="shared" si="11"/>
        <v>1.1999999999999997</v>
      </c>
      <c r="Q41" s="2" t="str">
        <f t="shared" si="12"/>
        <v>0</v>
      </c>
      <c r="R41" s="2" t="str">
        <f t="shared" si="13"/>
        <v>0</v>
      </c>
      <c r="S41" s="2">
        <f t="shared" si="14"/>
        <v>1.1999999999999997</v>
      </c>
      <c r="T41" s="2" t="str">
        <f t="shared" si="15"/>
        <v>0</v>
      </c>
    </row>
    <row r="42" spans="1:20">
      <c r="E42" s="2" t="str">
        <f t="shared" si="0"/>
        <v>0</v>
      </c>
      <c r="F42" s="2">
        <f t="shared" si="1"/>
        <v>1.7000000000000002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1.7000000000000002</v>
      </c>
      <c r="K42" s="2" t="str">
        <f t="shared" si="6"/>
        <v>0</v>
      </c>
      <c r="L42" s="2" t="str">
        <f t="shared" si="7"/>
        <v>0</v>
      </c>
      <c r="M42" s="2">
        <f t="shared" si="8"/>
        <v>1.7000000000000002</v>
      </c>
      <c r="N42" s="2" t="str">
        <f t="shared" si="9"/>
        <v>0</v>
      </c>
      <c r="O42" s="2" t="str">
        <f t="shared" si="10"/>
        <v>0</v>
      </c>
      <c r="P42" s="2">
        <f t="shared" si="11"/>
        <v>1.7000000000000002</v>
      </c>
      <c r="Q42" s="2" t="str">
        <f t="shared" si="12"/>
        <v>0</v>
      </c>
      <c r="R42" s="2" t="str">
        <f t="shared" si="13"/>
        <v>0</v>
      </c>
      <c r="S42" s="2">
        <f t="shared" si="14"/>
        <v>1.7000000000000002</v>
      </c>
      <c r="T42" s="2" t="str">
        <f t="shared" si="15"/>
        <v>0</v>
      </c>
    </row>
    <row r="43" spans="1:20">
      <c r="E43" s="2" t="str">
        <f t="shared" si="0"/>
        <v>0</v>
      </c>
      <c r="F43" s="2">
        <f t="shared" si="1"/>
        <v>4.5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4.5</v>
      </c>
      <c r="K43" s="2" t="str">
        <f t="shared" si="6"/>
        <v>0</v>
      </c>
      <c r="L43" s="2" t="str">
        <f t="shared" si="7"/>
        <v>0</v>
      </c>
      <c r="M43" s="2">
        <f t="shared" si="8"/>
        <v>4.5</v>
      </c>
      <c r="N43" s="2" t="str">
        <f t="shared" si="9"/>
        <v>0</v>
      </c>
      <c r="O43" s="2" t="str">
        <f t="shared" si="10"/>
        <v>0</v>
      </c>
      <c r="P43" s="2">
        <f t="shared" si="11"/>
        <v>4.5</v>
      </c>
      <c r="Q43" s="2" t="str">
        <f t="shared" si="12"/>
        <v>0</v>
      </c>
      <c r="R43" s="2" t="str">
        <f t="shared" si="13"/>
        <v>0</v>
      </c>
      <c r="S43" s="2">
        <f t="shared" si="14"/>
        <v>4.5</v>
      </c>
      <c r="T43" s="2" t="str">
        <f t="shared" si="15"/>
        <v>0</v>
      </c>
    </row>
    <row r="44" spans="1:20">
      <c r="E44" s="2" t="str">
        <f t="shared" si="0"/>
        <v>0</v>
      </c>
      <c r="F44" s="2">
        <f t="shared" si="1"/>
        <v>10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>
        <f t="shared" si="5"/>
        <v>10</v>
      </c>
      <c r="K44" s="2" t="str">
        <f t="shared" si="6"/>
        <v>0</v>
      </c>
      <c r="L44" s="2" t="str">
        <f t="shared" si="7"/>
        <v>0</v>
      </c>
      <c r="M44" s="2">
        <f t="shared" si="8"/>
        <v>10</v>
      </c>
      <c r="N44" s="2" t="str">
        <f t="shared" si="9"/>
        <v>0</v>
      </c>
      <c r="O44" s="2" t="str">
        <f t="shared" si="10"/>
        <v>0</v>
      </c>
      <c r="P44" s="2">
        <f t="shared" si="11"/>
        <v>10</v>
      </c>
      <c r="Q44" s="2" t="str">
        <f t="shared" si="12"/>
        <v>0</v>
      </c>
      <c r="R44" s="2" t="str">
        <f t="shared" si="13"/>
        <v>0</v>
      </c>
      <c r="S44" s="2">
        <f t="shared" si="14"/>
        <v>10</v>
      </c>
      <c r="T44" s="2" t="str">
        <f t="shared" si="15"/>
        <v>0</v>
      </c>
    </row>
    <row r="45" spans="1:20">
      <c r="E45" s="2" t="str">
        <f t="shared" si="0"/>
        <v>0</v>
      </c>
      <c r="F45" s="2">
        <f t="shared" si="1"/>
        <v>1.1499999999999999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>
        <f t="shared" si="5"/>
        <v>1.1499999999999999</v>
      </c>
      <c r="K45" s="2" t="str">
        <f t="shared" si="6"/>
        <v>0</v>
      </c>
      <c r="L45" s="2">
        <f t="shared" si="7"/>
        <v>1.1499999999999999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>
        <f t="shared" si="11"/>
        <v>1.1499999999999999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>
        <f t="shared" si="15"/>
        <v>1.1499999999999999</v>
      </c>
    </row>
    <row r="46" spans="1:20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>
      <c r="E104" s="2" t="str">
        <f t="shared" ref="E104:E127" si="16">IF(E72="X",(D72-C72),"0")</f>
        <v>0</v>
      </c>
      <c r="F104" s="2" t="str">
        <f t="shared" ref="F104:F127" si="17">IF(F72="X",(D72-C72),"0")</f>
        <v>0</v>
      </c>
      <c r="G104" s="2" t="str">
        <f t="shared" ref="G104:G127" si="18">IF(G72="X",(D72-C72),"0")</f>
        <v>0</v>
      </c>
      <c r="H104" s="2" t="str">
        <f t="shared" ref="H104:H127" si="19">IF(H72="X",(D72-C72),"0")</f>
        <v>0</v>
      </c>
      <c r="I104" s="2" t="str">
        <f t="shared" ref="I104:I127" si="20">IF(I72="X",(D72-C72),"0")</f>
        <v>0</v>
      </c>
      <c r="J104" s="2" t="str">
        <f t="shared" ref="J104:J127" si="21">IF(J72="X",(D72-C72),"0")</f>
        <v>0</v>
      </c>
      <c r="K104" s="2" t="str">
        <f t="shared" ref="K104:K127" si="22">IF(K72="X",(D72-C72),"0")</f>
        <v>0</v>
      </c>
      <c r="L104" s="2" t="str">
        <f t="shared" ref="L104:L127" si="23">IF(L72="X",(D72-C72),"0")</f>
        <v>0</v>
      </c>
      <c r="M104" s="2" t="str">
        <f t="shared" ref="M104:M127" si="24">IF(M72="X",(D72-C72),"0")</f>
        <v>0</v>
      </c>
      <c r="N104" s="2" t="str">
        <f t="shared" ref="N104:N127" si="25">IF(N72="X",(D72-C72),"0")</f>
        <v>0</v>
      </c>
      <c r="O104" s="2" t="str">
        <f t="shared" ref="O104:O127" si="26">IF(O72="X",(D72-C72),"0")</f>
        <v>0</v>
      </c>
      <c r="P104" s="2" t="str">
        <f t="shared" ref="P104:P127" si="27">IF(P72="X",(D72-C72),"0")</f>
        <v>0</v>
      </c>
      <c r="Q104" s="2" t="str">
        <f t="shared" ref="Q104:Q127" si="28">IF(Q72="X",(D72-C72),"0")</f>
        <v>0</v>
      </c>
      <c r="R104" s="2" t="str">
        <f t="shared" ref="R104:R127" si="29">IF(R72="X",(D72-C72),"0")</f>
        <v>0</v>
      </c>
      <c r="S104" s="2" t="str">
        <f t="shared" ref="S104:S127" si="30">IF(S72="X",(D72-C72),"0")</f>
        <v>0</v>
      </c>
      <c r="T104" s="2" t="str">
        <f t="shared" ref="T104:T127" si="31">IF(T72="X",(D72-C72),"0")</f>
        <v>0</v>
      </c>
    </row>
    <row r="105" spans="5:20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30" spans="5:20">
      <c r="E130" s="2">
        <f>SUM(E39:E127)</f>
        <v>0</v>
      </c>
      <c r="F130" s="2">
        <f t="shared" ref="F130:T130" si="32">SUM(F39:F127)</f>
        <v>19.45</v>
      </c>
      <c r="G130" s="2">
        <f t="shared" si="32"/>
        <v>1.7000000000000002</v>
      </c>
      <c r="H130" s="2">
        <f t="shared" si="32"/>
        <v>0</v>
      </c>
      <c r="I130" s="2">
        <f t="shared" si="32"/>
        <v>0</v>
      </c>
      <c r="J130" s="2">
        <f t="shared" si="32"/>
        <v>21.15</v>
      </c>
      <c r="K130" s="2">
        <f t="shared" si="32"/>
        <v>0</v>
      </c>
      <c r="L130" s="2">
        <f t="shared" si="32"/>
        <v>1.1499999999999999</v>
      </c>
      <c r="M130" s="2">
        <f t="shared" si="32"/>
        <v>20</v>
      </c>
      <c r="N130" s="2">
        <f t="shared" si="32"/>
        <v>0</v>
      </c>
      <c r="O130" s="2">
        <f t="shared" si="32"/>
        <v>0</v>
      </c>
      <c r="P130" s="2">
        <f t="shared" si="32"/>
        <v>21.15</v>
      </c>
      <c r="Q130" s="2">
        <f t="shared" si="32"/>
        <v>0</v>
      </c>
      <c r="R130" s="2">
        <f t="shared" si="32"/>
        <v>0</v>
      </c>
      <c r="S130" s="2">
        <f t="shared" si="32"/>
        <v>20</v>
      </c>
      <c r="T130" s="2">
        <f t="shared" si="32"/>
        <v>1.1499999999999999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honeticPr fontId="16" type="noConversion"/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M172"/>
  <sheetViews>
    <sheetView view="pageBreakPreview" zoomScale="55" zoomScaleNormal="55" zoomScaleSheetLayoutView="55" workbookViewId="0"/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TT!C9</f>
        <v>RODOVIA TO-164 - TRECHO ARAGUANÃ - CARMOLÂNDIA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147</v>
      </c>
      <c r="B7" s="25" t="s">
        <v>80</v>
      </c>
      <c r="C7" s="51">
        <v>0</v>
      </c>
      <c r="D7" s="51">
        <v>1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 t="s">
        <v>81</v>
      </c>
      <c r="P7" s="25"/>
      <c r="Q7" s="25"/>
      <c r="R7" s="25" t="s">
        <v>81</v>
      </c>
      <c r="S7" s="25"/>
      <c r="T7" s="25"/>
      <c r="U7" s="24"/>
    </row>
    <row r="8" spans="1:39" ht="36" customHeight="1">
      <c r="A8" s="25"/>
      <c r="B8" s="25"/>
      <c r="C8" s="26">
        <f t="shared" ref="C8:C40" si="0">D7</f>
        <v>1</v>
      </c>
      <c r="D8" s="51">
        <v>2</v>
      </c>
      <c r="E8" s="25" t="s">
        <v>81</v>
      </c>
      <c r="F8" s="25"/>
      <c r="G8" s="25"/>
      <c r="H8" s="25"/>
      <c r="I8" s="25"/>
      <c r="J8" s="25" t="s">
        <v>81</v>
      </c>
      <c r="K8" s="25"/>
      <c r="L8" s="25"/>
      <c r="M8" s="25" t="s">
        <v>81</v>
      </c>
      <c r="N8" s="25"/>
      <c r="O8" s="25" t="s">
        <v>81</v>
      </c>
      <c r="P8" s="25"/>
      <c r="Q8" s="25"/>
      <c r="R8" s="25" t="s">
        <v>81</v>
      </c>
      <c r="S8" s="25"/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f t="shared" si="0"/>
        <v>2</v>
      </c>
      <c r="D9" s="51">
        <v>3</v>
      </c>
      <c r="E9" s="25"/>
      <c r="F9" s="25"/>
      <c r="G9" s="25" t="s">
        <v>81</v>
      </c>
      <c r="H9" s="25"/>
      <c r="I9" s="25"/>
      <c r="J9" s="25" t="s">
        <v>81</v>
      </c>
      <c r="K9" s="25"/>
      <c r="L9" s="25"/>
      <c r="M9" s="25" t="s">
        <v>81</v>
      </c>
      <c r="N9" s="25"/>
      <c r="O9" s="25" t="s">
        <v>81</v>
      </c>
      <c r="P9" s="25"/>
      <c r="Q9" s="25"/>
      <c r="R9" s="25" t="s">
        <v>81</v>
      </c>
      <c r="S9" s="25"/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>
        <f t="shared" si="0"/>
        <v>3</v>
      </c>
      <c r="D10" s="51">
        <v>4</v>
      </c>
      <c r="E10" s="25"/>
      <c r="F10" s="25"/>
      <c r="G10" s="25" t="s">
        <v>81</v>
      </c>
      <c r="H10" s="25"/>
      <c r="I10" s="25"/>
      <c r="J10" s="25" t="s">
        <v>81</v>
      </c>
      <c r="K10" s="25"/>
      <c r="L10" s="25"/>
      <c r="M10" s="25" t="s">
        <v>81</v>
      </c>
      <c r="N10" s="25"/>
      <c r="O10" s="25" t="s">
        <v>81</v>
      </c>
      <c r="P10" s="25"/>
      <c r="Q10" s="25"/>
      <c r="R10" s="25" t="s">
        <v>81</v>
      </c>
      <c r="S10" s="25"/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f t="shared" si="0"/>
        <v>4</v>
      </c>
      <c r="D11" s="51">
        <v>5</v>
      </c>
      <c r="E11" s="25"/>
      <c r="F11" s="25"/>
      <c r="G11" s="25"/>
      <c r="H11" s="25" t="s">
        <v>81</v>
      </c>
      <c r="I11" s="25"/>
      <c r="J11" s="25" t="s">
        <v>81</v>
      </c>
      <c r="K11" s="25"/>
      <c r="L11" s="25"/>
      <c r="M11" s="25" t="s">
        <v>81</v>
      </c>
      <c r="N11" s="25"/>
      <c r="O11" s="25" t="s">
        <v>81</v>
      </c>
      <c r="P11" s="25"/>
      <c r="Q11" s="25"/>
      <c r="R11" s="25" t="s">
        <v>81</v>
      </c>
      <c r="S11" s="25"/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si="0"/>
        <v>5</v>
      </c>
      <c r="D12" s="51">
        <v>6</v>
      </c>
      <c r="E12" s="25"/>
      <c r="F12" s="25"/>
      <c r="G12" s="25"/>
      <c r="H12" s="25" t="s">
        <v>81</v>
      </c>
      <c r="I12" s="25"/>
      <c r="J12" s="25" t="s">
        <v>81</v>
      </c>
      <c r="K12" s="25"/>
      <c r="L12" s="25"/>
      <c r="M12" s="25" t="s">
        <v>81</v>
      </c>
      <c r="N12" s="25"/>
      <c r="O12" s="25" t="s">
        <v>81</v>
      </c>
      <c r="P12" s="25"/>
      <c r="Q12" s="25"/>
      <c r="R12" s="25" t="s">
        <v>81</v>
      </c>
      <c r="S12" s="25"/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6</v>
      </c>
      <c r="D13" s="51">
        <v>7</v>
      </c>
      <c r="E13" s="25"/>
      <c r="F13" s="25"/>
      <c r="G13" s="25"/>
      <c r="H13" s="25" t="s">
        <v>81</v>
      </c>
      <c r="I13" s="25"/>
      <c r="J13" s="25" t="s">
        <v>81</v>
      </c>
      <c r="K13" s="25"/>
      <c r="L13" s="25"/>
      <c r="M13" s="25" t="s">
        <v>81</v>
      </c>
      <c r="N13" s="25"/>
      <c r="O13" s="25" t="s">
        <v>81</v>
      </c>
      <c r="P13" s="25"/>
      <c r="Q13" s="25"/>
      <c r="R13" s="25" t="s">
        <v>81</v>
      </c>
      <c r="S13" s="25"/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7</v>
      </c>
      <c r="D14" s="51">
        <v>8</v>
      </c>
      <c r="E14" s="25"/>
      <c r="F14" s="25"/>
      <c r="G14" s="25"/>
      <c r="H14" s="25" t="s">
        <v>81</v>
      </c>
      <c r="I14" s="25"/>
      <c r="J14" s="25" t="s">
        <v>81</v>
      </c>
      <c r="K14" s="25"/>
      <c r="L14" s="25"/>
      <c r="M14" s="25" t="s">
        <v>81</v>
      </c>
      <c r="N14" s="25"/>
      <c r="O14" s="25" t="s">
        <v>81</v>
      </c>
      <c r="P14" s="25"/>
      <c r="Q14" s="25"/>
      <c r="R14" s="25" t="s">
        <v>81</v>
      </c>
      <c r="S14" s="25"/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8</v>
      </c>
      <c r="D15" s="51">
        <v>9</v>
      </c>
      <c r="E15" s="25"/>
      <c r="F15" s="25"/>
      <c r="G15" s="25"/>
      <c r="H15" s="25" t="s">
        <v>81</v>
      </c>
      <c r="I15" s="25"/>
      <c r="J15" s="25" t="s">
        <v>81</v>
      </c>
      <c r="K15" s="25"/>
      <c r="L15" s="25"/>
      <c r="M15" s="25" t="s">
        <v>81</v>
      </c>
      <c r="N15" s="25"/>
      <c r="O15" s="25" t="s">
        <v>81</v>
      </c>
      <c r="P15" s="25"/>
      <c r="Q15" s="25"/>
      <c r="R15" s="25" t="s">
        <v>81</v>
      </c>
      <c r="S15" s="25"/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9</v>
      </c>
      <c r="D16" s="51">
        <v>10</v>
      </c>
      <c r="E16" s="25"/>
      <c r="F16" s="25"/>
      <c r="G16" s="25"/>
      <c r="H16" s="25" t="s">
        <v>81</v>
      </c>
      <c r="I16" s="25"/>
      <c r="J16" s="25" t="s">
        <v>81</v>
      </c>
      <c r="K16" s="25"/>
      <c r="L16" s="25"/>
      <c r="M16" s="25" t="s">
        <v>81</v>
      </c>
      <c r="N16" s="25"/>
      <c r="O16" s="25" t="s">
        <v>81</v>
      </c>
      <c r="P16" s="25"/>
      <c r="Q16" s="25"/>
      <c r="R16" s="25" t="s">
        <v>81</v>
      </c>
      <c r="S16" s="25"/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10</v>
      </c>
      <c r="D17" s="51">
        <v>11</v>
      </c>
      <c r="E17" s="25"/>
      <c r="F17" s="25"/>
      <c r="G17" s="25"/>
      <c r="H17" s="25" t="s">
        <v>81</v>
      </c>
      <c r="I17" s="25"/>
      <c r="J17" s="25" t="s">
        <v>81</v>
      </c>
      <c r="K17" s="25"/>
      <c r="L17" s="25"/>
      <c r="M17" s="25" t="s">
        <v>81</v>
      </c>
      <c r="N17" s="25"/>
      <c r="O17" s="25" t="s">
        <v>81</v>
      </c>
      <c r="P17" s="25"/>
      <c r="Q17" s="25"/>
      <c r="R17" s="25" t="s">
        <v>81</v>
      </c>
      <c r="S17" s="25"/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11</v>
      </c>
      <c r="D18" s="51">
        <v>12</v>
      </c>
      <c r="E18" s="25"/>
      <c r="F18" s="25"/>
      <c r="G18" s="25"/>
      <c r="H18" s="25" t="s">
        <v>81</v>
      </c>
      <c r="I18" s="25"/>
      <c r="J18" s="25" t="s">
        <v>81</v>
      </c>
      <c r="K18" s="25"/>
      <c r="L18" s="25"/>
      <c r="M18" s="25" t="s">
        <v>81</v>
      </c>
      <c r="N18" s="25"/>
      <c r="O18" s="25" t="s">
        <v>81</v>
      </c>
      <c r="P18" s="25"/>
      <c r="Q18" s="25"/>
      <c r="R18" s="25" t="s">
        <v>81</v>
      </c>
      <c r="S18" s="25"/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0"/>
        <v>12</v>
      </c>
      <c r="D19" s="51">
        <v>13</v>
      </c>
      <c r="E19" s="25"/>
      <c r="F19" s="25"/>
      <c r="G19" s="25"/>
      <c r="H19" s="25" t="s">
        <v>81</v>
      </c>
      <c r="I19" s="25"/>
      <c r="J19" s="25" t="s">
        <v>81</v>
      </c>
      <c r="K19" s="25"/>
      <c r="L19" s="25"/>
      <c r="M19" s="25" t="s">
        <v>81</v>
      </c>
      <c r="N19" s="25"/>
      <c r="O19" s="25" t="s">
        <v>81</v>
      </c>
      <c r="P19" s="25"/>
      <c r="Q19" s="25"/>
      <c r="R19" s="25" t="s">
        <v>81</v>
      </c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0"/>
        <v>13</v>
      </c>
      <c r="D20" s="51">
        <v>14</v>
      </c>
      <c r="E20" s="25" t="s">
        <v>81</v>
      </c>
      <c r="F20" s="25"/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 t="s">
        <v>81</v>
      </c>
      <c r="P20" s="25"/>
      <c r="Q20" s="25"/>
      <c r="R20" s="25" t="s">
        <v>81</v>
      </c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>
        <f t="shared" si="0"/>
        <v>14</v>
      </c>
      <c r="D21" s="51">
        <v>15</v>
      </c>
      <c r="E21" s="25" t="s">
        <v>81</v>
      </c>
      <c r="F21" s="25"/>
      <c r="G21" s="25"/>
      <c r="H21" s="25"/>
      <c r="I21" s="25"/>
      <c r="J21" s="25" t="s">
        <v>81</v>
      </c>
      <c r="K21" s="25"/>
      <c r="L21" s="25"/>
      <c r="M21" s="25" t="s">
        <v>81</v>
      </c>
      <c r="N21" s="25"/>
      <c r="O21" s="25" t="s">
        <v>81</v>
      </c>
      <c r="P21" s="25"/>
      <c r="Q21" s="25"/>
      <c r="R21" s="25" t="s">
        <v>81</v>
      </c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>
        <f t="shared" si="0"/>
        <v>15</v>
      </c>
      <c r="D22" s="51">
        <v>16</v>
      </c>
      <c r="E22" s="25" t="s">
        <v>81</v>
      </c>
      <c r="F22" s="25"/>
      <c r="G22" s="25"/>
      <c r="H22" s="25"/>
      <c r="I22" s="25"/>
      <c r="J22" s="25" t="s">
        <v>81</v>
      </c>
      <c r="K22" s="25"/>
      <c r="L22" s="25"/>
      <c r="M22" s="25" t="s">
        <v>81</v>
      </c>
      <c r="N22" s="25"/>
      <c r="O22" s="25" t="s">
        <v>81</v>
      </c>
      <c r="P22" s="25"/>
      <c r="Q22" s="25"/>
      <c r="R22" s="25" t="s">
        <v>81</v>
      </c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J22" s="27"/>
      <c r="AK22" s="27"/>
      <c r="AL22" s="27"/>
      <c r="AM22" s="27"/>
    </row>
    <row r="23" spans="1:39" ht="36" customHeight="1">
      <c r="A23" s="25"/>
      <c r="B23" s="25"/>
      <c r="C23" s="26">
        <f t="shared" si="0"/>
        <v>16</v>
      </c>
      <c r="D23" s="51">
        <v>17</v>
      </c>
      <c r="E23" s="25" t="s">
        <v>81</v>
      </c>
      <c r="F23" s="25"/>
      <c r="G23" s="25"/>
      <c r="H23" s="25"/>
      <c r="I23" s="25"/>
      <c r="J23" s="25" t="s">
        <v>81</v>
      </c>
      <c r="K23" s="25"/>
      <c r="L23" s="25"/>
      <c r="M23" s="25" t="s">
        <v>81</v>
      </c>
      <c r="N23" s="25"/>
      <c r="O23" s="25" t="s">
        <v>81</v>
      </c>
      <c r="P23" s="25"/>
      <c r="Q23" s="25"/>
      <c r="R23" s="25" t="s">
        <v>81</v>
      </c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>
        <f t="shared" si="0"/>
        <v>17</v>
      </c>
      <c r="D24" s="51">
        <v>18</v>
      </c>
      <c r="E24" s="25" t="s">
        <v>81</v>
      </c>
      <c r="F24" s="25"/>
      <c r="G24" s="25"/>
      <c r="H24" s="25"/>
      <c r="I24" s="25"/>
      <c r="J24" s="25" t="s">
        <v>81</v>
      </c>
      <c r="K24" s="25"/>
      <c r="L24" s="25"/>
      <c r="M24" s="25" t="s">
        <v>81</v>
      </c>
      <c r="N24" s="25"/>
      <c r="O24" s="25" t="s">
        <v>81</v>
      </c>
      <c r="P24" s="25"/>
      <c r="Q24" s="25"/>
      <c r="R24" s="25" t="s">
        <v>81</v>
      </c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>
        <f t="shared" si="0"/>
        <v>18</v>
      </c>
      <c r="D25" s="51">
        <v>19</v>
      </c>
      <c r="E25" s="25" t="s">
        <v>81</v>
      </c>
      <c r="F25" s="25"/>
      <c r="G25" s="25"/>
      <c r="H25" s="25"/>
      <c r="I25" s="25"/>
      <c r="J25" s="25" t="s">
        <v>81</v>
      </c>
      <c r="K25" s="25"/>
      <c r="L25" s="25"/>
      <c r="M25" s="25" t="s">
        <v>81</v>
      </c>
      <c r="N25" s="25"/>
      <c r="O25" s="25" t="s">
        <v>81</v>
      </c>
      <c r="P25" s="25"/>
      <c r="Q25" s="25"/>
      <c r="R25" s="25" t="s">
        <v>81</v>
      </c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>
        <f t="shared" si="0"/>
        <v>19</v>
      </c>
      <c r="D26" s="51">
        <v>20</v>
      </c>
      <c r="E26" s="25"/>
      <c r="F26" s="25"/>
      <c r="G26" s="25" t="s">
        <v>81</v>
      </c>
      <c r="H26" s="25"/>
      <c r="I26" s="25"/>
      <c r="J26" s="25" t="s">
        <v>81</v>
      </c>
      <c r="K26" s="25"/>
      <c r="L26" s="25"/>
      <c r="M26" s="25" t="s">
        <v>81</v>
      </c>
      <c r="N26" s="25"/>
      <c r="O26" s="25" t="s">
        <v>81</v>
      </c>
      <c r="P26" s="25"/>
      <c r="Q26" s="25"/>
      <c r="R26" s="25" t="s">
        <v>81</v>
      </c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>
        <f t="shared" si="0"/>
        <v>20</v>
      </c>
      <c r="D27" s="51">
        <v>21</v>
      </c>
      <c r="E27" s="25" t="s">
        <v>81</v>
      </c>
      <c r="F27" s="25"/>
      <c r="G27" s="25"/>
      <c r="H27" s="25"/>
      <c r="I27" s="25"/>
      <c r="J27" s="25" t="s">
        <v>81</v>
      </c>
      <c r="K27" s="25"/>
      <c r="L27" s="25"/>
      <c r="M27" s="25" t="s">
        <v>81</v>
      </c>
      <c r="N27" s="25"/>
      <c r="O27" s="25" t="s">
        <v>81</v>
      </c>
      <c r="P27" s="25"/>
      <c r="Q27" s="25"/>
      <c r="R27" s="25" t="s">
        <v>81</v>
      </c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6">
        <f t="shared" si="0"/>
        <v>21</v>
      </c>
      <c r="D28" s="51">
        <v>22</v>
      </c>
      <c r="E28" s="25" t="s">
        <v>81</v>
      </c>
      <c r="F28" s="25"/>
      <c r="G28" s="25"/>
      <c r="H28" s="25"/>
      <c r="I28" s="25"/>
      <c r="J28" s="25" t="s">
        <v>81</v>
      </c>
      <c r="K28" s="25"/>
      <c r="L28" s="25"/>
      <c r="M28" s="25" t="s">
        <v>81</v>
      </c>
      <c r="N28" s="25"/>
      <c r="O28" s="25" t="s">
        <v>81</v>
      </c>
      <c r="P28" s="25"/>
      <c r="Q28" s="25"/>
      <c r="R28" s="25" t="s">
        <v>81</v>
      </c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6">
        <f t="shared" si="0"/>
        <v>22</v>
      </c>
      <c r="D29" s="51">
        <v>23</v>
      </c>
      <c r="E29" s="25" t="s">
        <v>81</v>
      </c>
      <c r="F29" s="25"/>
      <c r="G29" s="25"/>
      <c r="H29" s="25"/>
      <c r="I29" s="25"/>
      <c r="J29" s="25" t="s">
        <v>81</v>
      </c>
      <c r="K29" s="25"/>
      <c r="L29" s="25"/>
      <c r="M29" s="25" t="s">
        <v>81</v>
      </c>
      <c r="N29" s="25"/>
      <c r="O29" s="25" t="s">
        <v>81</v>
      </c>
      <c r="P29" s="25"/>
      <c r="Q29" s="25"/>
      <c r="R29" s="25" t="s">
        <v>81</v>
      </c>
      <c r="S29" s="25"/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6">
        <f t="shared" si="0"/>
        <v>23</v>
      </c>
      <c r="D30" s="51">
        <v>24</v>
      </c>
      <c r="E30" s="25" t="s">
        <v>81</v>
      </c>
      <c r="F30" s="25"/>
      <c r="G30" s="25"/>
      <c r="H30" s="25"/>
      <c r="I30" s="25"/>
      <c r="J30" s="25" t="s">
        <v>81</v>
      </c>
      <c r="K30" s="25"/>
      <c r="L30" s="25"/>
      <c r="M30" s="25" t="s">
        <v>81</v>
      </c>
      <c r="N30" s="25"/>
      <c r="O30" s="25" t="s">
        <v>81</v>
      </c>
      <c r="P30" s="25"/>
      <c r="Q30" s="25"/>
      <c r="R30" s="25" t="s">
        <v>81</v>
      </c>
      <c r="S30" s="25"/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6">
        <f t="shared" si="0"/>
        <v>24</v>
      </c>
      <c r="D31" s="51">
        <v>25</v>
      </c>
      <c r="E31" s="25" t="s">
        <v>81</v>
      </c>
      <c r="F31" s="25"/>
      <c r="G31" s="25"/>
      <c r="H31" s="25"/>
      <c r="I31" s="25"/>
      <c r="J31" s="25" t="s">
        <v>81</v>
      </c>
      <c r="K31" s="25"/>
      <c r="L31" s="25"/>
      <c r="M31" s="25" t="s">
        <v>81</v>
      </c>
      <c r="N31" s="25"/>
      <c r="O31" s="25" t="s">
        <v>81</v>
      </c>
      <c r="P31" s="25"/>
      <c r="Q31" s="25"/>
      <c r="R31" s="25" t="s">
        <v>81</v>
      </c>
      <c r="S31" s="25"/>
      <c r="T31" s="25"/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6">
        <f t="shared" si="0"/>
        <v>25</v>
      </c>
      <c r="D32" s="51">
        <v>26</v>
      </c>
      <c r="E32" s="25" t="s">
        <v>81</v>
      </c>
      <c r="F32" s="25"/>
      <c r="G32" s="25"/>
      <c r="H32" s="25"/>
      <c r="I32" s="25"/>
      <c r="J32" s="25" t="s">
        <v>81</v>
      </c>
      <c r="K32" s="25"/>
      <c r="L32" s="25"/>
      <c r="M32" s="25" t="s">
        <v>81</v>
      </c>
      <c r="N32" s="25"/>
      <c r="O32" s="25" t="s">
        <v>81</v>
      </c>
      <c r="P32" s="25"/>
      <c r="Q32" s="25"/>
      <c r="R32" s="25" t="s">
        <v>81</v>
      </c>
      <c r="S32" s="25"/>
      <c r="T32" s="25"/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6">
        <f t="shared" si="0"/>
        <v>26</v>
      </c>
      <c r="D33" s="51">
        <v>27</v>
      </c>
      <c r="E33" s="25" t="s">
        <v>81</v>
      </c>
      <c r="F33" s="25"/>
      <c r="G33" s="25"/>
      <c r="H33" s="25"/>
      <c r="I33" s="25"/>
      <c r="J33" s="25" t="s">
        <v>81</v>
      </c>
      <c r="K33" s="25"/>
      <c r="L33" s="25"/>
      <c r="M33" s="25" t="s">
        <v>81</v>
      </c>
      <c r="N33" s="25"/>
      <c r="O33" s="25" t="s">
        <v>81</v>
      </c>
      <c r="P33" s="25"/>
      <c r="Q33" s="25"/>
      <c r="R33" s="25" t="s">
        <v>81</v>
      </c>
      <c r="S33" s="25"/>
      <c r="T33" s="25"/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6">
        <f t="shared" si="0"/>
        <v>27</v>
      </c>
      <c r="D34" s="51">
        <v>28</v>
      </c>
      <c r="E34" s="25" t="s">
        <v>81</v>
      </c>
      <c r="F34" s="25"/>
      <c r="G34" s="25"/>
      <c r="H34" s="25"/>
      <c r="I34" s="25"/>
      <c r="J34" s="25" t="s">
        <v>81</v>
      </c>
      <c r="K34" s="25"/>
      <c r="L34" s="25"/>
      <c r="M34" s="25" t="s">
        <v>81</v>
      </c>
      <c r="N34" s="25"/>
      <c r="O34" s="25" t="s">
        <v>81</v>
      </c>
      <c r="P34" s="25"/>
      <c r="Q34" s="25"/>
      <c r="R34" s="25" t="s">
        <v>81</v>
      </c>
      <c r="S34" s="25"/>
      <c r="T34" s="25"/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6">
        <f t="shared" si="0"/>
        <v>28</v>
      </c>
      <c r="D35" s="51">
        <v>29</v>
      </c>
      <c r="E35" s="25" t="s">
        <v>81</v>
      </c>
      <c r="F35" s="25"/>
      <c r="G35" s="25"/>
      <c r="H35" s="25"/>
      <c r="I35" s="25"/>
      <c r="J35" s="25" t="s">
        <v>81</v>
      </c>
      <c r="K35" s="25"/>
      <c r="L35" s="25"/>
      <c r="M35" s="25" t="s">
        <v>81</v>
      </c>
      <c r="N35" s="25"/>
      <c r="O35" s="25" t="s">
        <v>81</v>
      </c>
      <c r="P35" s="25"/>
      <c r="Q35" s="25"/>
      <c r="R35" s="25" t="s">
        <v>81</v>
      </c>
      <c r="S35" s="25"/>
      <c r="T35" s="25"/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6">
        <f t="shared" si="0"/>
        <v>29</v>
      </c>
      <c r="D36" s="51">
        <v>30</v>
      </c>
      <c r="E36" s="25" t="s">
        <v>81</v>
      </c>
      <c r="F36" s="25"/>
      <c r="G36" s="25"/>
      <c r="H36" s="25"/>
      <c r="I36" s="25"/>
      <c r="J36" s="25" t="s">
        <v>81</v>
      </c>
      <c r="K36" s="25"/>
      <c r="L36" s="25"/>
      <c r="M36" s="25" t="s">
        <v>81</v>
      </c>
      <c r="N36" s="25"/>
      <c r="O36" s="25" t="s">
        <v>81</v>
      </c>
      <c r="P36" s="25"/>
      <c r="Q36" s="25"/>
      <c r="R36" s="25" t="s">
        <v>81</v>
      </c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6">
        <f t="shared" si="0"/>
        <v>30</v>
      </c>
      <c r="D37" s="51">
        <v>31</v>
      </c>
      <c r="E37" s="25" t="s">
        <v>81</v>
      </c>
      <c r="F37" s="25"/>
      <c r="G37" s="25"/>
      <c r="H37" s="25"/>
      <c r="I37" s="25"/>
      <c r="J37" s="25" t="s">
        <v>81</v>
      </c>
      <c r="K37" s="25"/>
      <c r="L37" s="25"/>
      <c r="M37" s="25" t="s">
        <v>81</v>
      </c>
      <c r="N37" s="25"/>
      <c r="O37" s="25" t="s">
        <v>81</v>
      </c>
      <c r="P37" s="25"/>
      <c r="Q37" s="25"/>
      <c r="R37" s="25" t="s">
        <v>81</v>
      </c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6">
        <f t="shared" si="0"/>
        <v>31</v>
      </c>
      <c r="D38" s="51">
        <v>32</v>
      </c>
      <c r="E38" s="25" t="s">
        <v>81</v>
      </c>
      <c r="F38" s="25"/>
      <c r="G38" s="25"/>
      <c r="H38" s="25"/>
      <c r="I38" s="25"/>
      <c r="J38" s="25" t="s">
        <v>81</v>
      </c>
      <c r="K38" s="25"/>
      <c r="L38" s="25"/>
      <c r="M38" s="25" t="s">
        <v>81</v>
      </c>
      <c r="N38" s="25"/>
      <c r="O38" s="25" t="s">
        <v>81</v>
      </c>
      <c r="P38" s="25"/>
      <c r="Q38" s="25"/>
      <c r="R38" s="25" t="s">
        <v>81</v>
      </c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25"/>
      <c r="B39" s="25"/>
      <c r="C39" s="26">
        <f t="shared" si="0"/>
        <v>32</v>
      </c>
      <c r="D39" s="51">
        <v>33</v>
      </c>
      <c r="E39" s="25" t="s">
        <v>81</v>
      </c>
      <c r="F39" s="25"/>
      <c r="G39" s="25"/>
      <c r="H39" s="25"/>
      <c r="I39" s="25"/>
      <c r="J39" s="25" t="s">
        <v>81</v>
      </c>
      <c r="K39" s="25"/>
      <c r="L39" s="25"/>
      <c r="M39" s="25" t="s">
        <v>81</v>
      </c>
      <c r="N39" s="25"/>
      <c r="O39" s="25" t="s">
        <v>81</v>
      </c>
      <c r="P39" s="25"/>
      <c r="Q39" s="25"/>
      <c r="R39" s="25" t="s">
        <v>81</v>
      </c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25"/>
      <c r="B40" s="25"/>
      <c r="C40" s="26">
        <f t="shared" si="0"/>
        <v>33</v>
      </c>
      <c r="D40" s="51">
        <v>33.93</v>
      </c>
      <c r="E40" s="25" t="s">
        <v>81</v>
      </c>
      <c r="F40" s="25"/>
      <c r="G40" s="25"/>
      <c r="H40" s="25"/>
      <c r="I40" s="25"/>
      <c r="J40" s="25" t="s">
        <v>81</v>
      </c>
      <c r="K40" s="25"/>
      <c r="L40" s="25"/>
      <c r="M40" s="25" t="s">
        <v>81</v>
      </c>
      <c r="N40" s="25"/>
      <c r="O40" s="25" t="s">
        <v>81</v>
      </c>
      <c r="P40" s="25"/>
      <c r="Q40" s="25"/>
      <c r="R40" s="25" t="s">
        <v>81</v>
      </c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25" t="s">
        <v>149</v>
      </c>
      <c r="B41" s="25" t="s">
        <v>80</v>
      </c>
      <c r="C41" s="51">
        <v>0</v>
      </c>
      <c r="D41" s="51">
        <v>1</v>
      </c>
      <c r="E41" s="25" t="s">
        <v>81</v>
      </c>
      <c r="F41" s="25"/>
      <c r="G41" s="25"/>
      <c r="H41" s="25"/>
      <c r="I41" s="25"/>
      <c r="J41" s="25" t="s">
        <v>81</v>
      </c>
      <c r="K41" s="25"/>
      <c r="L41" s="25"/>
      <c r="M41" s="25" t="s">
        <v>81</v>
      </c>
      <c r="N41" s="25"/>
      <c r="O41" s="25" t="s">
        <v>81</v>
      </c>
      <c r="P41" s="25"/>
      <c r="Q41" s="25"/>
      <c r="R41" s="25" t="s">
        <v>81</v>
      </c>
      <c r="S41" s="25"/>
      <c r="T41" s="25"/>
      <c r="U41" s="24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 spans="1:39" ht="36" customHeight="1">
      <c r="A42" s="25"/>
      <c r="B42" s="25"/>
      <c r="C42" s="26">
        <f>D7</f>
        <v>1</v>
      </c>
      <c r="D42" s="51">
        <v>2</v>
      </c>
      <c r="E42" s="25" t="s">
        <v>81</v>
      </c>
      <c r="F42" s="25"/>
      <c r="G42" s="25"/>
      <c r="H42" s="25"/>
      <c r="I42" s="25"/>
      <c r="J42" s="25" t="s">
        <v>81</v>
      </c>
      <c r="K42" s="25"/>
      <c r="L42" s="25"/>
      <c r="M42" s="25" t="s">
        <v>81</v>
      </c>
      <c r="N42" s="25"/>
      <c r="O42" s="25" t="s">
        <v>81</v>
      </c>
      <c r="P42" s="25"/>
      <c r="Q42" s="25"/>
      <c r="R42" s="25" t="s">
        <v>81</v>
      </c>
      <c r="S42" s="25"/>
      <c r="T42" s="25"/>
      <c r="U42" s="24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</row>
    <row r="43" spans="1:39" ht="36" customHeight="1">
      <c r="A43" s="25"/>
      <c r="B43" s="25"/>
      <c r="C43" s="26">
        <f t="shared" ref="C43:C67" si="1">D8</f>
        <v>2</v>
      </c>
      <c r="D43" s="51">
        <v>3</v>
      </c>
      <c r="E43" s="25" t="s">
        <v>81</v>
      </c>
      <c r="F43" s="25"/>
      <c r="G43" s="25"/>
      <c r="H43" s="25"/>
      <c r="I43" s="25"/>
      <c r="J43" s="25" t="s">
        <v>81</v>
      </c>
      <c r="K43" s="25"/>
      <c r="L43" s="25"/>
      <c r="M43" s="25" t="s">
        <v>81</v>
      </c>
      <c r="N43" s="25"/>
      <c r="O43" s="25" t="s">
        <v>81</v>
      </c>
      <c r="P43" s="25"/>
      <c r="Q43" s="25"/>
      <c r="R43" s="25" t="s">
        <v>81</v>
      </c>
      <c r="S43" s="25"/>
      <c r="T43" s="25"/>
      <c r="U43" s="24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</row>
    <row r="44" spans="1:39" ht="36" customHeight="1">
      <c r="A44" s="25"/>
      <c r="B44" s="25"/>
      <c r="C44" s="26">
        <f t="shared" si="1"/>
        <v>3</v>
      </c>
      <c r="D44" s="51">
        <v>4</v>
      </c>
      <c r="E44" s="25" t="s">
        <v>81</v>
      </c>
      <c r="F44" s="25"/>
      <c r="G44" s="25"/>
      <c r="H44" s="25"/>
      <c r="I44" s="25"/>
      <c r="J44" s="25" t="s">
        <v>81</v>
      </c>
      <c r="K44" s="25"/>
      <c r="L44" s="25"/>
      <c r="M44" s="25" t="s">
        <v>81</v>
      </c>
      <c r="N44" s="25"/>
      <c r="O44" s="25" t="s">
        <v>81</v>
      </c>
      <c r="P44" s="25"/>
      <c r="Q44" s="25"/>
      <c r="R44" s="25" t="s">
        <v>81</v>
      </c>
      <c r="S44" s="25"/>
      <c r="T44" s="25"/>
      <c r="U44" s="24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spans="1:39" ht="36" customHeight="1">
      <c r="A45" s="25"/>
      <c r="B45" s="25"/>
      <c r="C45" s="26">
        <f t="shared" si="1"/>
        <v>4</v>
      </c>
      <c r="D45" s="51">
        <v>5</v>
      </c>
      <c r="E45" s="25" t="s">
        <v>81</v>
      </c>
      <c r="F45" s="25"/>
      <c r="G45" s="25"/>
      <c r="H45" s="25"/>
      <c r="I45" s="25"/>
      <c r="J45" s="25" t="s">
        <v>81</v>
      </c>
      <c r="K45" s="25"/>
      <c r="L45" s="25"/>
      <c r="M45" s="25" t="s">
        <v>81</v>
      </c>
      <c r="N45" s="25"/>
      <c r="O45" s="25" t="s">
        <v>81</v>
      </c>
      <c r="P45" s="25"/>
      <c r="Q45" s="25"/>
      <c r="R45" s="25" t="s">
        <v>81</v>
      </c>
      <c r="S45" s="25"/>
      <c r="T45" s="25"/>
      <c r="U45" s="24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</row>
    <row r="46" spans="1:39" ht="36" customHeight="1">
      <c r="A46" s="25"/>
      <c r="B46" s="25"/>
      <c r="C46" s="26">
        <f t="shared" si="1"/>
        <v>5</v>
      </c>
      <c r="D46" s="51">
        <v>6</v>
      </c>
      <c r="E46" s="25" t="s">
        <v>81</v>
      </c>
      <c r="F46" s="25"/>
      <c r="G46" s="25"/>
      <c r="H46" s="25"/>
      <c r="I46" s="25"/>
      <c r="J46" s="25" t="s">
        <v>81</v>
      </c>
      <c r="K46" s="25"/>
      <c r="L46" s="25"/>
      <c r="M46" s="25" t="s">
        <v>81</v>
      </c>
      <c r="N46" s="25"/>
      <c r="O46" s="25" t="s">
        <v>81</v>
      </c>
      <c r="P46" s="25"/>
      <c r="Q46" s="25"/>
      <c r="R46" s="25" t="s">
        <v>81</v>
      </c>
      <c r="S46" s="25"/>
      <c r="T46" s="25"/>
      <c r="U46" s="24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</row>
    <row r="47" spans="1:39" ht="36" customHeight="1">
      <c r="A47" s="25"/>
      <c r="B47" s="25"/>
      <c r="C47" s="26">
        <f t="shared" si="1"/>
        <v>6</v>
      </c>
      <c r="D47" s="51">
        <v>7</v>
      </c>
      <c r="E47" s="25" t="s">
        <v>81</v>
      </c>
      <c r="F47" s="25"/>
      <c r="G47" s="25"/>
      <c r="H47" s="25"/>
      <c r="I47" s="25"/>
      <c r="J47" s="25" t="s">
        <v>81</v>
      </c>
      <c r="K47" s="25"/>
      <c r="L47" s="25"/>
      <c r="M47" s="25" t="s">
        <v>81</v>
      </c>
      <c r="N47" s="25"/>
      <c r="O47" s="25" t="s">
        <v>81</v>
      </c>
      <c r="P47" s="25"/>
      <c r="Q47" s="25"/>
      <c r="R47" s="25" t="s">
        <v>81</v>
      </c>
      <c r="S47" s="25"/>
      <c r="T47" s="25"/>
      <c r="U47" s="24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</row>
    <row r="48" spans="1:39" ht="36" customHeight="1">
      <c r="A48" s="25"/>
      <c r="B48" s="25"/>
      <c r="C48" s="26">
        <f t="shared" si="1"/>
        <v>7</v>
      </c>
      <c r="D48" s="51">
        <v>8</v>
      </c>
      <c r="E48" s="25" t="s">
        <v>81</v>
      </c>
      <c r="F48" s="25"/>
      <c r="G48" s="25"/>
      <c r="H48" s="25"/>
      <c r="I48" s="25"/>
      <c r="J48" s="25" t="s">
        <v>81</v>
      </c>
      <c r="K48" s="25"/>
      <c r="L48" s="25"/>
      <c r="M48" s="25" t="s">
        <v>81</v>
      </c>
      <c r="N48" s="25"/>
      <c r="O48" s="25" t="s">
        <v>81</v>
      </c>
      <c r="P48" s="25"/>
      <c r="Q48" s="25"/>
      <c r="R48" s="25" t="s">
        <v>81</v>
      </c>
      <c r="S48" s="25"/>
      <c r="T48" s="25"/>
      <c r="U48" s="24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</row>
    <row r="49" spans="1:39" ht="36" customHeight="1">
      <c r="A49" s="25"/>
      <c r="B49" s="25"/>
      <c r="C49" s="26">
        <f t="shared" si="1"/>
        <v>8</v>
      </c>
      <c r="D49" s="51">
        <v>9</v>
      </c>
      <c r="E49" s="25" t="s">
        <v>81</v>
      </c>
      <c r="F49" s="25"/>
      <c r="G49" s="25"/>
      <c r="H49" s="25"/>
      <c r="I49" s="25"/>
      <c r="J49" s="25" t="s">
        <v>81</v>
      </c>
      <c r="K49" s="25"/>
      <c r="L49" s="25"/>
      <c r="M49" s="25" t="s">
        <v>81</v>
      </c>
      <c r="N49" s="25"/>
      <c r="O49" s="25" t="s">
        <v>81</v>
      </c>
      <c r="P49" s="25"/>
      <c r="Q49" s="25"/>
      <c r="R49" s="25" t="s">
        <v>81</v>
      </c>
      <c r="S49" s="25"/>
      <c r="T49" s="25"/>
      <c r="U49" s="24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</row>
    <row r="50" spans="1:39" ht="36" customHeight="1">
      <c r="A50" s="25"/>
      <c r="B50" s="25"/>
      <c r="C50" s="26">
        <f t="shared" si="1"/>
        <v>9</v>
      </c>
      <c r="D50" s="51">
        <v>10</v>
      </c>
      <c r="E50" s="25" t="s">
        <v>81</v>
      </c>
      <c r="F50" s="25"/>
      <c r="G50" s="25"/>
      <c r="H50" s="25"/>
      <c r="I50" s="25"/>
      <c r="J50" s="25" t="s">
        <v>81</v>
      </c>
      <c r="K50" s="25"/>
      <c r="L50" s="25"/>
      <c r="M50" s="25" t="s">
        <v>81</v>
      </c>
      <c r="N50" s="25"/>
      <c r="O50" s="25" t="s">
        <v>81</v>
      </c>
      <c r="P50" s="25"/>
      <c r="Q50" s="25"/>
      <c r="R50" s="25" t="s">
        <v>81</v>
      </c>
      <c r="S50" s="25"/>
      <c r="T50" s="25"/>
      <c r="U50" s="24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</row>
    <row r="51" spans="1:39" ht="36" customHeight="1">
      <c r="A51" s="25"/>
      <c r="B51" s="25"/>
      <c r="C51" s="26">
        <f t="shared" si="1"/>
        <v>10</v>
      </c>
      <c r="D51" s="51">
        <v>11</v>
      </c>
      <c r="E51" s="25" t="s">
        <v>81</v>
      </c>
      <c r="F51" s="25"/>
      <c r="G51" s="25"/>
      <c r="H51" s="25"/>
      <c r="I51" s="25"/>
      <c r="J51" s="25" t="s">
        <v>81</v>
      </c>
      <c r="K51" s="25"/>
      <c r="L51" s="25"/>
      <c r="M51" s="25" t="s">
        <v>81</v>
      </c>
      <c r="N51" s="25"/>
      <c r="O51" s="25" t="s">
        <v>81</v>
      </c>
      <c r="P51" s="25"/>
      <c r="Q51" s="25"/>
      <c r="R51" s="25" t="s">
        <v>81</v>
      </c>
      <c r="S51" s="25"/>
      <c r="T51" s="25"/>
      <c r="U51" s="24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</row>
    <row r="52" spans="1:39" ht="36" customHeight="1">
      <c r="A52" s="25"/>
      <c r="B52" s="25"/>
      <c r="C52" s="26">
        <f t="shared" si="1"/>
        <v>11</v>
      </c>
      <c r="D52" s="51">
        <v>12</v>
      </c>
      <c r="E52" s="25" t="s">
        <v>81</v>
      </c>
      <c r="F52" s="25"/>
      <c r="G52" s="25"/>
      <c r="H52" s="25"/>
      <c r="I52" s="25"/>
      <c r="J52" s="25" t="s">
        <v>81</v>
      </c>
      <c r="K52" s="25"/>
      <c r="L52" s="25"/>
      <c r="M52" s="25" t="s">
        <v>81</v>
      </c>
      <c r="N52" s="25"/>
      <c r="O52" s="25" t="s">
        <v>81</v>
      </c>
      <c r="P52" s="25"/>
      <c r="Q52" s="25"/>
      <c r="R52" s="25" t="s">
        <v>81</v>
      </c>
      <c r="S52" s="25"/>
      <c r="T52" s="25"/>
      <c r="U52" s="24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</row>
    <row r="53" spans="1:39" ht="36" customHeight="1">
      <c r="A53" s="25"/>
      <c r="B53" s="25"/>
      <c r="C53" s="26">
        <f t="shared" si="1"/>
        <v>12</v>
      </c>
      <c r="D53" s="51">
        <v>13</v>
      </c>
      <c r="E53" s="25" t="s">
        <v>81</v>
      </c>
      <c r="F53" s="25"/>
      <c r="G53" s="25"/>
      <c r="H53" s="25"/>
      <c r="I53" s="25"/>
      <c r="J53" s="25" t="s">
        <v>81</v>
      </c>
      <c r="K53" s="25"/>
      <c r="L53" s="25"/>
      <c r="M53" s="25" t="s">
        <v>81</v>
      </c>
      <c r="N53" s="25"/>
      <c r="O53" s="25" t="s">
        <v>81</v>
      </c>
      <c r="P53" s="25"/>
      <c r="Q53" s="25"/>
      <c r="R53" s="25" t="s">
        <v>81</v>
      </c>
      <c r="S53" s="25"/>
      <c r="T53" s="25"/>
      <c r="U53" s="24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</row>
    <row r="54" spans="1:39" ht="36" customHeight="1">
      <c r="A54" s="25"/>
      <c r="B54" s="25"/>
      <c r="C54" s="26">
        <f t="shared" si="1"/>
        <v>13</v>
      </c>
      <c r="D54" s="51">
        <v>14</v>
      </c>
      <c r="E54" s="25" t="s">
        <v>81</v>
      </c>
      <c r="F54" s="25"/>
      <c r="G54" s="25"/>
      <c r="H54" s="25"/>
      <c r="I54" s="25"/>
      <c r="J54" s="25" t="s">
        <v>81</v>
      </c>
      <c r="K54" s="25"/>
      <c r="L54" s="25"/>
      <c r="M54" s="25" t="s">
        <v>81</v>
      </c>
      <c r="N54" s="25"/>
      <c r="O54" s="25" t="s">
        <v>81</v>
      </c>
      <c r="P54" s="25"/>
      <c r="Q54" s="25"/>
      <c r="R54" s="25" t="s">
        <v>81</v>
      </c>
      <c r="S54" s="25"/>
      <c r="T54" s="25"/>
      <c r="U54" s="24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</row>
    <row r="55" spans="1:39" ht="36" customHeight="1">
      <c r="A55" s="25"/>
      <c r="B55" s="25"/>
      <c r="C55" s="26">
        <f t="shared" si="1"/>
        <v>14</v>
      </c>
      <c r="D55" s="51">
        <v>15</v>
      </c>
      <c r="E55" s="25" t="s">
        <v>81</v>
      </c>
      <c r="F55" s="25"/>
      <c r="G55" s="25"/>
      <c r="H55" s="25"/>
      <c r="I55" s="25"/>
      <c r="J55" s="25" t="s">
        <v>81</v>
      </c>
      <c r="K55" s="25"/>
      <c r="L55" s="25"/>
      <c r="M55" s="25" t="s">
        <v>81</v>
      </c>
      <c r="N55" s="25"/>
      <c r="O55" s="25" t="s">
        <v>81</v>
      </c>
      <c r="P55" s="25"/>
      <c r="Q55" s="25"/>
      <c r="R55" s="25" t="s">
        <v>81</v>
      </c>
      <c r="S55" s="25"/>
      <c r="T55" s="25"/>
      <c r="U55" s="24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</row>
    <row r="56" spans="1:39" ht="36" customHeight="1">
      <c r="A56" s="25"/>
      <c r="B56" s="25"/>
      <c r="C56" s="26">
        <f t="shared" si="1"/>
        <v>15</v>
      </c>
      <c r="D56" s="51">
        <v>16</v>
      </c>
      <c r="E56" s="25" t="s">
        <v>81</v>
      </c>
      <c r="F56" s="25"/>
      <c r="G56" s="25"/>
      <c r="H56" s="25"/>
      <c r="I56" s="25"/>
      <c r="J56" s="25" t="s">
        <v>81</v>
      </c>
      <c r="K56" s="25"/>
      <c r="L56" s="25"/>
      <c r="M56" s="25" t="s">
        <v>81</v>
      </c>
      <c r="N56" s="25"/>
      <c r="O56" s="25" t="s">
        <v>81</v>
      </c>
      <c r="P56" s="25"/>
      <c r="Q56" s="25"/>
      <c r="R56" s="25" t="s">
        <v>81</v>
      </c>
      <c r="S56" s="25"/>
      <c r="T56" s="25"/>
      <c r="U56" s="24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</row>
    <row r="57" spans="1:39" ht="36" customHeight="1">
      <c r="A57" s="25"/>
      <c r="B57" s="25"/>
      <c r="C57" s="26">
        <f t="shared" si="1"/>
        <v>16</v>
      </c>
      <c r="D57" s="51">
        <v>17</v>
      </c>
      <c r="E57" s="25" t="s">
        <v>81</v>
      </c>
      <c r="F57" s="25"/>
      <c r="G57" s="25"/>
      <c r="H57" s="25"/>
      <c r="I57" s="25"/>
      <c r="J57" s="25" t="s">
        <v>81</v>
      </c>
      <c r="K57" s="25"/>
      <c r="L57" s="25"/>
      <c r="M57" s="25" t="s">
        <v>81</v>
      </c>
      <c r="N57" s="25"/>
      <c r="O57" s="25" t="s">
        <v>81</v>
      </c>
      <c r="P57" s="25"/>
      <c r="Q57" s="25"/>
      <c r="R57" s="25" t="s">
        <v>81</v>
      </c>
      <c r="S57" s="25"/>
      <c r="T57" s="25"/>
      <c r="U57" s="24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</row>
    <row r="58" spans="1:39" ht="36" customHeight="1">
      <c r="A58" s="25"/>
      <c r="B58" s="25"/>
      <c r="C58" s="26">
        <f t="shared" si="1"/>
        <v>17</v>
      </c>
      <c r="D58" s="51">
        <v>18</v>
      </c>
      <c r="E58" s="25" t="s">
        <v>81</v>
      </c>
      <c r="F58" s="25"/>
      <c r="G58" s="25"/>
      <c r="H58" s="25"/>
      <c r="I58" s="25"/>
      <c r="J58" s="25" t="s">
        <v>81</v>
      </c>
      <c r="K58" s="25"/>
      <c r="L58" s="25"/>
      <c r="M58" s="25" t="s">
        <v>81</v>
      </c>
      <c r="N58" s="25"/>
      <c r="O58" s="25" t="s">
        <v>81</v>
      </c>
      <c r="P58" s="25"/>
      <c r="Q58" s="25"/>
      <c r="R58" s="25" t="s">
        <v>81</v>
      </c>
      <c r="S58" s="25"/>
      <c r="T58" s="25"/>
      <c r="U58" s="24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</row>
    <row r="59" spans="1:39" ht="36" customHeight="1">
      <c r="A59" s="25"/>
      <c r="B59" s="25"/>
      <c r="C59" s="26">
        <f t="shared" si="1"/>
        <v>18</v>
      </c>
      <c r="D59" s="51">
        <v>19</v>
      </c>
      <c r="E59" s="25" t="s">
        <v>81</v>
      </c>
      <c r="F59" s="25"/>
      <c r="G59" s="25"/>
      <c r="H59" s="25"/>
      <c r="I59" s="25"/>
      <c r="J59" s="25" t="s">
        <v>81</v>
      </c>
      <c r="K59" s="25"/>
      <c r="L59" s="25"/>
      <c r="M59" s="25" t="s">
        <v>81</v>
      </c>
      <c r="N59" s="25"/>
      <c r="O59" s="25" t="s">
        <v>81</v>
      </c>
      <c r="P59" s="25"/>
      <c r="Q59" s="25"/>
      <c r="R59" s="25" t="s">
        <v>81</v>
      </c>
      <c r="S59" s="25"/>
      <c r="T59" s="25"/>
      <c r="U59" s="24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</row>
    <row r="60" spans="1:39" ht="36" customHeight="1">
      <c r="A60" s="25"/>
      <c r="B60" s="25"/>
      <c r="C60" s="26">
        <f t="shared" si="1"/>
        <v>19</v>
      </c>
      <c r="D60" s="51">
        <v>20</v>
      </c>
      <c r="E60" s="25" t="s">
        <v>81</v>
      </c>
      <c r="F60" s="25"/>
      <c r="G60" s="25"/>
      <c r="H60" s="25"/>
      <c r="I60" s="25"/>
      <c r="J60" s="25" t="s">
        <v>81</v>
      </c>
      <c r="K60" s="25"/>
      <c r="L60" s="25"/>
      <c r="M60" s="25" t="s">
        <v>81</v>
      </c>
      <c r="N60" s="25"/>
      <c r="O60" s="25" t="s">
        <v>81</v>
      </c>
      <c r="P60" s="25"/>
      <c r="Q60" s="25"/>
      <c r="R60" s="25" t="s">
        <v>81</v>
      </c>
      <c r="S60" s="25"/>
      <c r="T60" s="25"/>
      <c r="U60" s="24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</row>
    <row r="61" spans="1:39" ht="36" customHeight="1">
      <c r="A61" s="25"/>
      <c r="B61" s="25"/>
      <c r="C61" s="26">
        <f t="shared" si="1"/>
        <v>20</v>
      </c>
      <c r="D61" s="51">
        <v>21</v>
      </c>
      <c r="E61" s="25" t="s">
        <v>81</v>
      </c>
      <c r="F61" s="25"/>
      <c r="G61" s="25"/>
      <c r="H61" s="25"/>
      <c r="I61" s="25"/>
      <c r="J61" s="25" t="s">
        <v>81</v>
      </c>
      <c r="K61" s="25"/>
      <c r="L61" s="25"/>
      <c r="M61" s="25" t="s">
        <v>81</v>
      </c>
      <c r="N61" s="25"/>
      <c r="O61" s="25" t="s">
        <v>81</v>
      </c>
      <c r="P61" s="25"/>
      <c r="Q61" s="25"/>
      <c r="R61" s="25" t="s">
        <v>81</v>
      </c>
      <c r="S61" s="25"/>
      <c r="T61" s="25"/>
      <c r="U61" s="24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</row>
    <row r="62" spans="1:39" ht="36" customHeight="1">
      <c r="A62" s="25"/>
      <c r="B62" s="25"/>
      <c r="C62" s="26">
        <f t="shared" si="1"/>
        <v>21</v>
      </c>
      <c r="D62" s="51">
        <v>22</v>
      </c>
      <c r="E62" s="25" t="s">
        <v>81</v>
      </c>
      <c r="F62" s="25"/>
      <c r="G62" s="25"/>
      <c r="H62" s="25"/>
      <c r="I62" s="25"/>
      <c r="J62" s="25" t="s">
        <v>81</v>
      </c>
      <c r="K62" s="25"/>
      <c r="L62" s="25"/>
      <c r="M62" s="25" t="s">
        <v>81</v>
      </c>
      <c r="N62" s="25"/>
      <c r="O62" s="25" t="s">
        <v>81</v>
      </c>
      <c r="P62" s="25"/>
      <c r="Q62" s="25"/>
      <c r="R62" s="25" t="s">
        <v>81</v>
      </c>
      <c r="S62" s="25"/>
      <c r="T62" s="25"/>
      <c r="U62" s="24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</row>
    <row r="63" spans="1:39" ht="36" customHeight="1">
      <c r="A63" s="25"/>
      <c r="B63" s="25"/>
      <c r="C63" s="26">
        <f t="shared" si="1"/>
        <v>22</v>
      </c>
      <c r="D63" s="51">
        <v>23</v>
      </c>
      <c r="E63" s="25" t="s">
        <v>81</v>
      </c>
      <c r="F63" s="25"/>
      <c r="G63" s="25"/>
      <c r="H63" s="25"/>
      <c r="I63" s="25"/>
      <c r="J63" s="25" t="s">
        <v>81</v>
      </c>
      <c r="K63" s="25"/>
      <c r="L63" s="25"/>
      <c r="M63" s="25" t="s">
        <v>81</v>
      </c>
      <c r="N63" s="25"/>
      <c r="O63" s="25" t="s">
        <v>81</v>
      </c>
      <c r="P63" s="25"/>
      <c r="Q63" s="25"/>
      <c r="R63" s="25" t="s">
        <v>81</v>
      </c>
      <c r="S63" s="25"/>
      <c r="T63" s="25"/>
      <c r="U63" s="24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</row>
    <row r="64" spans="1:39" ht="36" customHeight="1">
      <c r="A64" s="25"/>
      <c r="B64" s="25"/>
      <c r="C64" s="26">
        <f t="shared" si="1"/>
        <v>23</v>
      </c>
      <c r="D64" s="51">
        <v>24</v>
      </c>
      <c r="E64" s="25" t="s">
        <v>81</v>
      </c>
      <c r="F64" s="25"/>
      <c r="G64" s="25"/>
      <c r="H64" s="25"/>
      <c r="I64" s="25"/>
      <c r="J64" s="25" t="s">
        <v>81</v>
      </c>
      <c r="K64" s="25"/>
      <c r="L64" s="25"/>
      <c r="M64" s="25" t="s">
        <v>81</v>
      </c>
      <c r="N64" s="25"/>
      <c r="O64" s="25" t="s">
        <v>81</v>
      </c>
      <c r="P64" s="25"/>
      <c r="Q64" s="25"/>
      <c r="R64" s="25" t="s">
        <v>81</v>
      </c>
      <c r="S64" s="25"/>
      <c r="T64" s="25"/>
      <c r="U64" s="24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</row>
    <row r="65" spans="1:39" ht="36" customHeight="1">
      <c r="A65" s="25"/>
      <c r="B65" s="25"/>
      <c r="C65" s="26">
        <f t="shared" si="1"/>
        <v>24</v>
      </c>
      <c r="D65" s="51">
        <v>25</v>
      </c>
      <c r="E65" s="25" t="s">
        <v>81</v>
      </c>
      <c r="F65" s="25"/>
      <c r="G65" s="25"/>
      <c r="H65" s="25"/>
      <c r="I65" s="25"/>
      <c r="J65" s="25" t="s">
        <v>81</v>
      </c>
      <c r="K65" s="25"/>
      <c r="L65" s="25" t="s">
        <v>81</v>
      </c>
      <c r="M65" s="25"/>
      <c r="N65" s="25"/>
      <c r="O65" s="25" t="s">
        <v>81</v>
      </c>
      <c r="P65" s="25"/>
      <c r="Q65" s="25"/>
      <c r="R65" s="25" t="s">
        <v>81</v>
      </c>
      <c r="S65" s="25"/>
      <c r="T65" s="25"/>
      <c r="U65" s="24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 ht="36" customHeight="1">
      <c r="A66" s="25"/>
      <c r="B66" s="25"/>
      <c r="C66" s="26">
        <f t="shared" si="1"/>
        <v>25</v>
      </c>
      <c r="D66" s="51">
        <v>26</v>
      </c>
      <c r="E66" s="25" t="s">
        <v>81</v>
      </c>
      <c r="F66" s="25"/>
      <c r="G66" s="25"/>
      <c r="H66" s="25"/>
      <c r="I66" s="25"/>
      <c r="J66" s="25" t="s">
        <v>81</v>
      </c>
      <c r="K66" s="25"/>
      <c r="L66" s="25" t="s">
        <v>81</v>
      </c>
      <c r="M66" s="25"/>
      <c r="N66" s="25"/>
      <c r="O66" s="25" t="s">
        <v>81</v>
      </c>
      <c r="P66" s="25"/>
      <c r="Q66" s="25"/>
      <c r="R66" s="25" t="s">
        <v>81</v>
      </c>
      <c r="S66" s="25"/>
      <c r="T66" s="25"/>
      <c r="U66" s="24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</row>
    <row r="67" spans="1:39" ht="36" customHeight="1">
      <c r="A67" s="25"/>
      <c r="B67" s="25"/>
      <c r="C67" s="26">
        <f t="shared" si="1"/>
        <v>26</v>
      </c>
      <c r="D67" s="51">
        <v>26.5</v>
      </c>
      <c r="E67" s="25" t="s">
        <v>81</v>
      </c>
      <c r="F67" s="25"/>
      <c r="G67" s="25"/>
      <c r="H67" s="25"/>
      <c r="I67" s="25"/>
      <c r="J67" s="25" t="s">
        <v>81</v>
      </c>
      <c r="K67" s="25"/>
      <c r="L67" s="25" t="s">
        <v>81</v>
      </c>
      <c r="M67" s="25"/>
      <c r="N67" s="25"/>
      <c r="O67" s="25" t="s">
        <v>81</v>
      </c>
      <c r="P67" s="25"/>
      <c r="Q67" s="25"/>
      <c r="R67" s="25" t="s">
        <v>81</v>
      </c>
      <c r="S67" s="25"/>
      <c r="T67" s="25"/>
      <c r="U67" s="24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</row>
    <row r="68" spans="1:39" ht="36" customHeight="1">
      <c r="A68" s="25"/>
      <c r="B68" s="25"/>
      <c r="C68" s="26"/>
      <c r="D68" s="26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4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</row>
    <row r="69" spans="1:39" ht="36" customHeight="1">
      <c r="A69" s="25"/>
      <c r="B69" s="25"/>
      <c r="C69" s="26"/>
      <c r="D69" s="26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4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</row>
    <row r="70" spans="1:39" ht="36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4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</row>
    <row r="71" spans="1:39" ht="36" customHeight="1">
      <c r="A71" s="3"/>
      <c r="B71" s="3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3"/>
      <c r="P71" s="3"/>
      <c r="Q71" s="3"/>
      <c r="R71" s="3"/>
      <c r="S71" s="3"/>
      <c r="T71" s="3"/>
      <c r="U71" s="5"/>
    </row>
    <row r="72" spans="1:39" ht="36" customHeight="1" thickBot="1">
      <c r="A72" s="6"/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6"/>
      <c r="Q72" s="6"/>
      <c r="R72" s="6"/>
      <c r="S72" s="6"/>
      <c r="T72" s="6"/>
      <c r="U72" s="8"/>
    </row>
    <row r="74" spans="1:39" ht="19.5">
      <c r="A74" s="10" t="s">
        <v>7</v>
      </c>
      <c r="B74" s="17" t="s">
        <v>2</v>
      </c>
      <c r="C74" s="11"/>
      <c r="D74" s="11"/>
      <c r="E74" s="90"/>
      <c r="F74" s="90"/>
    </row>
    <row r="75" spans="1:39" ht="19.5">
      <c r="A75" s="10" t="s">
        <v>9</v>
      </c>
      <c r="B75" s="10" t="s">
        <v>10</v>
      </c>
      <c r="E75" s="10" t="s">
        <v>14</v>
      </c>
      <c r="F75" s="10"/>
      <c r="G75" s="10"/>
      <c r="I75" s="10" t="s">
        <v>5</v>
      </c>
      <c r="J75" s="10" t="s">
        <v>12</v>
      </c>
      <c r="K75" s="1"/>
      <c r="L75" s="1"/>
      <c r="M75" s="10" t="s">
        <v>16</v>
      </c>
      <c r="N75" s="10"/>
      <c r="O75" s="10"/>
    </row>
    <row r="76" spans="1:39" ht="19.5">
      <c r="A76" s="10" t="s">
        <v>4</v>
      </c>
      <c r="B76" s="10" t="s">
        <v>11</v>
      </c>
      <c r="E76" s="10" t="s">
        <v>15</v>
      </c>
      <c r="F76" s="10"/>
      <c r="G76" s="10"/>
      <c r="I76" s="10" t="s">
        <v>6</v>
      </c>
      <c r="J76" s="10" t="s">
        <v>13</v>
      </c>
      <c r="K76" s="1"/>
      <c r="L76" s="1"/>
      <c r="M76" s="10" t="s">
        <v>17</v>
      </c>
      <c r="N76" s="10"/>
      <c r="O76" s="10"/>
    </row>
    <row r="77" spans="1:39">
      <c r="E77" s="1"/>
      <c r="F77" s="1"/>
      <c r="G77" s="1"/>
    </row>
    <row r="78" spans="1:39">
      <c r="E78" s="1"/>
      <c r="F78" s="1"/>
      <c r="G78" s="1"/>
    </row>
    <row r="81" spans="5:20">
      <c r="E81" s="2">
        <f>IF(E7="X",(D7-C7),"0")</f>
        <v>1</v>
      </c>
      <c r="F81" s="2" t="str">
        <f>IF(F7="X",(D7-C7),"0")</f>
        <v>0</v>
      </c>
      <c r="G81" s="2" t="str">
        <f>IF(G7="X",(D7-C7),"0")</f>
        <v>0</v>
      </c>
      <c r="H81" s="2" t="str">
        <f>IF(H7="X",(D7-C7),"0")</f>
        <v>0</v>
      </c>
      <c r="I81" s="2" t="str">
        <f>IF(I7="X",(D7-C7),"0")</f>
        <v>0</v>
      </c>
      <c r="J81" s="2">
        <f>IF(J7="X",(D7-C7),"0")</f>
        <v>1</v>
      </c>
      <c r="K81" s="2" t="str">
        <f>IF(K7="X",(D7-C7),"0")</f>
        <v>0</v>
      </c>
      <c r="L81" s="2" t="str">
        <f>IF(L7="X",(D7-C7),"0")</f>
        <v>0</v>
      </c>
      <c r="M81" s="2">
        <f>IF(M7="X",(D7-C7),"0")</f>
        <v>1</v>
      </c>
      <c r="N81" s="2" t="str">
        <f>IF(N7="X",(D7-C7),"0")</f>
        <v>0</v>
      </c>
      <c r="O81" s="2">
        <f>IF(O7="X",(D7-C7),"0")</f>
        <v>1</v>
      </c>
      <c r="P81" s="2" t="str">
        <f>IF(P7="X",(D7-C7),"0")</f>
        <v>0</v>
      </c>
      <c r="Q81" s="2" t="str">
        <f>IF(Q7="X",(D7-C7),"0")</f>
        <v>0</v>
      </c>
      <c r="R81" s="2">
        <f>IF(R7="X",(D7-C7),"0")</f>
        <v>1</v>
      </c>
      <c r="S81" s="2" t="str">
        <f>IF(S7="X",(D7-C7),"0")</f>
        <v>0</v>
      </c>
      <c r="T81" s="2" t="str">
        <f>IF(T7="X",(D7-C7),"0")</f>
        <v>0</v>
      </c>
    </row>
    <row r="82" spans="5:20">
      <c r="E82" s="2">
        <f t="shared" ref="E82:E145" si="2">IF(E8="X",(D8-C8),"0")</f>
        <v>1</v>
      </c>
      <c r="F82" s="2" t="str">
        <f t="shared" ref="F82:F145" si="3">IF(F8="X",(D8-C8),"0")</f>
        <v>0</v>
      </c>
      <c r="G82" s="2" t="str">
        <f t="shared" ref="G82:G145" si="4">IF(G8="X",(D8-C8),"0")</f>
        <v>0</v>
      </c>
      <c r="H82" s="2" t="str">
        <f t="shared" ref="H82:H145" si="5">IF(H8="X",(D8-C8),"0")</f>
        <v>0</v>
      </c>
      <c r="I82" s="2" t="str">
        <f t="shared" ref="I82:I145" si="6">IF(I8="X",(D8-C8),"0")</f>
        <v>0</v>
      </c>
      <c r="J82" s="2">
        <f t="shared" ref="J82:J145" si="7">IF(J8="X",(D8-C8),"0")</f>
        <v>1</v>
      </c>
      <c r="K82" s="2" t="str">
        <f t="shared" ref="K82:K145" si="8">IF(K8="X",(D8-C8),"0")</f>
        <v>0</v>
      </c>
      <c r="L82" s="2" t="str">
        <f t="shared" ref="L82:L145" si="9">IF(L8="X",(D8-C8),"0")</f>
        <v>0</v>
      </c>
      <c r="M82" s="2">
        <f t="shared" ref="M82:M145" si="10">IF(M8="X",(D8-C8),"0")</f>
        <v>1</v>
      </c>
      <c r="N82" s="2" t="str">
        <f t="shared" ref="N82:N145" si="11">IF(N8="X",(D8-C8),"0")</f>
        <v>0</v>
      </c>
      <c r="O82" s="2">
        <f t="shared" ref="O82:O145" si="12">IF(O8="X",(D8-C8),"0")</f>
        <v>1</v>
      </c>
      <c r="P82" s="2" t="str">
        <f t="shared" ref="P82:P145" si="13">IF(P8="X",(D8-C8),"0")</f>
        <v>0</v>
      </c>
      <c r="Q82" s="2" t="str">
        <f t="shared" ref="Q82:Q145" si="14">IF(Q8="X",(D8-C8),"0")</f>
        <v>0</v>
      </c>
      <c r="R82" s="2">
        <f t="shared" ref="R82:R145" si="15">IF(R8="X",(D8-C8),"0")</f>
        <v>1</v>
      </c>
      <c r="S82" s="2" t="str">
        <f t="shared" ref="S82:S145" si="16">IF(S8="X",(D8-C8),"0")</f>
        <v>0</v>
      </c>
      <c r="T82" s="2" t="str">
        <f t="shared" ref="T82:T145" si="17">IF(T8="X",(D8-C8),"0")</f>
        <v>0</v>
      </c>
    </row>
    <row r="83" spans="5:20">
      <c r="E83" s="2" t="str">
        <f t="shared" si="2"/>
        <v>0</v>
      </c>
      <c r="F83" s="2" t="str">
        <f t="shared" si="3"/>
        <v>0</v>
      </c>
      <c r="G83" s="2">
        <f t="shared" si="4"/>
        <v>1</v>
      </c>
      <c r="H83" s="2" t="str">
        <f t="shared" si="5"/>
        <v>0</v>
      </c>
      <c r="I83" s="2" t="str">
        <f t="shared" si="6"/>
        <v>0</v>
      </c>
      <c r="J83" s="2">
        <f t="shared" si="7"/>
        <v>1</v>
      </c>
      <c r="K83" s="2" t="str">
        <f t="shared" si="8"/>
        <v>0</v>
      </c>
      <c r="L83" s="2" t="str">
        <f t="shared" si="9"/>
        <v>0</v>
      </c>
      <c r="M83" s="2">
        <f t="shared" si="10"/>
        <v>1</v>
      </c>
      <c r="N83" s="2" t="str">
        <f t="shared" si="11"/>
        <v>0</v>
      </c>
      <c r="O83" s="2">
        <f t="shared" si="12"/>
        <v>1</v>
      </c>
      <c r="P83" s="2" t="str">
        <f t="shared" si="13"/>
        <v>0</v>
      </c>
      <c r="Q83" s="2" t="str">
        <f t="shared" si="14"/>
        <v>0</v>
      </c>
      <c r="R83" s="2">
        <f t="shared" si="15"/>
        <v>1</v>
      </c>
      <c r="S83" s="2" t="str">
        <f t="shared" si="16"/>
        <v>0</v>
      </c>
      <c r="T83" s="2" t="str">
        <f t="shared" si="17"/>
        <v>0</v>
      </c>
    </row>
    <row r="84" spans="5:20">
      <c r="E84" s="2" t="str">
        <f t="shared" si="2"/>
        <v>0</v>
      </c>
      <c r="F84" s="2" t="str">
        <f t="shared" si="3"/>
        <v>0</v>
      </c>
      <c r="G84" s="2">
        <f t="shared" si="4"/>
        <v>1</v>
      </c>
      <c r="H84" s="2" t="str">
        <f t="shared" si="5"/>
        <v>0</v>
      </c>
      <c r="I84" s="2" t="str">
        <f t="shared" si="6"/>
        <v>0</v>
      </c>
      <c r="J84" s="2">
        <f t="shared" si="7"/>
        <v>1</v>
      </c>
      <c r="K84" s="2" t="str">
        <f t="shared" si="8"/>
        <v>0</v>
      </c>
      <c r="L84" s="2" t="str">
        <f t="shared" si="9"/>
        <v>0</v>
      </c>
      <c r="M84" s="2">
        <f t="shared" si="10"/>
        <v>1</v>
      </c>
      <c r="N84" s="2" t="str">
        <f t="shared" si="11"/>
        <v>0</v>
      </c>
      <c r="O84" s="2">
        <f t="shared" si="12"/>
        <v>1</v>
      </c>
      <c r="P84" s="2" t="str">
        <f t="shared" si="13"/>
        <v>0</v>
      </c>
      <c r="Q84" s="2" t="str">
        <f t="shared" si="14"/>
        <v>0</v>
      </c>
      <c r="R84" s="2">
        <f t="shared" si="15"/>
        <v>1</v>
      </c>
      <c r="S84" s="2" t="str">
        <f t="shared" si="16"/>
        <v>0</v>
      </c>
      <c r="T84" s="2" t="str">
        <f t="shared" si="17"/>
        <v>0</v>
      </c>
    </row>
    <row r="85" spans="5:20">
      <c r="E85" s="2" t="str">
        <f t="shared" si="2"/>
        <v>0</v>
      </c>
      <c r="F85" s="2" t="str">
        <f t="shared" si="3"/>
        <v>0</v>
      </c>
      <c r="G85" s="2" t="str">
        <f t="shared" si="4"/>
        <v>0</v>
      </c>
      <c r="H85" s="2">
        <f t="shared" si="5"/>
        <v>1</v>
      </c>
      <c r="I85" s="2" t="str">
        <f t="shared" si="6"/>
        <v>0</v>
      </c>
      <c r="J85" s="2">
        <f t="shared" si="7"/>
        <v>1</v>
      </c>
      <c r="K85" s="2" t="str">
        <f t="shared" si="8"/>
        <v>0</v>
      </c>
      <c r="L85" s="2" t="str">
        <f t="shared" si="9"/>
        <v>0</v>
      </c>
      <c r="M85" s="2">
        <f t="shared" si="10"/>
        <v>1</v>
      </c>
      <c r="N85" s="2" t="str">
        <f t="shared" si="11"/>
        <v>0</v>
      </c>
      <c r="O85" s="2">
        <f t="shared" si="12"/>
        <v>1</v>
      </c>
      <c r="P85" s="2" t="str">
        <f t="shared" si="13"/>
        <v>0</v>
      </c>
      <c r="Q85" s="2" t="str">
        <f t="shared" si="14"/>
        <v>0</v>
      </c>
      <c r="R85" s="2">
        <f t="shared" si="15"/>
        <v>1</v>
      </c>
      <c r="S85" s="2" t="str">
        <f t="shared" si="16"/>
        <v>0</v>
      </c>
      <c r="T85" s="2" t="str">
        <f t="shared" si="17"/>
        <v>0</v>
      </c>
    </row>
    <row r="86" spans="5:20">
      <c r="E86" s="2" t="str">
        <f t="shared" si="2"/>
        <v>0</v>
      </c>
      <c r="F86" s="2" t="str">
        <f t="shared" si="3"/>
        <v>0</v>
      </c>
      <c r="G86" s="2" t="str">
        <f t="shared" si="4"/>
        <v>0</v>
      </c>
      <c r="H86" s="2">
        <f t="shared" si="5"/>
        <v>1</v>
      </c>
      <c r="I86" s="2" t="str">
        <f t="shared" si="6"/>
        <v>0</v>
      </c>
      <c r="J86" s="2">
        <f t="shared" si="7"/>
        <v>1</v>
      </c>
      <c r="K86" s="2" t="str">
        <f t="shared" si="8"/>
        <v>0</v>
      </c>
      <c r="L86" s="2" t="str">
        <f t="shared" si="9"/>
        <v>0</v>
      </c>
      <c r="M86" s="2">
        <f t="shared" si="10"/>
        <v>1</v>
      </c>
      <c r="N86" s="2" t="str">
        <f t="shared" si="11"/>
        <v>0</v>
      </c>
      <c r="O86" s="2">
        <f t="shared" si="12"/>
        <v>1</v>
      </c>
      <c r="P86" s="2" t="str">
        <f t="shared" si="13"/>
        <v>0</v>
      </c>
      <c r="Q86" s="2" t="str">
        <f t="shared" si="14"/>
        <v>0</v>
      </c>
      <c r="R86" s="2">
        <f t="shared" si="15"/>
        <v>1</v>
      </c>
      <c r="S86" s="2" t="str">
        <f t="shared" si="16"/>
        <v>0</v>
      </c>
      <c r="T86" s="2" t="str">
        <f t="shared" si="17"/>
        <v>0</v>
      </c>
    </row>
    <row r="87" spans="5:20">
      <c r="E87" s="2" t="str">
        <f t="shared" si="2"/>
        <v>0</v>
      </c>
      <c r="F87" s="2" t="str">
        <f t="shared" si="3"/>
        <v>0</v>
      </c>
      <c r="G87" s="2" t="str">
        <f t="shared" si="4"/>
        <v>0</v>
      </c>
      <c r="H87" s="2">
        <f t="shared" si="5"/>
        <v>1</v>
      </c>
      <c r="I87" s="2" t="str">
        <f t="shared" si="6"/>
        <v>0</v>
      </c>
      <c r="J87" s="2">
        <f t="shared" si="7"/>
        <v>1</v>
      </c>
      <c r="K87" s="2" t="str">
        <f t="shared" si="8"/>
        <v>0</v>
      </c>
      <c r="L87" s="2" t="str">
        <f t="shared" si="9"/>
        <v>0</v>
      </c>
      <c r="M87" s="2">
        <f t="shared" si="10"/>
        <v>1</v>
      </c>
      <c r="N87" s="2" t="str">
        <f t="shared" si="11"/>
        <v>0</v>
      </c>
      <c r="O87" s="2">
        <f t="shared" si="12"/>
        <v>1</v>
      </c>
      <c r="P87" s="2" t="str">
        <f t="shared" si="13"/>
        <v>0</v>
      </c>
      <c r="Q87" s="2" t="str">
        <f t="shared" si="14"/>
        <v>0</v>
      </c>
      <c r="R87" s="2">
        <f t="shared" si="15"/>
        <v>1</v>
      </c>
      <c r="S87" s="2" t="str">
        <f t="shared" si="16"/>
        <v>0</v>
      </c>
      <c r="T87" s="2" t="str">
        <f t="shared" si="17"/>
        <v>0</v>
      </c>
    </row>
    <row r="88" spans="5:20">
      <c r="E88" s="2" t="str">
        <f t="shared" si="2"/>
        <v>0</v>
      </c>
      <c r="F88" s="2" t="str">
        <f t="shared" si="3"/>
        <v>0</v>
      </c>
      <c r="G88" s="2" t="str">
        <f t="shared" si="4"/>
        <v>0</v>
      </c>
      <c r="H88" s="2">
        <f t="shared" si="5"/>
        <v>1</v>
      </c>
      <c r="I88" s="2" t="str">
        <f t="shared" si="6"/>
        <v>0</v>
      </c>
      <c r="J88" s="2">
        <f t="shared" si="7"/>
        <v>1</v>
      </c>
      <c r="K88" s="2" t="str">
        <f t="shared" si="8"/>
        <v>0</v>
      </c>
      <c r="L88" s="2" t="str">
        <f t="shared" si="9"/>
        <v>0</v>
      </c>
      <c r="M88" s="2">
        <f t="shared" si="10"/>
        <v>1</v>
      </c>
      <c r="N88" s="2" t="str">
        <f t="shared" si="11"/>
        <v>0</v>
      </c>
      <c r="O88" s="2">
        <f t="shared" si="12"/>
        <v>1</v>
      </c>
      <c r="P88" s="2" t="str">
        <f t="shared" si="13"/>
        <v>0</v>
      </c>
      <c r="Q88" s="2" t="str">
        <f t="shared" si="14"/>
        <v>0</v>
      </c>
      <c r="R88" s="2">
        <f t="shared" si="15"/>
        <v>1</v>
      </c>
      <c r="S88" s="2" t="str">
        <f t="shared" si="16"/>
        <v>0</v>
      </c>
      <c r="T88" s="2" t="str">
        <f t="shared" si="17"/>
        <v>0</v>
      </c>
    </row>
    <row r="89" spans="5:20">
      <c r="E89" s="2" t="str">
        <f t="shared" si="2"/>
        <v>0</v>
      </c>
      <c r="F89" s="2" t="str">
        <f t="shared" si="3"/>
        <v>0</v>
      </c>
      <c r="G89" s="2" t="str">
        <f t="shared" si="4"/>
        <v>0</v>
      </c>
      <c r="H89" s="2">
        <f t="shared" si="5"/>
        <v>1</v>
      </c>
      <c r="I89" s="2" t="str">
        <f t="shared" si="6"/>
        <v>0</v>
      </c>
      <c r="J89" s="2">
        <f t="shared" si="7"/>
        <v>1</v>
      </c>
      <c r="K89" s="2" t="str">
        <f t="shared" si="8"/>
        <v>0</v>
      </c>
      <c r="L89" s="2" t="str">
        <f t="shared" si="9"/>
        <v>0</v>
      </c>
      <c r="M89" s="2">
        <f t="shared" si="10"/>
        <v>1</v>
      </c>
      <c r="N89" s="2" t="str">
        <f t="shared" si="11"/>
        <v>0</v>
      </c>
      <c r="O89" s="2">
        <f t="shared" si="12"/>
        <v>1</v>
      </c>
      <c r="P89" s="2" t="str">
        <f t="shared" si="13"/>
        <v>0</v>
      </c>
      <c r="Q89" s="2" t="str">
        <f t="shared" si="14"/>
        <v>0</v>
      </c>
      <c r="R89" s="2">
        <f t="shared" si="15"/>
        <v>1</v>
      </c>
      <c r="S89" s="2" t="str">
        <f t="shared" si="16"/>
        <v>0</v>
      </c>
      <c r="T89" s="2" t="str">
        <f t="shared" si="17"/>
        <v>0</v>
      </c>
    </row>
    <row r="90" spans="5:20">
      <c r="E90" s="2" t="str">
        <f t="shared" si="2"/>
        <v>0</v>
      </c>
      <c r="F90" s="2" t="str">
        <f t="shared" si="3"/>
        <v>0</v>
      </c>
      <c r="G90" s="2" t="str">
        <f t="shared" si="4"/>
        <v>0</v>
      </c>
      <c r="H90" s="2">
        <f t="shared" si="5"/>
        <v>1</v>
      </c>
      <c r="I90" s="2" t="str">
        <f t="shared" si="6"/>
        <v>0</v>
      </c>
      <c r="J90" s="2">
        <f t="shared" si="7"/>
        <v>1</v>
      </c>
      <c r="K90" s="2" t="str">
        <f t="shared" si="8"/>
        <v>0</v>
      </c>
      <c r="L90" s="2" t="str">
        <f t="shared" si="9"/>
        <v>0</v>
      </c>
      <c r="M90" s="2">
        <f t="shared" si="10"/>
        <v>1</v>
      </c>
      <c r="N90" s="2" t="str">
        <f t="shared" si="11"/>
        <v>0</v>
      </c>
      <c r="O90" s="2">
        <f t="shared" si="12"/>
        <v>1</v>
      </c>
      <c r="P90" s="2" t="str">
        <f t="shared" si="13"/>
        <v>0</v>
      </c>
      <c r="Q90" s="2" t="str">
        <f t="shared" si="14"/>
        <v>0</v>
      </c>
      <c r="R90" s="2">
        <f t="shared" si="15"/>
        <v>1</v>
      </c>
      <c r="S90" s="2" t="str">
        <f t="shared" si="16"/>
        <v>0</v>
      </c>
      <c r="T90" s="2" t="str">
        <f t="shared" si="17"/>
        <v>0</v>
      </c>
    </row>
    <row r="91" spans="5:20">
      <c r="E91" s="2" t="str">
        <f t="shared" si="2"/>
        <v>0</v>
      </c>
      <c r="F91" s="2" t="str">
        <f t="shared" si="3"/>
        <v>0</v>
      </c>
      <c r="G91" s="2" t="str">
        <f t="shared" si="4"/>
        <v>0</v>
      </c>
      <c r="H91" s="2">
        <f t="shared" si="5"/>
        <v>1</v>
      </c>
      <c r="I91" s="2" t="str">
        <f t="shared" si="6"/>
        <v>0</v>
      </c>
      <c r="J91" s="2">
        <f t="shared" si="7"/>
        <v>1</v>
      </c>
      <c r="K91" s="2" t="str">
        <f t="shared" si="8"/>
        <v>0</v>
      </c>
      <c r="L91" s="2" t="str">
        <f t="shared" si="9"/>
        <v>0</v>
      </c>
      <c r="M91" s="2">
        <f t="shared" si="10"/>
        <v>1</v>
      </c>
      <c r="N91" s="2" t="str">
        <f t="shared" si="11"/>
        <v>0</v>
      </c>
      <c r="O91" s="2">
        <f t="shared" si="12"/>
        <v>1</v>
      </c>
      <c r="P91" s="2" t="str">
        <f t="shared" si="13"/>
        <v>0</v>
      </c>
      <c r="Q91" s="2" t="str">
        <f t="shared" si="14"/>
        <v>0</v>
      </c>
      <c r="R91" s="2">
        <f t="shared" si="15"/>
        <v>1</v>
      </c>
      <c r="S91" s="2" t="str">
        <f t="shared" si="16"/>
        <v>0</v>
      </c>
      <c r="T91" s="2" t="str">
        <f t="shared" si="17"/>
        <v>0</v>
      </c>
    </row>
    <row r="92" spans="5:20">
      <c r="E92" s="2" t="str">
        <f t="shared" si="2"/>
        <v>0</v>
      </c>
      <c r="F92" s="2" t="str">
        <f t="shared" si="3"/>
        <v>0</v>
      </c>
      <c r="G92" s="2" t="str">
        <f t="shared" si="4"/>
        <v>0</v>
      </c>
      <c r="H92" s="2">
        <f t="shared" si="5"/>
        <v>1</v>
      </c>
      <c r="I92" s="2" t="str">
        <f t="shared" si="6"/>
        <v>0</v>
      </c>
      <c r="J92" s="2">
        <f t="shared" si="7"/>
        <v>1</v>
      </c>
      <c r="K92" s="2" t="str">
        <f t="shared" si="8"/>
        <v>0</v>
      </c>
      <c r="L92" s="2" t="str">
        <f t="shared" si="9"/>
        <v>0</v>
      </c>
      <c r="M92" s="2">
        <f t="shared" si="10"/>
        <v>1</v>
      </c>
      <c r="N92" s="2" t="str">
        <f t="shared" si="11"/>
        <v>0</v>
      </c>
      <c r="O92" s="2">
        <f t="shared" si="12"/>
        <v>1</v>
      </c>
      <c r="P92" s="2" t="str">
        <f t="shared" si="13"/>
        <v>0</v>
      </c>
      <c r="Q92" s="2" t="str">
        <f t="shared" si="14"/>
        <v>0</v>
      </c>
      <c r="R92" s="2">
        <f t="shared" si="15"/>
        <v>1</v>
      </c>
      <c r="S92" s="2" t="str">
        <f t="shared" si="16"/>
        <v>0</v>
      </c>
      <c r="T92" s="2" t="str">
        <f t="shared" si="17"/>
        <v>0</v>
      </c>
    </row>
    <row r="93" spans="5:20">
      <c r="E93" s="2" t="str">
        <f t="shared" si="2"/>
        <v>0</v>
      </c>
      <c r="F93" s="2" t="str">
        <f t="shared" si="3"/>
        <v>0</v>
      </c>
      <c r="G93" s="2" t="str">
        <f t="shared" si="4"/>
        <v>0</v>
      </c>
      <c r="H93" s="2">
        <f t="shared" si="5"/>
        <v>1</v>
      </c>
      <c r="I93" s="2" t="str">
        <f t="shared" si="6"/>
        <v>0</v>
      </c>
      <c r="J93" s="2">
        <f t="shared" si="7"/>
        <v>1</v>
      </c>
      <c r="K93" s="2" t="str">
        <f t="shared" si="8"/>
        <v>0</v>
      </c>
      <c r="L93" s="2" t="str">
        <f t="shared" si="9"/>
        <v>0</v>
      </c>
      <c r="M93" s="2">
        <f t="shared" si="10"/>
        <v>1</v>
      </c>
      <c r="N93" s="2" t="str">
        <f t="shared" si="11"/>
        <v>0</v>
      </c>
      <c r="O93" s="2">
        <f t="shared" si="12"/>
        <v>1</v>
      </c>
      <c r="P93" s="2" t="str">
        <f t="shared" si="13"/>
        <v>0</v>
      </c>
      <c r="Q93" s="2" t="str">
        <f t="shared" si="14"/>
        <v>0</v>
      </c>
      <c r="R93" s="2">
        <f t="shared" si="15"/>
        <v>1</v>
      </c>
      <c r="S93" s="2" t="str">
        <f t="shared" si="16"/>
        <v>0</v>
      </c>
      <c r="T93" s="2" t="str">
        <f t="shared" si="17"/>
        <v>0</v>
      </c>
    </row>
    <row r="94" spans="5:20">
      <c r="E94" s="2">
        <f t="shared" si="2"/>
        <v>1</v>
      </c>
      <c r="F94" s="2" t="str">
        <f t="shared" si="3"/>
        <v>0</v>
      </c>
      <c r="G94" s="2" t="str">
        <f t="shared" si="4"/>
        <v>0</v>
      </c>
      <c r="H94" s="2" t="str">
        <f t="shared" si="5"/>
        <v>0</v>
      </c>
      <c r="I94" s="2" t="str">
        <f t="shared" si="6"/>
        <v>0</v>
      </c>
      <c r="J94" s="2">
        <f t="shared" si="7"/>
        <v>1</v>
      </c>
      <c r="K94" s="2" t="str">
        <f t="shared" si="8"/>
        <v>0</v>
      </c>
      <c r="L94" s="2" t="str">
        <f t="shared" si="9"/>
        <v>0</v>
      </c>
      <c r="M94" s="2">
        <f t="shared" si="10"/>
        <v>1</v>
      </c>
      <c r="N94" s="2" t="str">
        <f t="shared" si="11"/>
        <v>0</v>
      </c>
      <c r="O94" s="2">
        <f t="shared" si="12"/>
        <v>1</v>
      </c>
      <c r="P94" s="2" t="str">
        <f t="shared" si="13"/>
        <v>0</v>
      </c>
      <c r="Q94" s="2" t="str">
        <f t="shared" si="14"/>
        <v>0</v>
      </c>
      <c r="R94" s="2">
        <f t="shared" si="15"/>
        <v>1</v>
      </c>
      <c r="S94" s="2" t="str">
        <f t="shared" si="16"/>
        <v>0</v>
      </c>
      <c r="T94" s="2" t="str">
        <f t="shared" si="17"/>
        <v>0</v>
      </c>
    </row>
    <row r="95" spans="5:20">
      <c r="E95" s="2">
        <f t="shared" si="2"/>
        <v>1</v>
      </c>
      <c r="F95" s="2" t="str">
        <f t="shared" si="3"/>
        <v>0</v>
      </c>
      <c r="G95" s="2" t="str">
        <f t="shared" si="4"/>
        <v>0</v>
      </c>
      <c r="H95" s="2" t="str">
        <f t="shared" si="5"/>
        <v>0</v>
      </c>
      <c r="I95" s="2" t="str">
        <f t="shared" si="6"/>
        <v>0</v>
      </c>
      <c r="J95" s="2">
        <f t="shared" si="7"/>
        <v>1</v>
      </c>
      <c r="K95" s="2" t="str">
        <f t="shared" si="8"/>
        <v>0</v>
      </c>
      <c r="L95" s="2" t="str">
        <f t="shared" si="9"/>
        <v>0</v>
      </c>
      <c r="M95" s="2">
        <f t="shared" si="10"/>
        <v>1</v>
      </c>
      <c r="N95" s="2" t="str">
        <f t="shared" si="11"/>
        <v>0</v>
      </c>
      <c r="O95" s="2">
        <f t="shared" si="12"/>
        <v>1</v>
      </c>
      <c r="P95" s="2" t="str">
        <f t="shared" si="13"/>
        <v>0</v>
      </c>
      <c r="Q95" s="2" t="str">
        <f t="shared" si="14"/>
        <v>0</v>
      </c>
      <c r="R95" s="2">
        <f t="shared" si="15"/>
        <v>1</v>
      </c>
      <c r="S95" s="2" t="str">
        <f t="shared" si="16"/>
        <v>0</v>
      </c>
      <c r="T95" s="2" t="str">
        <f t="shared" si="17"/>
        <v>0</v>
      </c>
    </row>
    <row r="96" spans="5:20">
      <c r="E96" s="2">
        <f t="shared" si="2"/>
        <v>1</v>
      </c>
      <c r="F96" s="2" t="str">
        <f t="shared" si="3"/>
        <v>0</v>
      </c>
      <c r="G96" s="2" t="str">
        <f t="shared" si="4"/>
        <v>0</v>
      </c>
      <c r="H96" s="2" t="str">
        <f t="shared" si="5"/>
        <v>0</v>
      </c>
      <c r="I96" s="2" t="str">
        <f t="shared" si="6"/>
        <v>0</v>
      </c>
      <c r="J96" s="2">
        <f t="shared" si="7"/>
        <v>1</v>
      </c>
      <c r="K96" s="2" t="str">
        <f t="shared" si="8"/>
        <v>0</v>
      </c>
      <c r="L96" s="2" t="str">
        <f t="shared" si="9"/>
        <v>0</v>
      </c>
      <c r="M96" s="2">
        <f t="shared" si="10"/>
        <v>1</v>
      </c>
      <c r="N96" s="2" t="str">
        <f t="shared" si="11"/>
        <v>0</v>
      </c>
      <c r="O96" s="2">
        <f t="shared" si="12"/>
        <v>1</v>
      </c>
      <c r="P96" s="2" t="str">
        <f t="shared" si="13"/>
        <v>0</v>
      </c>
      <c r="Q96" s="2" t="str">
        <f t="shared" si="14"/>
        <v>0</v>
      </c>
      <c r="R96" s="2">
        <f t="shared" si="15"/>
        <v>1</v>
      </c>
      <c r="S96" s="2" t="str">
        <f t="shared" si="16"/>
        <v>0</v>
      </c>
      <c r="T96" s="2" t="str">
        <f t="shared" si="17"/>
        <v>0</v>
      </c>
    </row>
    <row r="97" spans="5:20">
      <c r="E97" s="2">
        <f t="shared" si="2"/>
        <v>1</v>
      </c>
      <c r="F97" s="2" t="str">
        <f t="shared" si="3"/>
        <v>0</v>
      </c>
      <c r="G97" s="2" t="str">
        <f t="shared" si="4"/>
        <v>0</v>
      </c>
      <c r="H97" s="2" t="str">
        <f t="shared" si="5"/>
        <v>0</v>
      </c>
      <c r="I97" s="2" t="str">
        <f t="shared" si="6"/>
        <v>0</v>
      </c>
      <c r="J97" s="2">
        <f t="shared" si="7"/>
        <v>1</v>
      </c>
      <c r="K97" s="2" t="str">
        <f t="shared" si="8"/>
        <v>0</v>
      </c>
      <c r="L97" s="2" t="str">
        <f t="shared" si="9"/>
        <v>0</v>
      </c>
      <c r="M97" s="2">
        <f t="shared" si="10"/>
        <v>1</v>
      </c>
      <c r="N97" s="2" t="str">
        <f t="shared" si="11"/>
        <v>0</v>
      </c>
      <c r="O97" s="2">
        <f t="shared" si="12"/>
        <v>1</v>
      </c>
      <c r="P97" s="2" t="str">
        <f t="shared" si="13"/>
        <v>0</v>
      </c>
      <c r="Q97" s="2" t="str">
        <f t="shared" si="14"/>
        <v>0</v>
      </c>
      <c r="R97" s="2">
        <f t="shared" si="15"/>
        <v>1</v>
      </c>
      <c r="S97" s="2" t="str">
        <f t="shared" si="16"/>
        <v>0</v>
      </c>
      <c r="T97" s="2" t="str">
        <f t="shared" si="17"/>
        <v>0</v>
      </c>
    </row>
    <row r="98" spans="5:20">
      <c r="E98" s="2">
        <f t="shared" si="2"/>
        <v>1</v>
      </c>
      <c r="F98" s="2" t="str">
        <f t="shared" si="3"/>
        <v>0</v>
      </c>
      <c r="G98" s="2" t="str">
        <f t="shared" si="4"/>
        <v>0</v>
      </c>
      <c r="H98" s="2" t="str">
        <f t="shared" si="5"/>
        <v>0</v>
      </c>
      <c r="I98" s="2" t="str">
        <f t="shared" si="6"/>
        <v>0</v>
      </c>
      <c r="J98" s="2">
        <f t="shared" si="7"/>
        <v>1</v>
      </c>
      <c r="K98" s="2" t="str">
        <f t="shared" si="8"/>
        <v>0</v>
      </c>
      <c r="L98" s="2" t="str">
        <f t="shared" si="9"/>
        <v>0</v>
      </c>
      <c r="M98" s="2">
        <f t="shared" si="10"/>
        <v>1</v>
      </c>
      <c r="N98" s="2" t="str">
        <f t="shared" si="11"/>
        <v>0</v>
      </c>
      <c r="O98" s="2">
        <f t="shared" si="12"/>
        <v>1</v>
      </c>
      <c r="P98" s="2" t="str">
        <f t="shared" si="13"/>
        <v>0</v>
      </c>
      <c r="Q98" s="2" t="str">
        <f t="shared" si="14"/>
        <v>0</v>
      </c>
      <c r="R98" s="2">
        <f t="shared" si="15"/>
        <v>1</v>
      </c>
      <c r="S98" s="2" t="str">
        <f t="shared" si="16"/>
        <v>0</v>
      </c>
      <c r="T98" s="2" t="str">
        <f t="shared" si="17"/>
        <v>0</v>
      </c>
    </row>
    <row r="99" spans="5:20">
      <c r="E99" s="2">
        <f t="shared" si="2"/>
        <v>1</v>
      </c>
      <c r="F99" s="2" t="str">
        <f t="shared" si="3"/>
        <v>0</v>
      </c>
      <c r="G99" s="2" t="str">
        <f t="shared" si="4"/>
        <v>0</v>
      </c>
      <c r="H99" s="2" t="str">
        <f t="shared" si="5"/>
        <v>0</v>
      </c>
      <c r="I99" s="2" t="str">
        <f t="shared" si="6"/>
        <v>0</v>
      </c>
      <c r="J99" s="2">
        <f t="shared" si="7"/>
        <v>1</v>
      </c>
      <c r="K99" s="2" t="str">
        <f t="shared" si="8"/>
        <v>0</v>
      </c>
      <c r="L99" s="2" t="str">
        <f t="shared" si="9"/>
        <v>0</v>
      </c>
      <c r="M99" s="2">
        <f t="shared" si="10"/>
        <v>1</v>
      </c>
      <c r="N99" s="2" t="str">
        <f t="shared" si="11"/>
        <v>0</v>
      </c>
      <c r="O99" s="2">
        <f t="shared" si="12"/>
        <v>1</v>
      </c>
      <c r="P99" s="2" t="str">
        <f t="shared" si="13"/>
        <v>0</v>
      </c>
      <c r="Q99" s="2" t="str">
        <f t="shared" si="14"/>
        <v>0</v>
      </c>
      <c r="R99" s="2">
        <f t="shared" si="15"/>
        <v>1</v>
      </c>
      <c r="S99" s="2" t="str">
        <f t="shared" si="16"/>
        <v>0</v>
      </c>
      <c r="T99" s="2" t="str">
        <f t="shared" si="17"/>
        <v>0</v>
      </c>
    </row>
    <row r="100" spans="5:20">
      <c r="E100" s="2" t="str">
        <f t="shared" si="2"/>
        <v>0</v>
      </c>
      <c r="F100" s="2" t="str">
        <f t="shared" si="3"/>
        <v>0</v>
      </c>
      <c r="G100" s="2">
        <f t="shared" si="4"/>
        <v>1</v>
      </c>
      <c r="H100" s="2" t="str">
        <f t="shared" si="5"/>
        <v>0</v>
      </c>
      <c r="I100" s="2" t="str">
        <f t="shared" si="6"/>
        <v>0</v>
      </c>
      <c r="J100" s="2">
        <f t="shared" si="7"/>
        <v>1</v>
      </c>
      <c r="K100" s="2" t="str">
        <f t="shared" si="8"/>
        <v>0</v>
      </c>
      <c r="L100" s="2" t="str">
        <f t="shared" si="9"/>
        <v>0</v>
      </c>
      <c r="M100" s="2">
        <f t="shared" si="10"/>
        <v>1</v>
      </c>
      <c r="N100" s="2" t="str">
        <f t="shared" si="11"/>
        <v>0</v>
      </c>
      <c r="O100" s="2">
        <f t="shared" si="12"/>
        <v>1</v>
      </c>
      <c r="P100" s="2" t="str">
        <f t="shared" si="13"/>
        <v>0</v>
      </c>
      <c r="Q100" s="2" t="str">
        <f t="shared" si="14"/>
        <v>0</v>
      </c>
      <c r="R100" s="2">
        <f t="shared" si="15"/>
        <v>1</v>
      </c>
      <c r="S100" s="2" t="str">
        <f t="shared" si="16"/>
        <v>0</v>
      </c>
      <c r="T100" s="2" t="str">
        <f t="shared" si="17"/>
        <v>0</v>
      </c>
    </row>
    <row r="101" spans="5:20">
      <c r="E101" s="2">
        <f t="shared" si="2"/>
        <v>1</v>
      </c>
      <c r="F101" s="2" t="str">
        <f t="shared" si="3"/>
        <v>0</v>
      </c>
      <c r="G101" s="2" t="str">
        <f t="shared" si="4"/>
        <v>0</v>
      </c>
      <c r="H101" s="2" t="str">
        <f t="shared" si="5"/>
        <v>0</v>
      </c>
      <c r="I101" s="2" t="str">
        <f t="shared" si="6"/>
        <v>0</v>
      </c>
      <c r="J101" s="2">
        <f t="shared" si="7"/>
        <v>1</v>
      </c>
      <c r="K101" s="2" t="str">
        <f t="shared" si="8"/>
        <v>0</v>
      </c>
      <c r="L101" s="2" t="str">
        <f t="shared" si="9"/>
        <v>0</v>
      </c>
      <c r="M101" s="2">
        <f t="shared" si="10"/>
        <v>1</v>
      </c>
      <c r="N101" s="2" t="str">
        <f t="shared" si="11"/>
        <v>0</v>
      </c>
      <c r="O101" s="2">
        <f t="shared" si="12"/>
        <v>1</v>
      </c>
      <c r="P101" s="2" t="str">
        <f t="shared" si="13"/>
        <v>0</v>
      </c>
      <c r="Q101" s="2" t="str">
        <f t="shared" si="14"/>
        <v>0</v>
      </c>
      <c r="R101" s="2">
        <f t="shared" si="15"/>
        <v>1</v>
      </c>
      <c r="S101" s="2" t="str">
        <f t="shared" si="16"/>
        <v>0</v>
      </c>
      <c r="T101" s="2" t="str">
        <f t="shared" si="17"/>
        <v>0</v>
      </c>
    </row>
    <row r="102" spans="5:20">
      <c r="E102" s="2">
        <f t="shared" si="2"/>
        <v>1</v>
      </c>
      <c r="F102" s="2" t="str">
        <f t="shared" si="3"/>
        <v>0</v>
      </c>
      <c r="G102" s="2" t="str">
        <f t="shared" si="4"/>
        <v>0</v>
      </c>
      <c r="H102" s="2" t="str">
        <f t="shared" si="5"/>
        <v>0</v>
      </c>
      <c r="I102" s="2" t="str">
        <f t="shared" si="6"/>
        <v>0</v>
      </c>
      <c r="J102" s="2">
        <f t="shared" si="7"/>
        <v>1</v>
      </c>
      <c r="K102" s="2" t="str">
        <f t="shared" si="8"/>
        <v>0</v>
      </c>
      <c r="L102" s="2" t="str">
        <f t="shared" si="9"/>
        <v>0</v>
      </c>
      <c r="M102" s="2">
        <f t="shared" si="10"/>
        <v>1</v>
      </c>
      <c r="N102" s="2" t="str">
        <f t="shared" si="11"/>
        <v>0</v>
      </c>
      <c r="O102" s="2">
        <f t="shared" si="12"/>
        <v>1</v>
      </c>
      <c r="P102" s="2" t="str">
        <f t="shared" si="13"/>
        <v>0</v>
      </c>
      <c r="Q102" s="2" t="str">
        <f t="shared" si="14"/>
        <v>0</v>
      </c>
      <c r="R102" s="2">
        <f t="shared" si="15"/>
        <v>1</v>
      </c>
      <c r="S102" s="2" t="str">
        <f t="shared" si="16"/>
        <v>0</v>
      </c>
      <c r="T102" s="2" t="str">
        <f t="shared" si="17"/>
        <v>0</v>
      </c>
    </row>
    <row r="103" spans="5:20">
      <c r="E103" s="2">
        <f t="shared" si="2"/>
        <v>1</v>
      </c>
      <c r="F103" s="2" t="str">
        <f t="shared" si="3"/>
        <v>0</v>
      </c>
      <c r="G103" s="2" t="str">
        <f t="shared" si="4"/>
        <v>0</v>
      </c>
      <c r="H103" s="2" t="str">
        <f t="shared" si="5"/>
        <v>0</v>
      </c>
      <c r="I103" s="2" t="str">
        <f t="shared" si="6"/>
        <v>0</v>
      </c>
      <c r="J103" s="2">
        <f t="shared" si="7"/>
        <v>1</v>
      </c>
      <c r="K103" s="2" t="str">
        <f t="shared" si="8"/>
        <v>0</v>
      </c>
      <c r="L103" s="2" t="str">
        <f t="shared" si="9"/>
        <v>0</v>
      </c>
      <c r="M103" s="2">
        <f t="shared" si="10"/>
        <v>1</v>
      </c>
      <c r="N103" s="2" t="str">
        <f t="shared" si="11"/>
        <v>0</v>
      </c>
      <c r="O103" s="2">
        <f t="shared" si="12"/>
        <v>1</v>
      </c>
      <c r="P103" s="2" t="str">
        <f t="shared" si="13"/>
        <v>0</v>
      </c>
      <c r="Q103" s="2" t="str">
        <f t="shared" si="14"/>
        <v>0</v>
      </c>
      <c r="R103" s="2">
        <f t="shared" si="15"/>
        <v>1</v>
      </c>
      <c r="S103" s="2" t="str">
        <f t="shared" si="16"/>
        <v>0</v>
      </c>
      <c r="T103" s="2" t="str">
        <f t="shared" si="17"/>
        <v>0</v>
      </c>
    </row>
    <row r="104" spans="5:20">
      <c r="E104" s="2">
        <f t="shared" si="2"/>
        <v>1</v>
      </c>
      <c r="F104" s="2" t="str">
        <f t="shared" si="3"/>
        <v>0</v>
      </c>
      <c r="G104" s="2" t="str">
        <f t="shared" si="4"/>
        <v>0</v>
      </c>
      <c r="H104" s="2" t="str">
        <f t="shared" si="5"/>
        <v>0</v>
      </c>
      <c r="I104" s="2" t="str">
        <f t="shared" si="6"/>
        <v>0</v>
      </c>
      <c r="J104" s="2">
        <f t="shared" si="7"/>
        <v>1</v>
      </c>
      <c r="K104" s="2" t="str">
        <f t="shared" si="8"/>
        <v>0</v>
      </c>
      <c r="L104" s="2" t="str">
        <f t="shared" si="9"/>
        <v>0</v>
      </c>
      <c r="M104" s="2">
        <f t="shared" si="10"/>
        <v>1</v>
      </c>
      <c r="N104" s="2" t="str">
        <f t="shared" si="11"/>
        <v>0</v>
      </c>
      <c r="O104" s="2">
        <f t="shared" si="12"/>
        <v>1</v>
      </c>
      <c r="P104" s="2" t="str">
        <f t="shared" si="13"/>
        <v>0</v>
      </c>
      <c r="Q104" s="2" t="str">
        <f t="shared" si="14"/>
        <v>0</v>
      </c>
      <c r="R104" s="2">
        <f t="shared" si="15"/>
        <v>1</v>
      </c>
      <c r="S104" s="2" t="str">
        <f t="shared" si="16"/>
        <v>0</v>
      </c>
      <c r="T104" s="2" t="str">
        <f t="shared" si="17"/>
        <v>0</v>
      </c>
    </row>
    <row r="105" spans="5:20">
      <c r="E105" s="2">
        <f t="shared" si="2"/>
        <v>1</v>
      </c>
      <c r="F105" s="2" t="str">
        <f t="shared" si="3"/>
        <v>0</v>
      </c>
      <c r="G105" s="2" t="str">
        <f t="shared" si="4"/>
        <v>0</v>
      </c>
      <c r="H105" s="2" t="str">
        <f t="shared" si="5"/>
        <v>0</v>
      </c>
      <c r="I105" s="2" t="str">
        <f t="shared" si="6"/>
        <v>0</v>
      </c>
      <c r="J105" s="2">
        <f t="shared" si="7"/>
        <v>1</v>
      </c>
      <c r="K105" s="2" t="str">
        <f t="shared" si="8"/>
        <v>0</v>
      </c>
      <c r="L105" s="2" t="str">
        <f t="shared" si="9"/>
        <v>0</v>
      </c>
      <c r="M105" s="2">
        <f t="shared" si="10"/>
        <v>1</v>
      </c>
      <c r="N105" s="2" t="str">
        <f t="shared" si="11"/>
        <v>0</v>
      </c>
      <c r="O105" s="2">
        <f t="shared" si="12"/>
        <v>1</v>
      </c>
      <c r="P105" s="2" t="str">
        <f t="shared" si="13"/>
        <v>0</v>
      </c>
      <c r="Q105" s="2" t="str">
        <f t="shared" si="14"/>
        <v>0</v>
      </c>
      <c r="R105" s="2">
        <f t="shared" si="15"/>
        <v>1</v>
      </c>
      <c r="S105" s="2" t="str">
        <f t="shared" si="16"/>
        <v>0</v>
      </c>
      <c r="T105" s="2" t="str">
        <f t="shared" si="17"/>
        <v>0</v>
      </c>
    </row>
    <row r="106" spans="5:20">
      <c r="E106" s="2">
        <f t="shared" si="2"/>
        <v>1</v>
      </c>
      <c r="F106" s="2" t="str">
        <f t="shared" si="3"/>
        <v>0</v>
      </c>
      <c r="G106" s="2" t="str">
        <f t="shared" si="4"/>
        <v>0</v>
      </c>
      <c r="H106" s="2" t="str">
        <f t="shared" si="5"/>
        <v>0</v>
      </c>
      <c r="I106" s="2" t="str">
        <f t="shared" si="6"/>
        <v>0</v>
      </c>
      <c r="J106" s="2">
        <f t="shared" si="7"/>
        <v>1</v>
      </c>
      <c r="K106" s="2" t="str">
        <f t="shared" si="8"/>
        <v>0</v>
      </c>
      <c r="L106" s="2" t="str">
        <f t="shared" si="9"/>
        <v>0</v>
      </c>
      <c r="M106" s="2">
        <f t="shared" si="10"/>
        <v>1</v>
      </c>
      <c r="N106" s="2" t="str">
        <f t="shared" si="11"/>
        <v>0</v>
      </c>
      <c r="O106" s="2">
        <f t="shared" si="12"/>
        <v>1</v>
      </c>
      <c r="P106" s="2" t="str">
        <f t="shared" si="13"/>
        <v>0</v>
      </c>
      <c r="Q106" s="2" t="str">
        <f t="shared" si="14"/>
        <v>0</v>
      </c>
      <c r="R106" s="2">
        <f t="shared" si="15"/>
        <v>1</v>
      </c>
      <c r="S106" s="2" t="str">
        <f t="shared" si="16"/>
        <v>0</v>
      </c>
      <c r="T106" s="2" t="str">
        <f t="shared" si="17"/>
        <v>0</v>
      </c>
    </row>
    <row r="107" spans="5:20">
      <c r="E107" s="2">
        <f t="shared" si="2"/>
        <v>1</v>
      </c>
      <c r="F107" s="2" t="str">
        <f t="shared" si="3"/>
        <v>0</v>
      </c>
      <c r="G107" s="2" t="str">
        <f t="shared" si="4"/>
        <v>0</v>
      </c>
      <c r="H107" s="2" t="str">
        <f t="shared" si="5"/>
        <v>0</v>
      </c>
      <c r="I107" s="2" t="str">
        <f t="shared" si="6"/>
        <v>0</v>
      </c>
      <c r="J107" s="2">
        <f t="shared" si="7"/>
        <v>1</v>
      </c>
      <c r="K107" s="2" t="str">
        <f t="shared" si="8"/>
        <v>0</v>
      </c>
      <c r="L107" s="2" t="str">
        <f t="shared" si="9"/>
        <v>0</v>
      </c>
      <c r="M107" s="2">
        <f t="shared" si="10"/>
        <v>1</v>
      </c>
      <c r="N107" s="2" t="str">
        <f t="shared" si="11"/>
        <v>0</v>
      </c>
      <c r="O107" s="2">
        <f t="shared" si="12"/>
        <v>1</v>
      </c>
      <c r="P107" s="2" t="str">
        <f t="shared" si="13"/>
        <v>0</v>
      </c>
      <c r="Q107" s="2" t="str">
        <f t="shared" si="14"/>
        <v>0</v>
      </c>
      <c r="R107" s="2">
        <f t="shared" si="15"/>
        <v>1</v>
      </c>
      <c r="S107" s="2" t="str">
        <f t="shared" si="16"/>
        <v>0</v>
      </c>
      <c r="T107" s="2" t="str">
        <f t="shared" si="17"/>
        <v>0</v>
      </c>
    </row>
    <row r="108" spans="5:20">
      <c r="E108" s="2">
        <f t="shared" si="2"/>
        <v>1</v>
      </c>
      <c r="F108" s="2" t="str">
        <f t="shared" si="3"/>
        <v>0</v>
      </c>
      <c r="G108" s="2" t="str">
        <f t="shared" si="4"/>
        <v>0</v>
      </c>
      <c r="H108" s="2" t="str">
        <f t="shared" si="5"/>
        <v>0</v>
      </c>
      <c r="I108" s="2" t="str">
        <f t="shared" si="6"/>
        <v>0</v>
      </c>
      <c r="J108" s="2">
        <f t="shared" si="7"/>
        <v>1</v>
      </c>
      <c r="K108" s="2" t="str">
        <f t="shared" si="8"/>
        <v>0</v>
      </c>
      <c r="L108" s="2" t="str">
        <f t="shared" si="9"/>
        <v>0</v>
      </c>
      <c r="M108" s="2">
        <f t="shared" si="10"/>
        <v>1</v>
      </c>
      <c r="N108" s="2" t="str">
        <f t="shared" si="11"/>
        <v>0</v>
      </c>
      <c r="O108" s="2">
        <f t="shared" si="12"/>
        <v>1</v>
      </c>
      <c r="P108" s="2" t="str">
        <f t="shared" si="13"/>
        <v>0</v>
      </c>
      <c r="Q108" s="2" t="str">
        <f t="shared" si="14"/>
        <v>0</v>
      </c>
      <c r="R108" s="2">
        <f t="shared" si="15"/>
        <v>1</v>
      </c>
      <c r="S108" s="2" t="str">
        <f t="shared" si="16"/>
        <v>0</v>
      </c>
      <c r="T108" s="2" t="str">
        <f t="shared" si="17"/>
        <v>0</v>
      </c>
    </row>
    <row r="109" spans="5:20">
      <c r="E109" s="2">
        <f t="shared" si="2"/>
        <v>1</v>
      </c>
      <c r="F109" s="2" t="str">
        <f t="shared" si="3"/>
        <v>0</v>
      </c>
      <c r="G109" s="2" t="str">
        <f t="shared" si="4"/>
        <v>0</v>
      </c>
      <c r="H109" s="2" t="str">
        <f t="shared" si="5"/>
        <v>0</v>
      </c>
      <c r="I109" s="2" t="str">
        <f t="shared" si="6"/>
        <v>0</v>
      </c>
      <c r="J109" s="2">
        <f t="shared" si="7"/>
        <v>1</v>
      </c>
      <c r="K109" s="2" t="str">
        <f t="shared" si="8"/>
        <v>0</v>
      </c>
      <c r="L109" s="2" t="str">
        <f t="shared" si="9"/>
        <v>0</v>
      </c>
      <c r="M109" s="2">
        <f t="shared" si="10"/>
        <v>1</v>
      </c>
      <c r="N109" s="2" t="str">
        <f t="shared" si="11"/>
        <v>0</v>
      </c>
      <c r="O109" s="2">
        <f t="shared" si="12"/>
        <v>1</v>
      </c>
      <c r="P109" s="2" t="str">
        <f t="shared" si="13"/>
        <v>0</v>
      </c>
      <c r="Q109" s="2" t="str">
        <f t="shared" si="14"/>
        <v>0</v>
      </c>
      <c r="R109" s="2">
        <f t="shared" si="15"/>
        <v>1</v>
      </c>
      <c r="S109" s="2" t="str">
        <f t="shared" si="16"/>
        <v>0</v>
      </c>
      <c r="T109" s="2" t="str">
        <f t="shared" si="17"/>
        <v>0</v>
      </c>
    </row>
    <row r="110" spans="5:20">
      <c r="E110" s="2">
        <f t="shared" si="2"/>
        <v>1</v>
      </c>
      <c r="F110" s="2" t="str">
        <f t="shared" si="3"/>
        <v>0</v>
      </c>
      <c r="G110" s="2" t="str">
        <f t="shared" si="4"/>
        <v>0</v>
      </c>
      <c r="H110" s="2" t="str">
        <f t="shared" si="5"/>
        <v>0</v>
      </c>
      <c r="I110" s="2" t="str">
        <f t="shared" si="6"/>
        <v>0</v>
      </c>
      <c r="J110" s="2">
        <f t="shared" si="7"/>
        <v>1</v>
      </c>
      <c r="K110" s="2" t="str">
        <f t="shared" si="8"/>
        <v>0</v>
      </c>
      <c r="L110" s="2" t="str">
        <f t="shared" si="9"/>
        <v>0</v>
      </c>
      <c r="M110" s="2">
        <f t="shared" si="10"/>
        <v>1</v>
      </c>
      <c r="N110" s="2" t="str">
        <f t="shared" si="11"/>
        <v>0</v>
      </c>
      <c r="O110" s="2">
        <f t="shared" si="12"/>
        <v>1</v>
      </c>
      <c r="P110" s="2" t="str">
        <f t="shared" si="13"/>
        <v>0</v>
      </c>
      <c r="Q110" s="2" t="str">
        <f t="shared" si="14"/>
        <v>0</v>
      </c>
      <c r="R110" s="2">
        <f t="shared" si="15"/>
        <v>1</v>
      </c>
      <c r="S110" s="2" t="str">
        <f t="shared" si="16"/>
        <v>0</v>
      </c>
      <c r="T110" s="2" t="str">
        <f t="shared" si="17"/>
        <v>0</v>
      </c>
    </row>
    <row r="111" spans="5:20">
      <c r="E111" s="2">
        <f t="shared" si="2"/>
        <v>1</v>
      </c>
      <c r="F111" s="2" t="str">
        <f t="shared" si="3"/>
        <v>0</v>
      </c>
      <c r="G111" s="2" t="str">
        <f t="shared" si="4"/>
        <v>0</v>
      </c>
      <c r="H111" s="2" t="str">
        <f t="shared" si="5"/>
        <v>0</v>
      </c>
      <c r="I111" s="2" t="str">
        <f t="shared" si="6"/>
        <v>0</v>
      </c>
      <c r="J111" s="2">
        <f t="shared" si="7"/>
        <v>1</v>
      </c>
      <c r="K111" s="2" t="str">
        <f t="shared" si="8"/>
        <v>0</v>
      </c>
      <c r="L111" s="2" t="str">
        <f t="shared" si="9"/>
        <v>0</v>
      </c>
      <c r="M111" s="2">
        <f t="shared" si="10"/>
        <v>1</v>
      </c>
      <c r="N111" s="2" t="str">
        <f t="shared" si="11"/>
        <v>0</v>
      </c>
      <c r="O111" s="2">
        <f t="shared" si="12"/>
        <v>1</v>
      </c>
      <c r="P111" s="2" t="str">
        <f t="shared" si="13"/>
        <v>0</v>
      </c>
      <c r="Q111" s="2" t="str">
        <f t="shared" si="14"/>
        <v>0</v>
      </c>
      <c r="R111" s="2">
        <f t="shared" si="15"/>
        <v>1</v>
      </c>
      <c r="S111" s="2" t="str">
        <f t="shared" si="16"/>
        <v>0</v>
      </c>
      <c r="T111" s="2" t="str">
        <f t="shared" si="17"/>
        <v>0</v>
      </c>
    </row>
    <row r="112" spans="5:20">
      <c r="E112" s="2">
        <f t="shared" si="2"/>
        <v>1</v>
      </c>
      <c r="F112" s="2" t="str">
        <f t="shared" si="3"/>
        <v>0</v>
      </c>
      <c r="G112" s="2" t="str">
        <f t="shared" si="4"/>
        <v>0</v>
      </c>
      <c r="H112" s="2" t="str">
        <f t="shared" si="5"/>
        <v>0</v>
      </c>
      <c r="I112" s="2" t="str">
        <f t="shared" si="6"/>
        <v>0</v>
      </c>
      <c r="J112" s="2">
        <f t="shared" si="7"/>
        <v>1</v>
      </c>
      <c r="K112" s="2" t="str">
        <f t="shared" si="8"/>
        <v>0</v>
      </c>
      <c r="L112" s="2" t="str">
        <f t="shared" si="9"/>
        <v>0</v>
      </c>
      <c r="M112" s="2">
        <f t="shared" si="10"/>
        <v>1</v>
      </c>
      <c r="N112" s="2" t="str">
        <f t="shared" si="11"/>
        <v>0</v>
      </c>
      <c r="O112" s="2">
        <f t="shared" si="12"/>
        <v>1</v>
      </c>
      <c r="P112" s="2" t="str">
        <f t="shared" si="13"/>
        <v>0</v>
      </c>
      <c r="Q112" s="2" t="str">
        <f t="shared" si="14"/>
        <v>0</v>
      </c>
      <c r="R112" s="2">
        <f t="shared" si="15"/>
        <v>1</v>
      </c>
      <c r="S112" s="2" t="str">
        <f t="shared" si="16"/>
        <v>0</v>
      </c>
      <c r="T112" s="2" t="str">
        <f t="shared" si="17"/>
        <v>0</v>
      </c>
    </row>
    <row r="113" spans="5:20">
      <c r="E113" s="2">
        <f t="shared" si="2"/>
        <v>1</v>
      </c>
      <c r="F113" s="2" t="str">
        <f t="shared" si="3"/>
        <v>0</v>
      </c>
      <c r="G113" s="2" t="str">
        <f t="shared" si="4"/>
        <v>0</v>
      </c>
      <c r="H113" s="2" t="str">
        <f t="shared" si="5"/>
        <v>0</v>
      </c>
      <c r="I113" s="2" t="str">
        <f t="shared" si="6"/>
        <v>0</v>
      </c>
      <c r="J113" s="2">
        <f t="shared" si="7"/>
        <v>1</v>
      </c>
      <c r="K113" s="2" t="str">
        <f t="shared" si="8"/>
        <v>0</v>
      </c>
      <c r="L113" s="2" t="str">
        <f t="shared" si="9"/>
        <v>0</v>
      </c>
      <c r="M113" s="2">
        <f t="shared" si="10"/>
        <v>1</v>
      </c>
      <c r="N113" s="2" t="str">
        <f t="shared" si="11"/>
        <v>0</v>
      </c>
      <c r="O113" s="2">
        <f t="shared" si="12"/>
        <v>1</v>
      </c>
      <c r="P113" s="2" t="str">
        <f t="shared" si="13"/>
        <v>0</v>
      </c>
      <c r="Q113" s="2" t="str">
        <f t="shared" si="14"/>
        <v>0</v>
      </c>
      <c r="R113" s="2">
        <f t="shared" si="15"/>
        <v>1</v>
      </c>
      <c r="S113" s="2" t="str">
        <f t="shared" si="16"/>
        <v>0</v>
      </c>
      <c r="T113" s="2" t="str">
        <f t="shared" si="17"/>
        <v>0</v>
      </c>
    </row>
    <row r="114" spans="5:20">
      <c r="E114" s="2">
        <f t="shared" si="2"/>
        <v>0.92999999999999972</v>
      </c>
      <c r="F114" s="2" t="str">
        <f t="shared" si="3"/>
        <v>0</v>
      </c>
      <c r="G114" s="2" t="str">
        <f t="shared" si="4"/>
        <v>0</v>
      </c>
      <c r="H114" s="2" t="str">
        <f t="shared" si="5"/>
        <v>0</v>
      </c>
      <c r="I114" s="2" t="str">
        <f t="shared" si="6"/>
        <v>0</v>
      </c>
      <c r="J114" s="2">
        <f t="shared" si="7"/>
        <v>0.92999999999999972</v>
      </c>
      <c r="K114" s="2" t="str">
        <f t="shared" si="8"/>
        <v>0</v>
      </c>
      <c r="L114" s="2" t="str">
        <f t="shared" si="9"/>
        <v>0</v>
      </c>
      <c r="M114" s="2">
        <f t="shared" si="10"/>
        <v>0.92999999999999972</v>
      </c>
      <c r="N114" s="2" t="str">
        <f t="shared" si="11"/>
        <v>0</v>
      </c>
      <c r="O114" s="2">
        <f t="shared" si="12"/>
        <v>0.92999999999999972</v>
      </c>
      <c r="P114" s="2" t="str">
        <f t="shared" si="13"/>
        <v>0</v>
      </c>
      <c r="Q114" s="2" t="str">
        <f t="shared" si="14"/>
        <v>0</v>
      </c>
      <c r="R114" s="2">
        <f t="shared" si="15"/>
        <v>0.92999999999999972</v>
      </c>
      <c r="S114" s="2" t="str">
        <f t="shared" si="16"/>
        <v>0</v>
      </c>
      <c r="T114" s="2" t="str">
        <f t="shared" si="17"/>
        <v>0</v>
      </c>
    </row>
    <row r="115" spans="5:20">
      <c r="E115" s="2">
        <f t="shared" si="2"/>
        <v>1</v>
      </c>
      <c r="F115" s="2" t="str">
        <f t="shared" si="3"/>
        <v>0</v>
      </c>
      <c r="G115" s="2" t="str">
        <f t="shared" si="4"/>
        <v>0</v>
      </c>
      <c r="H115" s="2" t="str">
        <f t="shared" si="5"/>
        <v>0</v>
      </c>
      <c r="I115" s="2" t="str">
        <f t="shared" si="6"/>
        <v>0</v>
      </c>
      <c r="J115" s="2">
        <f t="shared" si="7"/>
        <v>1</v>
      </c>
      <c r="K115" s="2" t="str">
        <f t="shared" si="8"/>
        <v>0</v>
      </c>
      <c r="L115" s="2" t="str">
        <f t="shared" si="9"/>
        <v>0</v>
      </c>
      <c r="M115" s="2">
        <f t="shared" si="10"/>
        <v>1</v>
      </c>
      <c r="N115" s="2" t="str">
        <f t="shared" si="11"/>
        <v>0</v>
      </c>
      <c r="O115" s="2">
        <f t="shared" si="12"/>
        <v>1</v>
      </c>
      <c r="P115" s="2" t="str">
        <f t="shared" si="13"/>
        <v>0</v>
      </c>
      <c r="Q115" s="2" t="str">
        <f t="shared" si="14"/>
        <v>0</v>
      </c>
      <c r="R115" s="2">
        <f t="shared" si="15"/>
        <v>1</v>
      </c>
      <c r="S115" s="2" t="str">
        <f t="shared" si="16"/>
        <v>0</v>
      </c>
      <c r="T115" s="2" t="str">
        <f t="shared" si="17"/>
        <v>0</v>
      </c>
    </row>
    <row r="116" spans="5:20">
      <c r="E116" s="2">
        <f t="shared" si="2"/>
        <v>1</v>
      </c>
      <c r="F116" s="2" t="str">
        <f t="shared" si="3"/>
        <v>0</v>
      </c>
      <c r="G116" s="2" t="str">
        <f t="shared" si="4"/>
        <v>0</v>
      </c>
      <c r="H116" s="2" t="str">
        <f t="shared" si="5"/>
        <v>0</v>
      </c>
      <c r="I116" s="2" t="str">
        <f t="shared" si="6"/>
        <v>0</v>
      </c>
      <c r="J116" s="2">
        <f t="shared" si="7"/>
        <v>1</v>
      </c>
      <c r="K116" s="2" t="str">
        <f t="shared" si="8"/>
        <v>0</v>
      </c>
      <c r="L116" s="2" t="str">
        <f t="shared" si="9"/>
        <v>0</v>
      </c>
      <c r="M116" s="2">
        <f t="shared" si="10"/>
        <v>1</v>
      </c>
      <c r="N116" s="2" t="str">
        <f t="shared" si="11"/>
        <v>0</v>
      </c>
      <c r="O116" s="2">
        <f t="shared" si="12"/>
        <v>1</v>
      </c>
      <c r="P116" s="2" t="str">
        <f t="shared" si="13"/>
        <v>0</v>
      </c>
      <c r="Q116" s="2" t="str">
        <f t="shared" si="14"/>
        <v>0</v>
      </c>
      <c r="R116" s="2">
        <f t="shared" si="15"/>
        <v>1</v>
      </c>
      <c r="S116" s="2" t="str">
        <f t="shared" si="16"/>
        <v>0</v>
      </c>
      <c r="T116" s="2" t="str">
        <f t="shared" si="17"/>
        <v>0</v>
      </c>
    </row>
    <row r="117" spans="5:20">
      <c r="E117" s="2">
        <f t="shared" si="2"/>
        <v>1</v>
      </c>
      <c r="F117" s="2" t="str">
        <f t="shared" si="3"/>
        <v>0</v>
      </c>
      <c r="G117" s="2" t="str">
        <f t="shared" si="4"/>
        <v>0</v>
      </c>
      <c r="H117" s="2" t="str">
        <f t="shared" si="5"/>
        <v>0</v>
      </c>
      <c r="I117" s="2" t="str">
        <f t="shared" si="6"/>
        <v>0</v>
      </c>
      <c r="J117" s="2">
        <f t="shared" si="7"/>
        <v>1</v>
      </c>
      <c r="K117" s="2" t="str">
        <f t="shared" si="8"/>
        <v>0</v>
      </c>
      <c r="L117" s="2" t="str">
        <f t="shared" si="9"/>
        <v>0</v>
      </c>
      <c r="M117" s="2">
        <f t="shared" si="10"/>
        <v>1</v>
      </c>
      <c r="N117" s="2" t="str">
        <f t="shared" si="11"/>
        <v>0</v>
      </c>
      <c r="O117" s="2">
        <f t="shared" si="12"/>
        <v>1</v>
      </c>
      <c r="P117" s="2" t="str">
        <f t="shared" si="13"/>
        <v>0</v>
      </c>
      <c r="Q117" s="2" t="str">
        <f t="shared" si="14"/>
        <v>0</v>
      </c>
      <c r="R117" s="2">
        <f t="shared" si="15"/>
        <v>1</v>
      </c>
      <c r="S117" s="2" t="str">
        <f t="shared" si="16"/>
        <v>0</v>
      </c>
      <c r="T117" s="2" t="str">
        <f t="shared" si="17"/>
        <v>0</v>
      </c>
    </row>
    <row r="118" spans="5:20">
      <c r="E118" s="2">
        <f t="shared" si="2"/>
        <v>1</v>
      </c>
      <c r="F118" s="2" t="str">
        <f t="shared" si="3"/>
        <v>0</v>
      </c>
      <c r="G118" s="2" t="str">
        <f t="shared" si="4"/>
        <v>0</v>
      </c>
      <c r="H118" s="2" t="str">
        <f t="shared" si="5"/>
        <v>0</v>
      </c>
      <c r="I118" s="2" t="str">
        <f t="shared" si="6"/>
        <v>0</v>
      </c>
      <c r="J118" s="2">
        <f t="shared" si="7"/>
        <v>1</v>
      </c>
      <c r="K118" s="2" t="str">
        <f t="shared" si="8"/>
        <v>0</v>
      </c>
      <c r="L118" s="2" t="str">
        <f t="shared" si="9"/>
        <v>0</v>
      </c>
      <c r="M118" s="2">
        <f t="shared" si="10"/>
        <v>1</v>
      </c>
      <c r="N118" s="2" t="str">
        <f t="shared" si="11"/>
        <v>0</v>
      </c>
      <c r="O118" s="2">
        <f t="shared" si="12"/>
        <v>1</v>
      </c>
      <c r="P118" s="2" t="str">
        <f t="shared" si="13"/>
        <v>0</v>
      </c>
      <c r="Q118" s="2" t="str">
        <f t="shared" si="14"/>
        <v>0</v>
      </c>
      <c r="R118" s="2">
        <f t="shared" si="15"/>
        <v>1</v>
      </c>
      <c r="S118" s="2" t="str">
        <f t="shared" si="16"/>
        <v>0</v>
      </c>
      <c r="T118" s="2" t="str">
        <f t="shared" si="17"/>
        <v>0</v>
      </c>
    </row>
    <row r="119" spans="5:20">
      <c r="E119" s="2">
        <f t="shared" si="2"/>
        <v>1</v>
      </c>
      <c r="F119" s="2" t="str">
        <f t="shared" si="3"/>
        <v>0</v>
      </c>
      <c r="G119" s="2" t="str">
        <f t="shared" si="4"/>
        <v>0</v>
      </c>
      <c r="H119" s="2" t="str">
        <f t="shared" si="5"/>
        <v>0</v>
      </c>
      <c r="I119" s="2" t="str">
        <f t="shared" si="6"/>
        <v>0</v>
      </c>
      <c r="J119" s="2">
        <f t="shared" si="7"/>
        <v>1</v>
      </c>
      <c r="K119" s="2" t="str">
        <f t="shared" si="8"/>
        <v>0</v>
      </c>
      <c r="L119" s="2" t="str">
        <f t="shared" si="9"/>
        <v>0</v>
      </c>
      <c r="M119" s="2">
        <f t="shared" si="10"/>
        <v>1</v>
      </c>
      <c r="N119" s="2" t="str">
        <f t="shared" si="11"/>
        <v>0</v>
      </c>
      <c r="O119" s="2">
        <f t="shared" si="12"/>
        <v>1</v>
      </c>
      <c r="P119" s="2" t="str">
        <f t="shared" si="13"/>
        <v>0</v>
      </c>
      <c r="Q119" s="2" t="str">
        <f t="shared" si="14"/>
        <v>0</v>
      </c>
      <c r="R119" s="2">
        <f t="shared" si="15"/>
        <v>1</v>
      </c>
      <c r="S119" s="2" t="str">
        <f t="shared" si="16"/>
        <v>0</v>
      </c>
      <c r="T119" s="2" t="str">
        <f t="shared" si="17"/>
        <v>0</v>
      </c>
    </row>
    <row r="120" spans="5:20">
      <c r="E120" s="2">
        <f t="shared" si="2"/>
        <v>1</v>
      </c>
      <c r="F120" s="2" t="str">
        <f t="shared" si="3"/>
        <v>0</v>
      </c>
      <c r="G120" s="2" t="str">
        <f t="shared" si="4"/>
        <v>0</v>
      </c>
      <c r="H120" s="2" t="str">
        <f t="shared" si="5"/>
        <v>0</v>
      </c>
      <c r="I120" s="2" t="str">
        <f t="shared" si="6"/>
        <v>0</v>
      </c>
      <c r="J120" s="2">
        <f t="shared" si="7"/>
        <v>1</v>
      </c>
      <c r="K120" s="2" t="str">
        <f t="shared" si="8"/>
        <v>0</v>
      </c>
      <c r="L120" s="2" t="str">
        <f t="shared" si="9"/>
        <v>0</v>
      </c>
      <c r="M120" s="2">
        <f t="shared" si="10"/>
        <v>1</v>
      </c>
      <c r="N120" s="2" t="str">
        <f t="shared" si="11"/>
        <v>0</v>
      </c>
      <c r="O120" s="2">
        <f t="shared" si="12"/>
        <v>1</v>
      </c>
      <c r="P120" s="2" t="str">
        <f t="shared" si="13"/>
        <v>0</v>
      </c>
      <c r="Q120" s="2" t="str">
        <f t="shared" si="14"/>
        <v>0</v>
      </c>
      <c r="R120" s="2">
        <f t="shared" si="15"/>
        <v>1</v>
      </c>
      <c r="S120" s="2" t="str">
        <f t="shared" si="16"/>
        <v>0</v>
      </c>
      <c r="T120" s="2" t="str">
        <f t="shared" si="17"/>
        <v>0</v>
      </c>
    </row>
    <row r="121" spans="5:20">
      <c r="E121" s="2">
        <f t="shared" si="2"/>
        <v>1</v>
      </c>
      <c r="F121" s="2" t="str">
        <f t="shared" si="3"/>
        <v>0</v>
      </c>
      <c r="G121" s="2" t="str">
        <f t="shared" si="4"/>
        <v>0</v>
      </c>
      <c r="H121" s="2" t="str">
        <f t="shared" si="5"/>
        <v>0</v>
      </c>
      <c r="I121" s="2" t="str">
        <f t="shared" si="6"/>
        <v>0</v>
      </c>
      <c r="J121" s="2">
        <f t="shared" si="7"/>
        <v>1</v>
      </c>
      <c r="K121" s="2" t="str">
        <f t="shared" si="8"/>
        <v>0</v>
      </c>
      <c r="L121" s="2" t="str">
        <f t="shared" si="9"/>
        <v>0</v>
      </c>
      <c r="M121" s="2">
        <f t="shared" si="10"/>
        <v>1</v>
      </c>
      <c r="N121" s="2" t="str">
        <f t="shared" si="11"/>
        <v>0</v>
      </c>
      <c r="O121" s="2">
        <f t="shared" si="12"/>
        <v>1</v>
      </c>
      <c r="P121" s="2" t="str">
        <f t="shared" si="13"/>
        <v>0</v>
      </c>
      <c r="Q121" s="2" t="str">
        <f t="shared" si="14"/>
        <v>0</v>
      </c>
      <c r="R121" s="2">
        <f t="shared" si="15"/>
        <v>1</v>
      </c>
      <c r="S121" s="2" t="str">
        <f t="shared" si="16"/>
        <v>0</v>
      </c>
      <c r="T121" s="2" t="str">
        <f t="shared" si="17"/>
        <v>0</v>
      </c>
    </row>
    <row r="122" spans="5:20">
      <c r="E122" s="2">
        <f t="shared" si="2"/>
        <v>1</v>
      </c>
      <c r="F122" s="2" t="str">
        <f t="shared" si="3"/>
        <v>0</v>
      </c>
      <c r="G122" s="2" t="str">
        <f t="shared" si="4"/>
        <v>0</v>
      </c>
      <c r="H122" s="2" t="str">
        <f t="shared" si="5"/>
        <v>0</v>
      </c>
      <c r="I122" s="2" t="str">
        <f t="shared" si="6"/>
        <v>0</v>
      </c>
      <c r="J122" s="2">
        <f t="shared" si="7"/>
        <v>1</v>
      </c>
      <c r="K122" s="2" t="str">
        <f t="shared" si="8"/>
        <v>0</v>
      </c>
      <c r="L122" s="2" t="str">
        <f t="shared" si="9"/>
        <v>0</v>
      </c>
      <c r="M122" s="2">
        <f t="shared" si="10"/>
        <v>1</v>
      </c>
      <c r="N122" s="2" t="str">
        <f t="shared" si="11"/>
        <v>0</v>
      </c>
      <c r="O122" s="2">
        <f t="shared" si="12"/>
        <v>1</v>
      </c>
      <c r="P122" s="2" t="str">
        <f t="shared" si="13"/>
        <v>0</v>
      </c>
      <c r="Q122" s="2" t="str">
        <f t="shared" si="14"/>
        <v>0</v>
      </c>
      <c r="R122" s="2">
        <f t="shared" si="15"/>
        <v>1</v>
      </c>
      <c r="S122" s="2" t="str">
        <f t="shared" si="16"/>
        <v>0</v>
      </c>
      <c r="T122" s="2" t="str">
        <f t="shared" si="17"/>
        <v>0</v>
      </c>
    </row>
    <row r="123" spans="5:20">
      <c r="E123" s="2">
        <f t="shared" si="2"/>
        <v>1</v>
      </c>
      <c r="F123" s="2" t="str">
        <f t="shared" si="3"/>
        <v>0</v>
      </c>
      <c r="G123" s="2" t="str">
        <f t="shared" si="4"/>
        <v>0</v>
      </c>
      <c r="H123" s="2" t="str">
        <f t="shared" si="5"/>
        <v>0</v>
      </c>
      <c r="I123" s="2" t="str">
        <f t="shared" si="6"/>
        <v>0</v>
      </c>
      <c r="J123" s="2">
        <f t="shared" si="7"/>
        <v>1</v>
      </c>
      <c r="K123" s="2" t="str">
        <f t="shared" si="8"/>
        <v>0</v>
      </c>
      <c r="L123" s="2" t="str">
        <f t="shared" si="9"/>
        <v>0</v>
      </c>
      <c r="M123" s="2">
        <f t="shared" si="10"/>
        <v>1</v>
      </c>
      <c r="N123" s="2" t="str">
        <f t="shared" si="11"/>
        <v>0</v>
      </c>
      <c r="O123" s="2">
        <f t="shared" si="12"/>
        <v>1</v>
      </c>
      <c r="P123" s="2" t="str">
        <f t="shared" si="13"/>
        <v>0</v>
      </c>
      <c r="Q123" s="2" t="str">
        <f t="shared" si="14"/>
        <v>0</v>
      </c>
      <c r="R123" s="2">
        <f t="shared" si="15"/>
        <v>1</v>
      </c>
      <c r="S123" s="2" t="str">
        <f t="shared" si="16"/>
        <v>0</v>
      </c>
      <c r="T123" s="2" t="str">
        <f t="shared" si="17"/>
        <v>0</v>
      </c>
    </row>
    <row r="124" spans="5:20">
      <c r="E124" s="2">
        <f t="shared" si="2"/>
        <v>1</v>
      </c>
      <c r="F124" s="2" t="str">
        <f t="shared" si="3"/>
        <v>0</v>
      </c>
      <c r="G124" s="2" t="str">
        <f t="shared" si="4"/>
        <v>0</v>
      </c>
      <c r="H124" s="2" t="str">
        <f t="shared" si="5"/>
        <v>0</v>
      </c>
      <c r="I124" s="2" t="str">
        <f t="shared" si="6"/>
        <v>0</v>
      </c>
      <c r="J124" s="2">
        <f t="shared" si="7"/>
        <v>1</v>
      </c>
      <c r="K124" s="2" t="str">
        <f t="shared" si="8"/>
        <v>0</v>
      </c>
      <c r="L124" s="2" t="str">
        <f t="shared" si="9"/>
        <v>0</v>
      </c>
      <c r="M124" s="2">
        <f t="shared" si="10"/>
        <v>1</v>
      </c>
      <c r="N124" s="2" t="str">
        <f t="shared" si="11"/>
        <v>0</v>
      </c>
      <c r="O124" s="2">
        <f t="shared" si="12"/>
        <v>1</v>
      </c>
      <c r="P124" s="2" t="str">
        <f t="shared" si="13"/>
        <v>0</v>
      </c>
      <c r="Q124" s="2" t="str">
        <f t="shared" si="14"/>
        <v>0</v>
      </c>
      <c r="R124" s="2">
        <f t="shared" si="15"/>
        <v>1</v>
      </c>
      <c r="S124" s="2" t="str">
        <f t="shared" si="16"/>
        <v>0</v>
      </c>
      <c r="T124" s="2" t="str">
        <f t="shared" si="17"/>
        <v>0</v>
      </c>
    </row>
    <row r="125" spans="5:20">
      <c r="E125" s="2">
        <f t="shared" si="2"/>
        <v>1</v>
      </c>
      <c r="F125" s="2" t="str">
        <f t="shared" si="3"/>
        <v>0</v>
      </c>
      <c r="G125" s="2" t="str">
        <f t="shared" si="4"/>
        <v>0</v>
      </c>
      <c r="H125" s="2" t="str">
        <f t="shared" si="5"/>
        <v>0</v>
      </c>
      <c r="I125" s="2" t="str">
        <f t="shared" si="6"/>
        <v>0</v>
      </c>
      <c r="J125" s="2">
        <f t="shared" si="7"/>
        <v>1</v>
      </c>
      <c r="K125" s="2" t="str">
        <f t="shared" si="8"/>
        <v>0</v>
      </c>
      <c r="L125" s="2" t="str">
        <f t="shared" si="9"/>
        <v>0</v>
      </c>
      <c r="M125" s="2">
        <f t="shared" si="10"/>
        <v>1</v>
      </c>
      <c r="N125" s="2" t="str">
        <f t="shared" si="11"/>
        <v>0</v>
      </c>
      <c r="O125" s="2">
        <f t="shared" si="12"/>
        <v>1</v>
      </c>
      <c r="P125" s="2" t="str">
        <f t="shared" si="13"/>
        <v>0</v>
      </c>
      <c r="Q125" s="2" t="str">
        <f t="shared" si="14"/>
        <v>0</v>
      </c>
      <c r="R125" s="2">
        <f t="shared" si="15"/>
        <v>1</v>
      </c>
      <c r="S125" s="2" t="str">
        <f t="shared" si="16"/>
        <v>0</v>
      </c>
      <c r="T125" s="2" t="str">
        <f t="shared" si="17"/>
        <v>0</v>
      </c>
    </row>
    <row r="126" spans="5:20">
      <c r="E126" s="2">
        <f t="shared" si="2"/>
        <v>1</v>
      </c>
      <c r="F126" s="2" t="str">
        <f t="shared" si="3"/>
        <v>0</v>
      </c>
      <c r="G126" s="2" t="str">
        <f t="shared" si="4"/>
        <v>0</v>
      </c>
      <c r="H126" s="2" t="str">
        <f t="shared" si="5"/>
        <v>0</v>
      </c>
      <c r="I126" s="2" t="str">
        <f t="shared" si="6"/>
        <v>0</v>
      </c>
      <c r="J126" s="2">
        <f t="shared" si="7"/>
        <v>1</v>
      </c>
      <c r="K126" s="2" t="str">
        <f t="shared" si="8"/>
        <v>0</v>
      </c>
      <c r="L126" s="2" t="str">
        <f t="shared" si="9"/>
        <v>0</v>
      </c>
      <c r="M126" s="2">
        <f t="shared" si="10"/>
        <v>1</v>
      </c>
      <c r="N126" s="2" t="str">
        <f t="shared" si="11"/>
        <v>0</v>
      </c>
      <c r="O126" s="2">
        <f t="shared" si="12"/>
        <v>1</v>
      </c>
      <c r="P126" s="2" t="str">
        <f t="shared" si="13"/>
        <v>0</v>
      </c>
      <c r="Q126" s="2" t="str">
        <f t="shared" si="14"/>
        <v>0</v>
      </c>
      <c r="R126" s="2">
        <f t="shared" si="15"/>
        <v>1</v>
      </c>
      <c r="S126" s="2" t="str">
        <f t="shared" si="16"/>
        <v>0</v>
      </c>
      <c r="T126" s="2" t="str">
        <f t="shared" si="17"/>
        <v>0</v>
      </c>
    </row>
    <row r="127" spans="5:20">
      <c r="E127" s="2">
        <f t="shared" si="2"/>
        <v>1</v>
      </c>
      <c r="F127" s="2" t="str">
        <f t="shared" si="3"/>
        <v>0</v>
      </c>
      <c r="G127" s="2" t="str">
        <f t="shared" si="4"/>
        <v>0</v>
      </c>
      <c r="H127" s="2" t="str">
        <f t="shared" si="5"/>
        <v>0</v>
      </c>
      <c r="I127" s="2" t="str">
        <f t="shared" si="6"/>
        <v>0</v>
      </c>
      <c r="J127" s="2">
        <f t="shared" si="7"/>
        <v>1</v>
      </c>
      <c r="K127" s="2" t="str">
        <f t="shared" si="8"/>
        <v>0</v>
      </c>
      <c r="L127" s="2" t="str">
        <f t="shared" si="9"/>
        <v>0</v>
      </c>
      <c r="M127" s="2">
        <f t="shared" si="10"/>
        <v>1</v>
      </c>
      <c r="N127" s="2" t="str">
        <f t="shared" si="11"/>
        <v>0</v>
      </c>
      <c r="O127" s="2">
        <f t="shared" si="12"/>
        <v>1</v>
      </c>
      <c r="P127" s="2" t="str">
        <f t="shared" si="13"/>
        <v>0</v>
      </c>
      <c r="Q127" s="2" t="str">
        <f t="shared" si="14"/>
        <v>0</v>
      </c>
      <c r="R127" s="2">
        <f t="shared" si="15"/>
        <v>1</v>
      </c>
      <c r="S127" s="2" t="str">
        <f t="shared" si="16"/>
        <v>0</v>
      </c>
      <c r="T127" s="2" t="str">
        <f t="shared" si="17"/>
        <v>0</v>
      </c>
    </row>
    <row r="128" spans="5:20">
      <c r="E128" s="2">
        <f t="shared" si="2"/>
        <v>1</v>
      </c>
      <c r="F128" s="2" t="str">
        <f t="shared" si="3"/>
        <v>0</v>
      </c>
      <c r="G128" s="2" t="str">
        <f t="shared" si="4"/>
        <v>0</v>
      </c>
      <c r="H128" s="2" t="str">
        <f t="shared" si="5"/>
        <v>0</v>
      </c>
      <c r="I128" s="2" t="str">
        <f t="shared" si="6"/>
        <v>0</v>
      </c>
      <c r="J128" s="2">
        <f t="shared" si="7"/>
        <v>1</v>
      </c>
      <c r="K128" s="2" t="str">
        <f t="shared" si="8"/>
        <v>0</v>
      </c>
      <c r="L128" s="2" t="str">
        <f t="shared" si="9"/>
        <v>0</v>
      </c>
      <c r="M128" s="2">
        <f t="shared" si="10"/>
        <v>1</v>
      </c>
      <c r="N128" s="2" t="str">
        <f t="shared" si="11"/>
        <v>0</v>
      </c>
      <c r="O128" s="2">
        <f t="shared" si="12"/>
        <v>1</v>
      </c>
      <c r="P128" s="2" t="str">
        <f t="shared" si="13"/>
        <v>0</v>
      </c>
      <c r="Q128" s="2" t="str">
        <f t="shared" si="14"/>
        <v>0</v>
      </c>
      <c r="R128" s="2">
        <f t="shared" si="15"/>
        <v>1</v>
      </c>
      <c r="S128" s="2" t="str">
        <f t="shared" si="16"/>
        <v>0</v>
      </c>
      <c r="T128" s="2" t="str">
        <f t="shared" si="17"/>
        <v>0</v>
      </c>
    </row>
    <row r="129" spans="5:20">
      <c r="E129" s="2">
        <f t="shared" si="2"/>
        <v>1</v>
      </c>
      <c r="F129" s="2" t="str">
        <f t="shared" si="3"/>
        <v>0</v>
      </c>
      <c r="G129" s="2" t="str">
        <f t="shared" si="4"/>
        <v>0</v>
      </c>
      <c r="H129" s="2" t="str">
        <f t="shared" si="5"/>
        <v>0</v>
      </c>
      <c r="I129" s="2" t="str">
        <f t="shared" si="6"/>
        <v>0</v>
      </c>
      <c r="J129" s="2">
        <f t="shared" si="7"/>
        <v>1</v>
      </c>
      <c r="K129" s="2" t="str">
        <f t="shared" si="8"/>
        <v>0</v>
      </c>
      <c r="L129" s="2" t="str">
        <f t="shared" si="9"/>
        <v>0</v>
      </c>
      <c r="M129" s="2">
        <f t="shared" si="10"/>
        <v>1</v>
      </c>
      <c r="N129" s="2" t="str">
        <f t="shared" si="11"/>
        <v>0</v>
      </c>
      <c r="O129" s="2">
        <f t="shared" si="12"/>
        <v>1</v>
      </c>
      <c r="P129" s="2" t="str">
        <f t="shared" si="13"/>
        <v>0</v>
      </c>
      <c r="Q129" s="2" t="str">
        <f t="shared" si="14"/>
        <v>0</v>
      </c>
      <c r="R129" s="2">
        <f t="shared" si="15"/>
        <v>1</v>
      </c>
      <c r="S129" s="2" t="str">
        <f t="shared" si="16"/>
        <v>0</v>
      </c>
      <c r="T129" s="2" t="str">
        <f t="shared" si="17"/>
        <v>0</v>
      </c>
    </row>
    <row r="130" spans="5:20">
      <c r="E130" s="2">
        <f t="shared" si="2"/>
        <v>1</v>
      </c>
      <c r="F130" s="2" t="str">
        <f t="shared" si="3"/>
        <v>0</v>
      </c>
      <c r="G130" s="2" t="str">
        <f t="shared" si="4"/>
        <v>0</v>
      </c>
      <c r="H130" s="2" t="str">
        <f t="shared" si="5"/>
        <v>0</v>
      </c>
      <c r="I130" s="2" t="str">
        <f t="shared" si="6"/>
        <v>0</v>
      </c>
      <c r="J130" s="2">
        <f t="shared" si="7"/>
        <v>1</v>
      </c>
      <c r="K130" s="2" t="str">
        <f t="shared" si="8"/>
        <v>0</v>
      </c>
      <c r="L130" s="2" t="str">
        <f t="shared" si="9"/>
        <v>0</v>
      </c>
      <c r="M130" s="2">
        <f t="shared" si="10"/>
        <v>1</v>
      </c>
      <c r="N130" s="2" t="str">
        <f t="shared" si="11"/>
        <v>0</v>
      </c>
      <c r="O130" s="2">
        <f t="shared" si="12"/>
        <v>1</v>
      </c>
      <c r="P130" s="2" t="str">
        <f t="shared" si="13"/>
        <v>0</v>
      </c>
      <c r="Q130" s="2" t="str">
        <f t="shared" si="14"/>
        <v>0</v>
      </c>
      <c r="R130" s="2">
        <f t="shared" si="15"/>
        <v>1</v>
      </c>
      <c r="S130" s="2" t="str">
        <f t="shared" si="16"/>
        <v>0</v>
      </c>
      <c r="T130" s="2" t="str">
        <f t="shared" si="17"/>
        <v>0</v>
      </c>
    </row>
    <row r="131" spans="5:20">
      <c r="E131" s="2">
        <f t="shared" si="2"/>
        <v>1</v>
      </c>
      <c r="F131" s="2" t="str">
        <f t="shared" si="3"/>
        <v>0</v>
      </c>
      <c r="G131" s="2" t="str">
        <f t="shared" si="4"/>
        <v>0</v>
      </c>
      <c r="H131" s="2" t="str">
        <f t="shared" si="5"/>
        <v>0</v>
      </c>
      <c r="I131" s="2" t="str">
        <f t="shared" si="6"/>
        <v>0</v>
      </c>
      <c r="J131" s="2">
        <f t="shared" si="7"/>
        <v>1</v>
      </c>
      <c r="K131" s="2" t="str">
        <f t="shared" si="8"/>
        <v>0</v>
      </c>
      <c r="L131" s="2" t="str">
        <f t="shared" si="9"/>
        <v>0</v>
      </c>
      <c r="M131" s="2">
        <f t="shared" si="10"/>
        <v>1</v>
      </c>
      <c r="N131" s="2" t="str">
        <f t="shared" si="11"/>
        <v>0</v>
      </c>
      <c r="O131" s="2">
        <f t="shared" si="12"/>
        <v>1</v>
      </c>
      <c r="P131" s="2" t="str">
        <f t="shared" si="13"/>
        <v>0</v>
      </c>
      <c r="Q131" s="2" t="str">
        <f t="shared" si="14"/>
        <v>0</v>
      </c>
      <c r="R131" s="2">
        <f t="shared" si="15"/>
        <v>1</v>
      </c>
      <c r="S131" s="2" t="str">
        <f t="shared" si="16"/>
        <v>0</v>
      </c>
      <c r="T131" s="2" t="str">
        <f t="shared" si="17"/>
        <v>0</v>
      </c>
    </row>
    <row r="132" spans="5:20">
      <c r="E132" s="2">
        <f t="shared" si="2"/>
        <v>1</v>
      </c>
      <c r="F132" s="2" t="str">
        <f t="shared" si="3"/>
        <v>0</v>
      </c>
      <c r="G132" s="2" t="str">
        <f t="shared" si="4"/>
        <v>0</v>
      </c>
      <c r="H132" s="2" t="str">
        <f t="shared" si="5"/>
        <v>0</v>
      </c>
      <c r="I132" s="2" t="str">
        <f t="shared" si="6"/>
        <v>0</v>
      </c>
      <c r="J132" s="2">
        <f t="shared" si="7"/>
        <v>1</v>
      </c>
      <c r="K132" s="2" t="str">
        <f t="shared" si="8"/>
        <v>0</v>
      </c>
      <c r="L132" s="2" t="str">
        <f t="shared" si="9"/>
        <v>0</v>
      </c>
      <c r="M132" s="2">
        <f t="shared" si="10"/>
        <v>1</v>
      </c>
      <c r="N132" s="2" t="str">
        <f t="shared" si="11"/>
        <v>0</v>
      </c>
      <c r="O132" s="2">
        <f t="shared" si="12"/>
        <v>1</v>
      </c>
      <c r="P132" s="2" t="str">
        <f t="shared" si="13"/>
        <v>0</v>
      </c>
      <c r="Q132" s="2" t="str">
        <f t="shared" si="14"/>
        <v>0</v>
      </c>
      <c r="R132" s="2">
        <f t="shared" si="15"/>
        <v>1</v>
      </c>
      <c r="S132" s="2" t="str">
        <f t="shared" si="16"/>
        <v>0</v>
      </c>
      <c r="T132" s="2" t="str">
        <f t="shared" si="17"/>
        <v>0</v>
      </c>
    </row>
    <row r="133" spans="5:20">
      <c r="E133" s="2">
        <f t="shared" si="2"/>
        <v>1</v>
      </c>
      <c r="F133" s="2" t="str">
        <f t="shared" si="3"/>
        <v>0</v>
      </c>
      <c r="G133" s="2" t="str">
        <f t="shared" si="4"/>
        <v>0</v>
      </c>
      <c r="H133" s="2" t="str">
        <f t="shared" si="5"/>
        <v>0</v>
      </c>
      <c r="I133" s="2" t="str">
        <f t="shared" si="6"/>
        <v>0</v>
      </c>
      <c r="J133" s="2">
        <f t="shared" si="7"/>
        <v>1</v>
      </c>
      <c r="K133" s="2" t="str">
        <f t="shared" si="8"/>
        <v>0</v>
      </c>
      <c r="L133" s="2" t="str">
        <f t="shared" si="9"/>
        <v>0</v>
      </c>
      <c r="M133" s="2">
        <f t="shared" si="10"/>
        <v>1</v>
      </c>
      <c r="N133" s="2" t="str">
        <f t="shared" si="11"/>
        <v>0</v>
      </c>
      <c r="O133" s="2">
        <f t="shared" si="12"/>
        <v>1</v>
      </c>
      <c r="P133" s="2" t="str">
        <f t="shared" si="13"/>
        <v>0</v>
      </c>
      <c r="Q133" s="2" t="str">
        <f t="shared" si="14"/>
        <v>0</v>
      </c>
      <c r="R133" s="2">
        <f t="shared" si="15"/>
        <v>1</v>
      </c>
      <c r="S133" s="2" t="str">
        <f t="shared" si="16"/>
        <v>0</v>
      </c>
      <c r="T133" s="2" t="str">
        <f t="shared" si="17"/>
        <v>0</v>
      </c>
    </row>
    <row r="134" spans="5:20">
      <c r="E134" s="2">
        <f t="shared" si="2"/>
        <v>1</v>
      </c>
      <c r="F134" s="2" t="str">
        <f t="shared" si="3"/>
        <v>0</v>
      </c>
      <c r="G134" s="2" t="str">
        <f t="shared" si="4"/>
        <v>0</v>
      </c>
      <c r="H134" s="2" t="str">
        <f t="shared" si="5"/>
        <v>0</v>
      </c>
      <c r="I134" s="2" t="str">
        <f t="shared" si="6"/>
        <v>0</v>
      </c>
      <c r="J134" s="2">
        <f t="shared" si="7"/>
        <v>1</v>
      </c>
      <c r="K134" s="2" t="str">
        <f t="shared" si="8"/>
        <v>0</v>
      </c>
      <c r="L134" s="2" t="str">
        <f t="shared" si="9"/>
        <v>0</v>
      </c>
      <c r="M134" s="2">
        <f t="shared" si="10"/>
        <v>1</v>
      </c>
      <c r="N134" s="2" t="str">
        <f t="shared" si="11"/>
        <v>0</v>
      </c>
      <c r="O134" s="2">
        <f t="shared" si="12"/>
        <v>1</v>
      </c>
      <c r="P134" s="2" t="str">
        <f t="shared" si="13"/>
        <v>0</v>
      </c>
      <c r="Q134" s="2" t="str">
        <f t="shared" si="14"/>
        <v>0</v>
      </c>
      <c r="R134" s="2">
        <f t="shared" si="15"/>
        <v>1</v>
      </c>
      <c r="S134" s="2" t="str">
        <f t="shared" si="16"/>
        <v>0</v>
      </c>
      <c r="T134" s="2" t="str">
        <f t="shared" si="17"/>
        <v>0</v>
      </c>
    </row>
    <row r="135" spans="5:20">
      <c r="E135" s="2">
        <f t="shared" si="2"/>
        <v>1</v>
      </c>
      <c r="F135" s="2" t="str">
        <f t="shared" si="3"/>
        <v>0</v>
      </c>
      <c r="G135" s="2" t="str">
        <f t="shared" si="4"/>
        <v>0</v>
      </c>
      <c r="H135" s="2" t="str">
        <f t="shared" si="5"/>
        <v>0</v>
      </c>
      <c r="I135" s="2" t="str">
        <f t="shared" si="6"/>
        <v>0</v>
      </c>
      <c r="J135" s="2">
        <f t="shared" si="7"/>
        <v>1</v>
      </c>
      <c r="K135" s="2" t="str">
        <f t="shared" si="8"/>
        <v>0</v>
      </c>
      <c r="L135" s="2" t="str">
        <f t="shared" si="9"/>
        <v>0</v>
      </c>
      <c r="M135" s="2">
        <f t="shared" si="10"/>
        <v>1</v>
      </c>
      <c r="N135" s="2" t="str">
        <f t="shared" si="11"/>
        <v>0</v>
      </c>
      <c r="O135" s="2">
        <f t="shared" si="12"/>
        <v>1</v>
      </c>
      <c r="P135" s="2" t="str">
        <f t="shared" si="13"/>
        <v>0</v>
      </c>
      <c r="Q135" s="2" t="str">
        <f t="shared" si="14"/>
        <v>0</v>
      </c>
      <c r="R135" s="2">
        <f t="shared" si="15"/>
        <v>1</v>
      </c>
      <c r="S135" s="2" t="str">
        <f t="shared" si="16"/>
        <v>0</v>
      </c>
      <c r="T135" s="2" t="str">
        <f t="shared" si="17"/>
        <v>0</v>
      </c>
    </row>
    <row r="136" spans="5:20">
      <c r="E136" s="2">
        <f t="shared" si="2"/>
        <v>1</v>
      </c>
      <c r="F136" s="2" t="str">
        <f t="shared" si="3"/>
        <v>0</v>
      </c>
      <c r="G136" s="2" t="str">
        <f t="shared" si="4"/>
        <v>0</v>
      </c>
      <c r="H136" s="2" t="str">
        <f t="shared" si="5"/>
        <v>0</v>
      </c>
      <c r="I136" s="2" t="str">
        <f t="shared" si="6"/>
        <v>0</v>
      </c>
      <c r="J136" s="2">
        <f t="shared" si="7"/>
        <v>1</v>
      </c>
      <c r="K136" s="2" t="str">
        <f t="shared" si="8"/>
        <v>0</v>
      </c>
      <c r="L136" s="2" t="str">
        <f t="shared" si="9"/>
        <v>0</v>
      </c>
      <c r="M136" s="2">
        <f t="shared" si="10"/>
        <v>1</v>
      </c>
      <c r="N136" s="2" t="str">
        <f t="shared" si="11"/>
        <v>0</v>
      </c>
      <c r="O136" s="2">
        <f t="shared" si="12"/>
        <v>1</v>
      </c>
      <c r="P136" s="2" t="str">
        <f t="shared" si="13"/>
        <v>0</v>
      </c>
      <c r="Q136" s="2" t="str">
        <f t="shared" si="14"/>
        <v>0</v>
      </c>
      <c r="R136" s="2">
        <f t="shared" si="15"/>
        <v>1</v>
      </c>
      <c r="S136" s="2" t="str">
        <f t="shared" si="16"/>
        <v>0</v>
      </c>
      <c r="T136" s="2" t="str">
        <f t="shared" si="17"/>
        <v>0</v>
      </c>
    </row>
    <row r="137" spans="5:20">
      <c r="E137" s="2">
        <f t="shared" si="2"/>
        <v>1</v>
      </c>
      <c r="F137" s="2" t="str">
        <f t="shared" si="3"/>
        <v>0</v>
      </c>
      <c r="G137" s="2" t="str">
        <f t="shared" si="4"/>
        <v>0</v>
      </c>
      <c r="H137" s="2" t="str">
        <f t="shared" si="5"/>
        <v>0</v>
      </c>
      <c r="I137" s="2" t="str">
        <f t="shared" si="6"/>
        <v>0</v>
      </c>
      <c r="J137" s="2">
        <f t="shared" si="7"/>
        <v>1</v>
      </c>
      <c r="K137" s="2" t="str">
        <f t="shared" si="8"/>
        <v>0</v>
      </c>
      <c r="L137" s="2" t="str">
        <f t="shared" si="9"/>
        <v>0</v>
      </c>
      <c r="M137" s="2">
        <f t="shared" si="10"/>
        <v>1</v>
      </c>
      <c r="N137" s="2" t="str">
        <f t="shared" si="11"/>
        <v>0</v>
      </c>
      <c r="O137" s="2">
        <f t="shared" si="12"/>
        <v>1</v>
      </c>
      <c r="P137" s="2" t="str">
        <f t="shared" si="13"/>
        <v>0</v>
      </c>
      <c r="Q137" s="2" t="str">
        <f t="shared" si="14"/>
        <v>0</v>
      </c>
      <c r="R137" s="2">
        <f t="shared" si="15"/>
        <v>1</v>
      </c>
      <c r="S137" s="2" t="str">
        <f t="shared" si="16"/>
        <v>0</v>
      </c>
      <c r="T137" s="2" t="str">
        <f t="shared" si="17"/>
        <v>0</v>
      </c>
    </row>
    <row r="138" spans="5:20">
      <c r="E138" s="2">
        <f t="shared" si="2"/>
        <v>1</v>
      </c>
      <c r="F138" s="2" t="str">
        <f t="shared" si="3"/>
        <v>0</v>
      </c>
      <c r="G138" s="2" t="str">
        <f t="shared" si="4"/>
        <v>0</v>
      </c>
      <c r="H138" s="2" t="str">
        <f t="shared" si="5"/>
        <v>0</v>
      </c>
      <c r="I138" s="2" t="str">
        <f t="shared" si="6"/>
        <v>0</v>
      </c>
      <c r="J138" s="2">
        <f t="shared" si="7"/>
        <v>1</v>
      </c>
      <c r="K138" s="2" t="str">
        <f t="shared" si="8"/>
        <v>0</v>
      </c>
      <c r="L138" s="2" t="str">
        <f t="shared" si="9"/>
        <v>0</v>
      </c>
      <c r="M138" s="2">
        <f t="shared" si="10"/>
        <v>1</v>
      </c>
      <c r="N138" s="2" t="str">
        <f t="shared" si="11"/>
        <v>0</v>
      </c>
      <c r="O138" s="2">
        <f t="shared" si="12"/>
        <v>1</v>
      </c>
      <c r="P138" s="2" t="str">
        <f t="shared" si="13"/>
        <v>0</v>
      </c>
      <c r="Q138" s="2" t="str">
        <f t="shared" si="14"/>
        <v>0</v>
      </c>
      <c r="R138" s="2">
        <f t="shared" si="15"/>
        <v>1</v>
      </c>
      <c r="S138" s="2" t="str">
        <f t="shared" si="16"/>
        <v>0</v>
      </c>
      <c r="T138" s="2" t="str">
        <f t="shared" si="17"/>
        <v>0</v>
      </c>
    </row>
    <row r="139" spans="5:20">
      <c r="E139" s="2">
        <f t="shared" si="2"/>
        <v>1</v>
      </c>
      <c r="F139" s="2" t="str">
        <f t="shared" si="3"/>
        <v>0</v>
      </c>
      <c r="G139" s="2" t="str">
        <f t="shared" si="4"/>
        <v>0</v>
      </c>
      <c r="H139" s="2" t="str">
        <f t="shared" si="5"/>
        <v>0</v>
      </c>
      <c r="I139" s="2" t="str">
        <f t="shared" si="6"/>
        <v>0</v>
      </c>
      <c r="J139" s="2">
        <f t="shared" si="7"/>
        <v>1</v>
      </c>
      <c r="K139" s="2" t="str">
        <f t="shared" si="8"/>
        <v>0</v>
      </c>
      <c r="L139" s="2">
        <f t="shared" si="9"/>
        <v>1</v>
      </c>
      <c r="M139" s="2" t="str">
        <f t="shared" si="10"/>
        <v>0</v>
      </c>
      <c r="N139" s="2" t="str">
        <f t="shared" si="11"/>
        <v>0</v>
      </c>
      <c r="O139" s="2">
        <f t="shared" si="12"/>
        <v>1</v>
      </c>
      <c r="P139" s="2" t="str">
        <f t="shared" si="13"/>
        <v>0</v>
      </c>
      <c r="Q139" s="2" t="str">
        <f t="shared" si="14"/>
        <v>0</v>
      </c>
      <c r="R139" s="2">
        <f t="shared" si="15"/>
        <v>1</v>
      </c>
      <c r="S139" s="2" t="str">
        <f t="shared" si="16"/>
        <v>0</v>
      </c>
      <c r="T139" s="2" t="str">
        <f t="shared" si="17"/>
        <v>0</v>
      </c>
    </row>
    <row r="140" spans="5:20">
      <c r="E140" s="2">
        <f t="shared" si="2"/>
        <v>1</v>
      </c>
      <c r="F140" s="2" t="str">
        <f t="shared" si="3"/>
        <v>0</v>
      </c>
      <c r="G140" s="2" t="str">
        <f t="shared" si="4"/>
        <v>0</v>
      </c>
      <c r="H140" s="2" t="str">
        <f t="shared" si="5"/>
        <v>0</v>
      </c>
      <c r="I140" s="2" t="str">
        <f t="shared" si="6"/>
        <v>0</v>
      </c>
      <c r="J140" s="2">
        <f t="shared" si="7"/>
        <v>1</v>
      </c>
      <c r="K140" s="2" t="str">
        <f t="shared" si="8"/>
        <v>0</v>
      </c>
      <c r="L140" s="2">
        <f t="shared" si="9"/>
        <v>1</v>
      </c>
      <c r="M140" s="2" t="str">
        <f t="shared" si="10"/>
        <v>0</v>
      </c>
      <c r="N140" s="2" t="str">
        <f t="shared" si="11"/>
        <v>0</v>
      </c>
      <c r="O140" s="2">
        <f t="shared" si="12"/>
        <v>1</v>
      </c>
      <c r="P140" s="2" t="str">
        <f t="shared" si="13"/>
        <v>0</v>
      </c>
      <c r="Q140" s="2" t="str">
        <f t="shared" si="14"/>
        <v>0</v>
      </c>
      <c r="R140" s="2">
        <f t="shared" si="15"/>
        <v>1</v>
      </c>
      <c r="S140" s="2" t="str">
        <f t="shared" si="16"/>
        <v>0</v>
      </c>
      <c r="T140" s="2" t="str">
        <f t="shared" si="17"/>
        <v>0</v>
      </c>
    </row>
    <row r="141" spans="5:20">
      <c r="E141" s="2">
        <f>IF(E67="X",(D67-C67),"0")</f>
        <v>0.5</v>
      </c>
      <c r="F141" s="2" t="str">
        <f t="shared" si="3"/>
        <v>0</v>
      </c>
      <c r="G141" s="2" t="str">
        <f t="shared" si="4"/>
        <v>0</v>
      </c>
      <c r="H141" s="2" t="str">
        <f t="shared" si="5"/>
        <v>0</v>
      </c>
      <c r="I141" s="2" t="str">
        <f t="shared" si="6"/>
        <v>0</v>
      </c>
      <c r="J141" s="2">
        <f t="shared" si="7"/>
        <v>0.5</v>
      </c>
      <c r="K141" s="2" t="str">
        <f t="shared" si="8"/>
        <v>0</v>
      </c>
      <c r="L141" s="2">
        <f t="shared" si="9"/>
        <v>0.5</v>
      </c>
      <c r="M141" s="2" t="str">
        <f t="shared" si="10"/>
        <v>0</v>
      </c>
      <c r="N141" s="2" t="str">
        <f t="shared" si="11"/>
        <v>0</v>
      </c>
      <c r="O141" s="2">
        <f t="shared" si="12"/>
        <v>0.5</v>
      </c>
      <c r="P141" s="2" t="str">
        <f t="shared" si="13"/>
        <v>0</v>
      </c>
      <c r="Q141" s="2" t="str">
        <f t="shared" si="14"/>
        <v>0</v>
      </c>
      <c r="R141" s="2">
        <f t="shared" si="15"/>
        <v>0.5</v>
      </c>
      <c r="S141" s="2" t="str">
        <f t="shared" si="16"/>
        <v>0</v>
      </c>
      <c r="T141" s="2" t="str">
        <f t="shared" si="17"/>
        <v>0</v>
      </c>
    </row>
    <row r="142" spans="5:20">
      <c r="E142" s="2" t="str">
        <f t="shared" si="2"/>
        <v>0</v>
      </c>
      <c r="F142" s="2" t="str">
        <f t="shared" si="3"/>
        <v>0</v>
      </c>
      <c r="G142" s="2" t="str">
        <f t="shared" si="4"/>
        <v>0</v>
      </c>
      <c r="H142" s="2" t="str">
        <f t="shared" si="5"/>
        <v>0</v>
      </c>
      <c r="I142" s="2" t="str">
        <f t="shared" si="6"/>
        <v>0</v>
      </c>
      <c r="J142" s="2" t="str">
        <f t="shared" si="7"/>
        <v>0</v>
      </c>
      <c r="K142" s="2" t="str">
        <f t="shared" si="8"/>
        <v>0</v>
      </c>
      <c r="L142" s="2" t="str">
        <f t="shared" si="9"/>
        <v>0</v>
      </c>
      <c r="M142" s="2" t="str">
        <f t="shared" si="10"/>
        <v>0</v>
      </c>
      <c r="N142" s="2" t="str">
        <f t="shared" si="11"/>
        <v>0</v>
      </c>
      <c r="O142" s="2" t="str">
        <f t="shared" si="12"/>
        <v>0</v>
      </c>
      <c r="P142" s="2" t="str">
        <f t="shared" si="13"/>
        <v>0</v>
      </c>
      <c r="Q142" s="2" t="str">
        <f t="shared" si="14"/>
        <v>0</v>
      </c>
      <c r="R142" s="2" t="str">
        <f t="shared" si="15"/>
        <v>0</v>
      </c>
      <c r="S142" s="2" t="str">
        <f t="shared" si="16"/>
        <v>0</v>
      </c>
      <c r="T142" s="2" t="str">
        <f t="shared" si="17"/>
        <v>0</v>
      </c>
    </row>
    <row r="143" spans="5:20">
      <c r="E143" s="2" t="str">
        <f t="shared" si="2"/>
        <v>0</v>
      </c>
      <c r="F143" s="2" t="str">
        <f t="shared" si="3"/>
        <v>0</v>
      </c>
      <c r="G143" s="2" t="str">
        <f t="shared" si="4"/>
        <v>0</v>
      </c>
      <c r="H143" s="2" t="str">
        <f t="shared" si="5"/>
        <v>0</v>
      </c>
      <c r="I143" s="2" t="str">
        <f t="shared" si="6"/>
        <v>0</v>
      </c>
      <c r="J143" s="2" t="str">
        <f t="shared" si="7"/>
        <v>0</v>
      </c>
      <c r="K143" s="2" t="str">
        <f t="shared" si="8"/>
        <v>0</v>
      </c>
      <c r="L143" s="2" t="str">
        <f t="shared" si="9"/>
        <v>0</v>
      </c>
      <c r="M143" s="2" t="str">
        <f t="shared" si="10"/>
        <v>0</v>
      </c>
      <c r="N143" s="2" t="str">
        <f t="shared" si="11"/>
        <v>0</v>
      </c>
      <c r="O143" s="2" t="str">
        <f t="shared" si="12"/>
        <v>0</v>
      </c>
      <c r="P143" s="2" t="str">
        <f t="shared" si="13"/>
        <v>0</v>
      </c>
      <c r="Q143" s="2" t="str">
        <f t="shared" si="14"/>
        <v>0</v>
      </c>
      <c r="R143" s="2" t="str">
        <f t="shared" si="15"/>
        <v>0</v>
      </c>
      <c r="S143" s="2" t="str">
        <f t="shared" si="16"/>
        <v>0</v>
      </c>
      <c r="T143" s="2" t="str">
        <f t="shared" si="17"/>
        <v>0</v>
      </c>
    </row>
    <row r="144" spans="5:20">
      <c r="E144" s="2" t="str">
        <f t="shared" si="2"/>
        <v>0</v>
      </c>
      <c r="F144" s="2" t="str">
        <f t="shared" si="3"/>
        <v>0</v>
      </c>
      <c r="G144" s="2" t="str">
        <f t="shared" si="4"/>
        <v>0</v>
      </c>
      <c r="H144" s="2" t="str">
        <f t="shared" si="5"/>
        <v>0</v>
      </c>
      <c r="I144" s="2" t="str">
        <f t="shared" si="6"/>
        <v>0</v>
      </c>
      <c r="J144" s="2" t="str">
        <f t="shared" si="7"/>
        <v>0</v>
      </c>
      <c r="K144" s="2" t="str">
        <f t="shared" si="8"/>
        <v>0</v>
      </c>
      <c r="L144" s="2" t="str">
        <f t="shared" si="9"/>
        <v>0</v>
      </c>
      <c r="M144" s="2" t="str">
        <f t="shared" si="10"/>
        <v>0</v>
      </c>
      <c r="N144" s="2" t="str">
        <f t="shared" si="11"/>
        <v>0</v>
      </c>
      <c r="O144" s="2" t="str">
        <f t="shared" si="12"/>
        <v>0</v>
      </c>
      <c r="P144" s="2" t="str">
        <f t="shared" si="13"/>
        <v>0</v>
      </c>
      <c r="Q144" s="2" t="str">
        <f t="shared" si="14"/>
        <v>0</v>
      </c>
      <c r="R144" s="2" t="str">
        <f t="shared" si="15"/>
        <v>0</v>
      </c>
      <c r="S144" s="2" t="str">
        <f t="shared" si="16"/>
        <v>0</v>
      </c>
      <c r="T144" s="2" t="str">
        <f t="shared" si="17"/>
        <v>0</v>
      </c>
    </row>
    <row r="145" spans="5:20">
      <c r="E145" s="2" t="str">
        <f t="shared" si="2"/>
        <v>0</v>
      </c>
      <c r="F145" s="2" t="str">
        <f t="shared" si="3"/>
        <v>0</v>
      </c>
      <c r="G145" s="2" t="str">
        <f t="shared" si="4"/>
        <v>0</v>
      </c>
      <c r="H145" s="2" t="str">
        <f t="shared" si="5"/>
        <v>0</v>
      </c>
      <c r="I145" s="2" t="str">
        <f t="shared" si="6"/>
        <v>0</v>
      </c>
      <c r="J145" s="2" t="str">
        <f t="shared" si="7"/>
        <v>0</v>
      </c>
      <c r="K145" s="2" t="str">
        <f t="shared" si="8"/>
        <v>0</v>
      </c>
      <c r="L145" s="2" t="str">
        <f t="shared" si="9"/>
        <v>0</v>
      </c>
      <c r="M145" s="2" t="str">
        <f t="shared" si="10"/>
        <v>0</v>
      </c>
      <c r="N145" s="2" t="str">
        <f t="shared" si="11"/>
        <v>0</v>
      </c>
      <c r="O145" s="2" t="str">
        <f t="shared" si="12"/>
        <v>0</v>
      </c>
      <c r="P145" s="2" t="str">
        <f t="shared" si="13"/>
        <v>0</v>
      </c>
      <c r="Q145" s="2" t="str">
        <f t="shared" si="14"/>
        <v>0</v>
      </c>
      <c r="R145" s="2" t="str">
        <f t="shared" si="15"/>
        <v>0</v>
      </c>
      <c r="S145" s="2" t="str">
        <f t="shared" si="16"/>
        <v>0</v>
      </c>
      <c r="T145" s="2" t="str">
        <f t="shared" si="17"/>
        <v>0</v>
      </c>
    </row>
    <row r="146" spans="5:20">
      <c r="E146" s="2" t="str">
        <f t="shared" ref="E146:E169" si="18">IF(E72="X",(D72-C72),"0")</f>
        <v>0</v>
      </c>
      <c r="F146" s="2" t="str">
        <f t="shared" ref="F146:F169" si="19">IF(F72="X",(D72-C72),"0")</f>
        <v>0</v>
      </c>
      <c r="G146" s="2" t="str">
        <f t="shared" ref="G146:G169" si="20">IF(G72="X",(D72-C72),"0")</f>
        <v>0</v>
      </c>
      <c r="H146" s="2" t="str">
        <f t="shared" ref="H146:H169" si="21">IF(H72="X",(D72-C72),"0")</f>
        <v>0</v>
      </c>
      <c r="I146" s="2" t="str">
        <f t="shared" ref="I146:I169" si="22">IF(I72="X",(D72-C72),"0")</f>
        <v>0</v>
      </c>
      <c r="J146" s="2" t="str">
        <f t="shared" ref="J146:J169" si="23">IF(J72="X",(D72-C72),"0")</f>
        <v>0</v>
      </c>
      <c r="K146" s="2" t="str">
        <f t="shared" ref="K146:K169" si="24">IF(K72="X",(D72-C72),"0")</f>
        <v>0</v>
      </c>
      <c r="L146" s="2" t="str">
        <f t="shared" ref="L146:L169" si="25">IF(L72="X",(D72-C72),"0")</f>
        <v>0</v>
      </c>
      <c r="M146" s="2" t="str">
        <f t="shared" ref="M146:M169" si="26">IF(M72="X",(D72-C72),"0")</f>
        <v>0</v>
      </c>
      <c r="N146" s="2" t="str">
        <f t="shared" ref="N146:N169" si="27">IF(N72="X",(D72-C72),"0")</f>
        <v>0</v>
      </c>
      <c r="O146" s="2" t="str">
        <f t="shared" ref="O146:O169" si="28">IF(O72="X",(D72-C72),"0")</f>
        <v>0</v>
      </c>
      <c r="P146" s="2" t="str">
        <f t="shared" ref="P146:P169" si="29">IF(P72="X",(D72-C72),"0")</f>
        <v>0</v>
      </c>
      <c r="Q146" s="2" t="str">
        <f t="shared" ref="Q146:Q169" si="30">IF(Q72="X",(D72-C72),"0")</f>
        <v>0</v>
      </c>
      <c r="R146" s="2" t="str">
        <f t="shared" ref="R146:R169" si="31">IF(R72="X",(D72-C72),"0")</f>
        <v>0</v>
      </c>
      <c r="S146" s="2" t="str">
        <f t="shared" ref="S146:S169" si="32">IF(S72="X",(D72-C72),"0")</f>
        <v>0</v>
      </c>
      <c r="T146" s="2" t="str">
        <f t="shared" ref="T146:T169" si="33">IF(T72="X",(D72-C72),"0")</f>
        <v>0</v>
      </c>
    </row>
    <row r="147" spans="5:20">
      <c r="E147" s="2" t="str">
        <f t="shared" si="18"/>
        <v>0</v>
      </c>
      <c r="F147" s="2" t="str">
        <f t="shared" si="19"/>
        <v>0</v>
      </c>
      <c r="G147" s="2" t="str">
        <f t="shared" si="20"/>
        <v>0</v>
      </c>
      <c r="H147" s="2" t="str">
        <f t="shared" si="21"/>
        <v>0</v>
      </c>
      <c r="I147" s="2" t="str">
        <f t="shared" si="22"/>
        <v>0</v>
      </c>
      <c r="J147" s="2" t="str">
        <f t="shared" si="23"/>
        <v>0</v>
      </c>
      <c r="K147" s="2" t="str">
        <f t="shared" si="24"/>
        <v>0</v>
      </c>
      <c r="L147" s="2" t="str">
        <f t="shared" si="25"/>
        <v>0</v>
      </c>
      <c r="M147" s="2" t="str">
        <f t="shared" si="26"/>
        <v>0</v>
      </c>
      <c r="N147" s="2" t="str">
        <f t="shared" si="27"/>
        <v>0</v>
      </c>
      <c r="O147" s="2" t="str">
        <f t="shared" si="28"/>
        <v>0</v>
      </c>
      <c r="P147" s="2" t="str">
        <f t="shared" si="29"/>
        <v>0</v>
      </c>
      <c r="Q147" s="2" t="str">
        <f t="shared" si="30"/>
        <v>0</v>
      </c>
      <c r="R147" s="2" t="str">
        <f t="shared" si="31"/>
        <v>0</v>
      </c>
      <c r="S147" s="2" t="str">
        <f t="shared" si="32"/>
        <v>0</v>
      </c>
      <c r="T147" s="2" t="str">
        <f t="shared" si="33"/>
        <v>0</v>
      </c>
    </row>
    <row r="148" spans="5:20">
      <c r="E148" s="2" t="str">
        <f t="shared" si="18"/>
        <v>0</v>
      </c>
      <c r="F148" s="2" t="str">
        <f t="shared" si="19"/>
        <v>0</v>
      </c>
      <c r="G148" s="2" t="str">
        <f t="shared" si="20"/>
        <v>0</v>
      </c>
      <c r="H148" s="2" t="str">
        <f t="shared" si="21"/>
        <v>0</v>
      </c>
      <c r="I148" s="2" t="str">
        <f t="shared" si="22"/>
        <v>0</v>
      </c>
      <c r="J148" s="2" t="str">
        <f t="shared" si="23"/>
        <v>0</v>
      </c>
      <c r="K148" s="2" t="str">
        <f t="shared" si="24"/>
        <v>0</v>
      </c>
      <c r="L148" s="2" t="str">
        <f t="shared" si="25"/>
        <v>0</v>
      </c>
      <c r="M148" s="2" t="str">
        <f t="shared" si="26"/>
        <v>0</v>
      </c>
      <c r="N148" s="2" t="str">
        <f t="shared" si="27"/>
        <v>0</v>
      </c>
      <c r="O148" s="2" t="str">
        <f t="shared" si="28"/>
        <v>0</v>
      </c>
      <c r="P148" s="2" t="str">
        <f t="shared" si="29"/>
        <v>0</v>
      </c>
      <c r="Q148" s="2" t="str">
        <f t="shared" si="30"/>
        <v>0</v>
      </c>
      <c r="R148" s="2" t="str">
        <f t="shared" si="31"/>
        <v>0</v>
      </c>
      <c r="S148" s="2" t="str">
        <f t="shared" si="32"/>
        <v>0</v>
      </c>
      <c r="T148" s="2" t="str">
        <f t="shared" si="33"/>
        <v>0</v>
      </c>
    </row>
    <row r="149" spans="5:20">
      <c r="E149" s="2" t="str">
        <f t="shared" si="18"/>
        <v>0</v>
      </c>
      <c r="F149" s="2" t="str">
        <f t="shared" si="19"/>
        <v>0</v>
      </c>
      <c r="G149" s="2" t="str">
        <f t="shared" si="20"/>
        <v>0</v>
      </c>
      <c r="H149" s="2" t="str">
        <f t="shared" si="21"/>
        <v>0</v>
      </c>
      <c r="I149" s="2" t="str">
        <f t="shared" si="22"/>
        <v>0</v>
      </c>
      <c r="J149" s="2" t="str">
        <f t="shared" si="23"/>
        <v>0</v>
      </c>
      <c r="K149" s="2" t="str">
        <f t="shared" si="24"/>
        <v>0</v>
      </c>
      <c r="L149" s="2" t="str">
        <f t="shared" si="25"/>
        <v>0</v>
      </c>
      <c r="M149" s="2" t="str">
        <f t="shared" si="26"/>
        <v>0</v>
      </c>
      <c r="N149" s="2" t="str">
        <f t="shared" si="27"/>
        <v>0</v>
      </c>
      <c r="O149" s="2" t="str">
        <f t="shared" si="28"/>
        <v>0</v>
      </c>
      <c r="P149" s="2" t="str">
        <f t="shared" si="29"/>
        <v>0</v>
      </c>
      <c r="Q149" s="2" t="str">
        <f t="shared" si="30"/>
        <v>0</v>
      </c>
      <c r="R149" s="2" t="str">
        <f t="shared" si="31"/>
        <v>0</v>
      </c>
      <c r="S149" s="2" t="str">
        <f t="shared" si="32"/>
        <v>0</v>
      </c>
      <c r="T149" s="2" t="str">
        <f t="shared" si="33"/>
        <v>0</v>
      </c>
    </row>
    <row r="150" spans="5:20">
      <c r="E150" s="2" t="str">
        <f t="shared" si="18"/>
        <v>0</v>
      </c>
      <c r="F150" s="2" t="str">
        <f t="shared" si="19"/>
        <v>0</v>
      </c>
      <c r="G150" s="2" t="str">
        <f t="shared" si="20"/>
        <v>0</v>
      </c>
      <c r="H150" s="2" t="str">
        <f t="shared" si="21"/>
        <v>0</v>
      </c>
      <c r="I150" s="2" t="str">
        <f t="shared" si="22"/>
        <v>0</v>
      </c>
      <c r="J150" s="2" t="str">
        <f t="shared" si="23"/>
        <v>0</v>
      </c>
      <c r="K150" s="2" t="str">
        <f t="shared" si="24"/>
        <v>0</v>
      </c>
      <c r="L150" s="2" t="str">
        <f t="shared" si="25"/>
        <v>0</v>
      </c>
      <c r="M150" s="2" t="str">
        <f t="shared" si="26"/>
        <v>0</v>
      </c>
      <c r="N150" s="2" t="str">
        <f t="shared" si="27"/>
        <v>0</v>
      </c>
      <c r="O150" s="2" t="str">
        <f t="shared" si="28"/>
        <v>0</v>
      </c>
      <c r="P150" s="2" t="str">
        <f t="shared" si="29"/>
        <v>0</v>
      </c>
      <c r="Q150" s="2" t="str">
        <f t="shared" si="30"/>
        <v>0</v>
      </c>
      <c r="R150" s="2" t="str">
        <f t="shared" si="31"/>
        <v>0</v>
      </c>
      <c r="S150" s="2" t="str">
        <f t="shared" si="32"/>
        <v>0</v>
      </c>
      <c r="T150" s="2" t="str">
        <f t="shared" si="33"/>
        <v>0</v>
      </c>
    </row>
    <row r="151" spans="5:20">
      <c r="E151" s="2" t="str">
        <f t="shared" si="18"/>
        <v>0</v>
      </c>
      <c r="F151" s="2" t="str">
        <f t="shared" si="19"/>
        <v>0</v>
      </c>
      <c r="G151" s="2" t="str">
        <f t="shared" si="20"/>
        <v>0</v>
      </c>
      <c r="H151" s="2" t="str">
        <f t="shared" si="21"/>
        <v>0</v>
      </c>
      <c r="I151" s="2" t="str">
        <f t="shared" si="22"/>
        <v>0</v>
      </c>
      <c r="J151" s="2" t="str">
        <f t="shared" si="23"/>
        <v>0</v>
      </c>
      <c r="K151" s="2" t="str">
        <f t="shared" si="24"/>
        <v>0</v>
      </c>
      <c r="L151" s="2" t="str">
        <f t="shared" si="25"/>
        <v>0</v>
      </c>
      <c r="M151" s="2" t="str">
        <f t="shared" si="26"/>
        <v>0</v>
      </c>
      <c r="N151" s="2" t="str">
        <f t="shared" si="27"/>
        <v>0</v>
      </c>
      <c r="O151" s="2" t="str">
        <f t="shared" si="28"/>
        <v>0</v>
      </c>
      <c r="P151" s="2" t="str">
        <f t="shared" si="29"/>
        <v>0</v>
      </c>
      <c r="Q151" s="2" t="str">
        <f t="shared" si="30"/>
        <v>0</v>
      </c>
      <c r="R151" s="2" t="str">
        <f t="shared" si="31"/>
        <v>0</v>
      </c>
      <c r="S151" s="2" t="str">
        <f t="shared" si="32"/>
        <v>0</v>
      </c>
      <c r="T151" s="2" t="str">
        <f t="shared" si="33"/>
        <v>0</v>
      </c>
    </row>
    <row r="152" spans="5:20">
      <c r="E152" s="2" t="str">
        <f t="shared" si="18"/>
        <v>0</v>
      </c>
      <c r="F152" s="2" t="str">
        <f t="shared" si="19"/>
        <v>0</v>
      </c>
      <c r="G152" s="2" t="str">
        <f t="shared" si="20"/>
        <v>0</v>
      </c>
      <c r="H152" s="2" t="str">
        <f t="shared" si="21"/>
        <v>0</v>
      </c>
      <c r="I152" s="2" t="str">
        <f t="shared" si="22"/>
        <v>0</v>
      </c>
      <c r="J152" s="2" t="str">
        <f t="shared" si="23"/>
        <v>0</v>
      </c>
      <c r="K152" s="2" t="str">
        <f t="shared" si="24"/>
        <v>0</v>
      </c>
      <c r="L152" s="2" t="str">
        <f t="shared" si="25"/>
        <v>0</v>
      </c>
      <c r="M152" s="2" t="str">
        <f t="shared" si="26"/>
        <v>0</v>
      </c>
      <c r="N152" s="2" t="str">
        <f t="shared" si="27"/>
        <v>0</v>
      </c>
      <c r="O152" s="2" t="str">
        <f t="shared" si="28"/>
        <v>0</v>
      </c>
      <c r="P152" s="2" t="str">
        <f t="shared" si="29"/>
        <v>0</v>
      </c>
      <c r="Q152" s="2" t="str">
        <f t="shared" si="30"/>
        <v>0</v>
      </c>
      <c r="R152" s="2" t="str">
        <f t="shared" si="31"/>
        <v>0</v>
      </c>
      <c r="S152" s="2" t="str">
        <f t="shared" si="32"/>
        <v>0</v>
      </c>
      <c r="T152" s="2" t="str">
        <f t="shared" si="33"/>
        <v>0</v>
      </c>
    </row>
    <row r="153" spans="5:20">
      <c r="E153" s="2" t="str">
        <f t="shared" si="18"/>
        <v>0</v>
      </c>
      <c r="F153" s="2" t="str">
        <f t="shared" si="19"/>
        <v>0</v>
      </c>
      <c r="G153" s="2" t="str">
        <f t="shared" si="20"/>
        <v>0</v>
      </c>
      <c r="H153" s="2" t="str">
        <f t="shared" si="21"/>
        <v>0</v>
      </c>
      <c r="I153" s="2" t="str">
        <f t="shared" si="22"/>
        <v>0</v>
      </c>
      <c r="J153" s="2" t="str">
        <f t="shared" si="23"/>
        <v>0</v>
      </c>
      <c r="K153" s="2" t="str">
        <f t="shared" si="24"/>
        <v>0</v>
      </c>
      <c r="L153" s="2" t="str">
        <f t="shared" si="25"/>
        <v>0</v>
      </c>
      <c r="M153" s="2" t="str">
        <f t="shared" si="26"/>
        <v>0</v>
      </c>
      <c r="N153" s="2" t="str">
        <f t="shared" si="27"/>
        <v>0</v>
      </c>
      <c r="O153" s="2" t="str">
        <f t="shared" si="28"/>
        <v>0</v>
      </c>
      <c r="P153" s="2" t="str">
        <f t="shared" si="29"/>
        <v>0</v>
      </c>
      <c r="Q153" s="2" t="str">
        <f t="shared" si="30"/>
        <v>0</v>
      </c>
      <c r="R153" s="2" t="str">
        <f t="shared" si="31"/>
        <v>0</v>
      </c>
      <c r="S153" s="2" t="str">
        <f t="shared" si="32"/>
        <v>0</v>
      </c>
      <c r="T153" s="2" t="str">
        <f t="shared" si="33"/>
        <v>0</v>
      </c>
    </row>
    <row r="154" spans="5:20">
      <c r="E154" s="2" t="str">
        <f t="shared" si="18"/>
        <v>0</v>
      </c>
      <c r="F154" s="2" t="str">
        <f t="shared" si="19"/>
        <v>0</v>
      </c>
      <c r="G154" s="2" t="str">
        <f t="shared" si="20"/>
        <v>0</v>
      </c>
      <c r="H154" s="2" t="str">
        <f t="shared" si="21"/>
        <v>0</v>
      </c>
      <c r="I154" s="2" t="str">
        <f t="shared" si="22"/>
        <v>0</v>
      </c>
      <c r="J154" s="2" t="str">
        <f t="shared" si="23"/>
        <v>0</v>
      </c>
      <c r="K154" s="2" t="str">
        <f t="shared" si="24"/>
        <v>0</v>
      </c>
      <c r="L154" s="2" t="str">
        <f t="shared" si="25"/>
        <v>0</v>
      </c>
      <c r="M154" s="2" t="str">
        <f t="shared" si="26"/>
        <v>0</v>
      </c>
      <c r="N154" s="2" t="str">
        <f t="shared" si="27"/>
        <v>0</v>
      </c>
      <c r="O154" s="2" t="str">
        <f t="shared" si="28"/>
        <v>0</v>
      </c>
      <c r="P154" s="2" t="str">
        <f t="shared" si="29"/>
        <v>0</v>
      </c>
      <c r="Q154" s="2" t="str">
        <f t="shared" si="30"/>
        <v>0</v>
      </c>
      <c r="R154" s="2" t="str">
        <f t="shared" si="31"/>
        <v>0</v>
      </c>
      <c r="S154" s="2" t="str">
        <f t="shared" si="32"/>
        <v>0</v>
      </c>
      <c r="T154" s="2" t="str">
        <f t="shared" si="33"/>
        <v>0</v>
      </c>
    </row>
    <row r="155" spans="5:20">
      <c r="E155" s="2" t="str">
        <f t="shared" si="18"/>
        <v>0</v>
      </c>
      <c r="F155" s="2" t="str">
        <f t="shared" si="19"/>
        <v>0</v>
      </c>
      <c r="G155" s="2" t="str">
        <f t="shared" si="20"/>
        <v>0</v>
      </c>
      <c r="H155" s="2" t="str">
        <f t="shared" si="21"/>
        <v>0</v>
      </c>
      <c r="I155" s="2" t="str">
        <f t="shared" si="22"/>
        <v>0</v>
      </c>
      <c r="J155" s="2" t="str">
        <f t="shared" si="23"/>
        <v>0</v>
      </c>
      <c r="K155" s="2" t="str">
        <f t="shared" si="24"/>
        <v>0</v>
      </c>
      <c r="L155" s="2" t="str">
        <f t="shared" si="25"/>
        <v>0</v>
      </c>
      <c r="M155" s="2" t="str">
        <f t="shared" si="26"/>
        <v>0</v>
      </c>
      <c r="N155" s="2" t="str">
        <f t="shared" si="27"/>
        <v>0</v>
      </c>
      <c r="O155" s="2" t="str">
        <f t="shared" si="28"/>
        <v>0</v>
      </c>
      <c r="P155" s="2" t="str">
        <f t="shared" si="29"/>
        <v>0</v>
      </c>
      <c r="Q155" s="2" t="str">
        <f t="shared" si="30"/>
        <v>0</v>
      </c>
      <c r="R155" s="2" t="str">
        <f t="shared" si="31"/>
        <v>0</v>
      </c>
      <c r="S155" s="2" t="str">
        <f t="shared" si="32"/>
        <v>0</v>
      </c>
      <c r="T155" s="2" t="str">
        <f t="shared" si="33"/>
        <v>0</v>
      </c>
    </row>
    <row r="156" spans="5:20">
      <c r="E156" s="2" t="str">
        <f t="shared" si="18"/>
        <v>0</v>
      </c>
      <c r="F156" s="2" t="str">
        <f t="shared" si="19"/>
        <v>0</v>
      </c>
      <c r="G156" s="2" t="str">
        <f t="shared" si="20"/>
        <v>0</v>
      </c>
      <c r="H156" s="2" t="str">
        <f t="shared" si="21"/>
        <v>0</v>
      </c>
      <c r="I156" s="2" t="str">
        <f t="shared" si="22"/>
        <v>0</v>
      </c>
      <c r="J156" s="2" t="str">
        <f t="shared" si="23"/>
        <v>0</v>
      </c>
      <c r="K156" s="2" t="str">
        <f t="shared" si="24"/>
        <v>0</v>
      </c>
      <c r="L156" s="2" t="str">
        <f t="shared" si="25"/>
        <v>0</v>
      </c>
      <c r="M156" s="2" t="str">
        <f t="shared" si="26"/>
        <v>0</v>
      </c>
      <c r="N156" s="2" t="str">
        <f t="shared" si="27"/>
        <v>0</v>
      </c>
      <c r="O156" s="2" t="str">
        <f t="shared" si="28"/>
        <v>0</v>
      </c>
      <c r="P156" s="2" t="str">
        <f t="shared" si="29"/>
        <v>0</v>
      </c>
      <c r="Q156" s="2" t="str">
        <f t="shared" si="30"/>
        <v>0</v>
      </c>
      <c r="R156" s="2" t="str">
        <f t="shared" si="31"/>
        <v>0</v>
      </c>
      <c r="S156" s="2" t="str">
        <f t="shared" si="32"/>
        <v>0</v>
      </c>
      <c r="T156" s="2" t="str">
        <f t="shared" si="33"/>
        <v>0</v>
      </c>
    </row>
    <row r="157" spans="5:20">
      <c r="E157" s="2" t="str">
        <f t="shared" si="18"/>
        <v>0</v>
      </c>
      <c r="F157" s="2" t="str">
        <f t="shared" si="19"/>
        <v>0</v>
      </c>
      <c r="G157" s="2" t="str">
        <f t="shared" si="20"/>
        <v>0</v>
      </c>
      <c r="H157" s="2" t="str">
        <f t="shared" si="21"/>
        <v>0</v>
      </c>
      <c r="I157" s="2" t="str">
        <f t="shared" si="22"/>
        <v>0</v>
      </c>
      <c r="J157" s="2" t="str">
        <f t="shared" si="23"/>
        <v>0</v>
      </c>
      <c r="K157" s="2" t="str">
        <f t="shared" si="24"/>
        <v>0</v>
      </c>
      <c r="L157" s="2" t="str">
        <f t="shared" si="25"/>
        <v>0</v>
      </c>
      <c r="M157" s="2" t="str">
        <f t="shared" si="26"/>
        <v>0</v>
      </c>
      <c r="N157" s="2" t="str">
        <f t="shared" si="27"/>
        <v>0</v>
      </c>
      <c r="O157" s="2" t="str">
        <f t="shared" si="28"/>
        <v>0</v>
      </c>
      <c r="P157" s="2" t="str">
        <f t="shared" si="29"/>
        <v>0</v>
      </c>
      <c r="Q157" s="2" t="str">
        <f t="shared" si="30"/>
        <v>0</v>
      </c>
      <c r="R157" s="2" t="str">
        <f t="shared" si="31"/>
        <v>0</v>
      </c>
      <c r="S157" s="2" t="str">
        <f t="shared" si="32"/>
        <v>0</v>
      </c>
      <c r="T157" s="2" t="str">
        <f t="shared" si="33"/>
        <v>0</v>
      </c>
    </row>
    <row r="158" spans="5:20">
      <c r="E158" s="2" t="str">
        <f t="shared" si="18"/>
        <v>0</v>
      </c>
      <c r="F158" s="2" t="str">
        <f t="shared" si="19"/>
        <v>0</v>
      </c>
      <c r="G158" s="2" t="str">
        <f t="shared" si="20"/>
        <v>0</v>
      </c>
      <c r="H158" s="2" t="str">
        <f t="shared" si="21"/>
        <v>0</v>
      </c>
      <c r="I158" s="2" t="str">
        <f t="shared" si="22"/>
        <v>0</v>
      </c>
      <c r="J158" s="2" t="str">
        <f t="shared" si="23"/>
        <v>0</v>
      </c>
      <c r="K158" s="2" t="str">
        <f t="shared" si="24"/>
        <v>0</v>
      </c>
      <c r="L158" s="2" t="str">
        <f t="shared" si="25"/>
        <v>0</v>
      </c>
      <c r="M158" s="2" t="str">
        <f t="shared" si="26"/>
        <v>0</v>
      </c>
      <c r="N158" s="2" t="str">
        <f t="shared" si="27"/>
        <v>0</v>
      </c>
      <c r="O158" s="2" t="str">
        <f t="shared" si="28"/>
        <v>0</v>
      </c>
      <c r="P158" s="2" t="str">
        <f t="shared" si="29"/>
        <v>0</v>
      </c>
      <c r="Q158" s="2" t="str">
        <f t="shared" si="30"/>
        <v>0</v>
      </c>
      <c r="R158" s="2" t="str">
        <f t="shared" si="31"/>
        <v>0</v>
      </c>
      <c r="S158" s="2" t="str">
        <f t="shared" si="32"/>
        <v>0</v>
      </c>
      <c r="T158" s="2" t="str">
        <f t="shared" si="33"/>
        <v>0</v>
      </c>
    </row>
    <row r="159" spans="5:20">
      <c r="E159" s="2" t="str">
        <f t="shared" si="18"/>
        <v>0</v>
      </c>
      <c r="F159" s="2" t="str">
        <f t="shared" si="19"/>
        <v>0</v>
      </c>
      <c r="G159" s="2" t="str">
        <f t="shared" si="20"/>
        <v>0</v>
      </c>
      <c r="H159" s="2" t="str">
        <f t="shared" si="21"/>
        <v>0</v>
      </c>
      <c r="I159" s="2" t="str">
        <f t="shared" si="22"/>
        <v>0</v>
      </c>
      <c r="J159" s="2" t="str">
        <f t="shared" si="23"/>
        <v>0</v>
      </c>
      <c r="K159" s="2" t="str">
        <f t="shared" si="24"/>
        <v>0</v>
      </c>
      <c r="L159" s="2" t="str">
        <f t="shared" si="25"/>
        <v>0</v>
      </c>
      <c r="M159" s="2" t="str">
        <f t="shared" si="26"/>
        <v>0</v>
      </c>
      <c r="N159" s="2" t="str">
        <f t="shared" si="27"/>
        <v>0</v>
      </c>
      <c r="O159" s="2" t="str">
        <f t="shared" si="28"/>
        <v>0</v>
      </c>
      <c r="P159" s="2" t="str">
        <f t="shared" si="29"/>
        <v>0</v>
      </c>
      <c r="Q159" s="2" t="str">
        <f t="shared" si="30"/>
        <v>0</v>
      </c>
      <c r="R159" s="2" t="str">
        <f t="shared" si="31"/>
        <v>0</v>
      </c>
      <c r="S159" s="2" t="str">
        <f t="shared" si="32"/>
        <v>0</v>
      </c>
      <c r="T159" s="2" t="str">
        <f t="shared" si="33"/>
        <v>0</v>
      </c>
    </row>
    <row r="160" spans="5:20">
      <c r="E160" s="2" t="str">
        <f t="shared" si="18"/>
        <v>0</v>
      </c>
      <c r="F160" s="2" t="str">
        <f t="shared" si="19"/>
        <v>0</v>
      </c>
      <c r="G160" s="2" t="str">
        <f t="shared" si="20"/>
        <v>0</v>
      </c>
      <c r="H160" s="2" t="str">
        <f t="shared" si="21"/>
        <v>0</v>
      </c>
      <c r="I160" s="2" t="str">
        <f t="shared" si="22"/>
        <v>0</v>
      </c>
      <c r="J160" s="2" t="str">
        <f t="shared" si="23"/>
        <v>0</v>
      </c>
      <c r="K160" s="2" t="str">
        <f t="shared" si="24"/>
        <v>0</v>
      </c>
      <c r="L160" s="2" t="str">
        <f t="shared" si="25"/>
        <v>0</v>
      </c>
      <c r="M160" s="2" t="str">
        <f t="shared" si="26"/>
        <v>0</v>
      </c>
      <c r="N160" s="2" t="str">
        <f t="shared" si="27"/>
        <v>0</v>
      </c>
      <c r="O160" s="2" t="str">
        <f t="shared" si="28"/>
        <v>0</v>
      </c>
      <c r="P160" s="2" t="str">
        <f t="shared" si="29"/>
        <v>0</v>
      </c>
      <c r="Q160" s="2" t="str">
        <f t="shared" si="30"/>
        <v>0</v>
      </c>
      <c r="R160" s="2" t="str">
        <f t="shared" si="31"/>
        <v>0</v>
      </c>
      <c r="S160" s="2" t="str">
        <f t="shared" si="32"/>
        <v>0</v>
      </c>
      <c r="T160" s="2" t="str">
        <f t="shared" si="33"/>
        <v>0</v>
      </c>
    </row>
    <row r="161" spans="5:20">
      <c r="E161" s="2" t="str">
        <f t="shared" si="18"/>
        <v>0</v>
      </c>
      <c r="F161" s="2" t="str">
        <f t="shared" si="19"/>
        <v>0</v>
      </c>
      <c r="G161" s="2" t="str">
        <f t="shared" si="20"/>
        <v>0</v>
      </c>
      <c r="H161" s="2" t="str">
        <f t="shared" si="21"/>
        <v>0</v>
      </c>
      <c r="I161" s="2" t="str">
        <f t="shared" si="22"/>
        <v>0</v>
      </c>
      <c r="J161" s="2" t="str">
        <f t="shared" si="23"/>
        <v>0</v>
      </c>
      <c r="K161" s="2" t="str">
        <f t="shared" si="24"/>
        <v>0</v>
      </c>
      <c r="L161" s="2" t="str">
        <f t="shared" si="25"/>
        <v>0</v>
      </c>
      <c r="M161" s="2" t="str">
        <f t="shared" si="26"/>
        <v>0</v>
      </c>
      <c r="N161" s="2" t="str">
        <f t="shared" si="27"/>
        <v>0</v>
      </c>
      <c r="O161" s="2" t="str">
        <f t="shared" si="28"/>
        <v>0</v>
      </c>
      <c r="P161" s="2" t="str">
        <f t="shared" si="29"/>
        <v>0</v>
      </c>
      <c r="Q161" s="2" t="str">
        <f t="shared" si="30"/>
        <v>0</v>
      </c>
      <c r="R161" s="2" t="str">
        <f t="shared" si="31"/>
        <v>0</v>
      </c>
      <c r="S161" s="2" t="str">
        <f t="shared" si="32"/>
        <v>0</v>
      </c>
      <c r="T161" s="2" t="str">
        <f t="shared" si="33"/>
        <v>0</v>
      </c>
    </row>
    <row r="162" spans="5:20">
      <c r="E162" s="2" t="str">
        <f t="shared" si="18"/>
        <v>0</v>
      </c>
      <c r="F162" s="2" t="str">
        <f t="shared" si="19"/>
        <v>0</v>
      </c>
      <c r="G162" s="2" t="str">
        <f t="shared" si="20"/>
        <v>0</v>
      </c>
      <c r="H162" s="2" t="str">
        <f t="shared" si="21"/>
        <v>0</v>
      </c>
      <c r="I162" s="2" t="str">
        <f t="shared" si="22"/>
        <v>0</v>
      </c>
      <c r="J162" s="2" t="str">
        <f t="shared" si="23"/>
        <v>0</v>
      </c>
      <c r="K162" s="2" t="str">
        <f t="shared" si="24"/>
        <v>0</v>
      </c>
      <c r="L162" s="2" t="str">
        <f t="shared" si="25"/>
        <v>0</v>
      </c>
      <c r="M162" s="2" t="str">
        <f t="shared" si="26"/>
        <v>0</v>
      </c>
      <c r="N162" s="2" t="str">
        <f t="shared" si="27"/>
        <v>0</v>
      </c>
      <c r="O162" s="2" t="str">
        <f t="shared" si="28"/>
        <v>0</v>
      </c>
      <c r="P162" s="2" t="str">
        <f t="shared" si="29"/>
        <v>0</v>
      </c>
      <c r="Q162" s="2" t="str">
        <f t="shared" si="30"/>
        <v>0</v>
      </c>
      <c r="R162" s="2" t="str">
        <f t="shared" si="31"/>
        <v>0</v>
      </c>
      <c r="S162" s="2" t="str">
        <f t="shared" si="32"/>
        <v>0</v>
      </c>
      <c r="T162" s="2" t="str">
        <f t="shared" si="33"/>
        <v>0</v>
      </c>
    </row>
    <row r="163" spans="5:20">
      <c r="E163" s="2" t="str">
        <f t="shared" si="18"/>
        <v>0</v>
      </c>
      <c r="F163" s="2" t="str">
        <f t="shared" si="19"/>
        <v>0</v>
      </c>
      <c r="G163" s="2" t="str">
        <f t="shared" si="20"/>
        <v>0</v>
      </c>
      <c r="H163" s="2" t="str">
        <f t="shared" si="21"/>
        <v>0</v>
      </c>
      <c r="I163" s="2" t="str">
        <f t="shared" si="22"/>
        <v>0</v>
      </c>
      <c r="J163" s="2" t="str">
        <f t="shared" si="23"/>
        <v>0</v>
      </c>
      <c r="K163" s="2" t="str">
        <f t="shared" si="24"/>
        <v>0</v>
      </c>
      <c r="L163" s="2" t="str">
        <f t="shared" si="25"/>
        <v>0</v>
      </c>
      <c r="M163" s="2" t="str">
        <f t="shared" si="26"/>
        <v>0</v>
      </c>
      <c r="N163" s="2" t="str">
        <f t="shared" si="27"/>
        <v>0</v>
      </c>
      <c r="O163" s="2" t="str">
        <f t="shared" si="28"/>
        <v>0</v>
      </c>
      <c r="P163" s="2" t="str">
        <f t="shared" si="29"/>
        <v>0</v>
      </c>
      <c r="Q163" s="2" t="str">
        <f t="shared" si="30"/>
        <v>0</v>
      </c>
      <c r="R163" s="2" t="str">
        <f t="shared" si="31"/>
        <v>0</v>
      </c>
      <c r="S163" s="2" t="str">
        <f t="shared" si="32"/>
        <v>0</v>
      </c>
      <c r="T163" s="2" t="str">
        <f t="shared" si="33"/>
        <v>0</v>
      </c>
    </row>
    <row r="164" spans="5:20">
      <c r="E164" s="2" t="str">
        <f t="shared" si="18"/>
        <v>0</v>
      </c>
      <c r="F164" s="2" t="str">
        <f t="shared" si="19"/>
        <v>0</v>
      </c>
      <c r="G164" s="2" t="str">
        <f t="shared" si="20"/>
        <v>0</v>
      </c>
      <c r="H164" s="2" t="str">
        <f t="shared" si="21"/>
        <v>0</v>
      </c>
      <c r="I164" s="2" t="str">
        <f t="shared" si="22"/>
        <v>0</v>
      </c>
      <c r="J164" s="2" t="str">
        <f t="shared" si="23"/>
        <v>0</v>
      </c>
      <c r="K164" s="2" t="str">
        <f t="shared" si="24"/>
        <v>0</v>
      </c>
      <c r="L164" s="2" t="str">
        <f t="shared" si="25"/>
        <v>0</v>
      </c>
      <c r="M164" s="2" t="str">
        <f t="shared" si="26"/>
        <v>0</v>
      </c>
      <c r="N164" s="2" t="str">
        <f t="shared" si="27"/>
        <v>0</v>
      </c>
      <c r="O164" s="2" t="str">
        <f t="shared" si="28"/>
        <v>0</v>
      </c>
      <c r="P164" s="2" t="str">
        <f t="shared" si="29"/>
        <v>0</v>
      </c>
      <c r="Q164" s="2" t="str">
        <f t="shared" si="30"/>
        <v>0</v>
      </c>
      <c r="R164" s="2" t="str">
        <f t="shared" si="31"/>
        <v>0</v>
      </c>
      <c r="S164" s="2" t="str">
        <f t="shared" si="32"/>
        <v>0</v>
      </c>
      <c r="T164" s="2" t="str">
        <f t="shared" si="33"/>
        <v>0</v>
      </c>
    </row>
    <row r="165" spans="5:20">
      <c r="E165" s="2" t="str">
        <f t="shared" si="18"/>
        <v>0</v>
      </c>
      <c r="F165" s="2" t="str">
        <f t="shared" si="19"/>
        <v>0</v>
      </c>
      <c r="G165" s="2" t="str">
        <f t="shared" si="20"/>
        <v>0</v>
      </c>
      <c r="H165" s="2" t="str">
        <f t="shared" si="21"/>
        <v>0</v>
      </c>
      <c r="I165" s="2" t="str">
        <f t="shared" si="22"/>
        <v>0</v>
      </c>
      <c r="J165" s="2" t="str">
        <f t="shared" si="23"/>
        <v>0</v>
      </c>
      <c r="K165" s="2" t="str">
        <f t="shared" si="24"/>
        <v>0</v>
      </c>
      <c r="L165" s="2" t="str">
        <f t="shared" si="25"/>
        <v>0</v>
      </c>
      <c r="M165" s="2" t="str">
        <f t="shared" si="26"/>
        <v>0</v>
      </c>
      <c r="N165" s="2" t="str">
        <f t="shared" si="27"/>
        <v>0</v>
      </c>
      <c r="O165" s="2" t="str">
        <f t="shared" si="28"/>
        <v>0</v>
      </c>
      <c r="P165" s="2" t="str">
        <f t="shared" si="29"/>
        <v>0</v>
      </c>
      <c r="Q165" s="2" t="str">
        <f t="shared" si="30"/>
        <v>0</v>
      </c>
      <c r="R165" s="2" t="str">
        <f t="shared" si="31"/>
        <v>0</v>
      </c>
      <c r="S165" s="2" t="str">
        <f t="shared" si="32"/>
        <v>0</v>
      </c>
      <c r="T165" s="2" t="str">
        <f t="shared" si="33"/>
        <v>0</v>
      </c>
    </row>
    <row r="166" spans="5:20">
      <c r="E166" s="2" t="str">
        <f t="shared" si="18"/>
        <v>0</v>
      </c>
      <c r="F166" s="2" t="str">
        <f t="shared" si="19"/>
        <v>0</v>
      </c>
      <c r="G166" s="2" t="str">
        <f t="shared" si="20"/>
        <v>0</v>
      </c>
      <c r="H166" s="2" t="str">
        <f t="shared" si="21"/>
        <v>0</v>
      </c>
      <c r="I166" s="2" t="str">
        <f t="shared" si="22"/>
        <v>0</v>
      </c>
      <c r="J166" s="2" t="str">
        <f t="shared" si="23"/>
        <v>0</v>
      </c>
      <c r="K166" s="2" t="str">
        <f t="shared" si="24"/>
        <v>0</v>
      </c>
      <c r="L166" s="2" t="str">
        <f t="shared" si="25"/>
        <v>0</v>
      </c>
      <c r="M166" s="2" t="str">
        <f t="shared" si="26"/>
        <v>0</v>
      </c>
      <c r="N166" s="2" t="str">
        <f t="shared" si="27"/>
        <v>0</v>
      </c>
      <c r="O166" s="2" t="str">
        <f t="shared" si="28"/>
        <v>0</v>
      </c>
      <c r="P166" s="2" t="str">
        <f t="shared" si="29"/>
        <v>0</v>
      </c>
      <c r="Q166" s="2" t="str">
        <f t="shared" si="30"/>
        <v>0</v>
      </c>
      <c r="R166" s="2" t="str">
        <f t="shared" si="31"/>
        <v>0</v>
      </c>
      <c r="S166" s="2" t="str">
        <f t="shared" si="32"/>
        <v>0</v>
      </c>
      <c r="T166" s="2" t="str">
        <f t="shared" si="33"/>
        <v>0</v>
      </c>
    </row>
    <row r="167" spans="5:20">
      <c r="E167" s="2" t="str">
        <f t="shared" si="18"/>
        <v>0</v>
      </c>
      <c r="F167" s="2" t="str">
        <f t="shared" si="19"/>
        <v>0</v>
      </c>
      <c r="G167" s="2" t="str">
        <f t="shared" si="20"/>
        <v>0</v>
      </c>
      <c r="H167" s="2" t="str">
        <f t="shared" si="21"/>
        <v>0</v>
      </c>
      <c r="I167" s="2" t="str">
        <f t="shared" si="22"/>
        <v>0</v>
      </c>
      <c r="J167" s="2" t="str">
        <f t="shared" si="23"/>
        <v>0</v>
      </c>
      <c r="K167" s="2" t="str">
        <f t="shared" si="24"/>
        <v>0</v>
      </c>
      <c r="L167" s="2" t="str">
        <f t="shared" si="25"/>
        <v>0</v>
      </c>
      <c r="M167" s="2" t="str">
        <f t="shared" si="26"/>
        <v>0</v>
      </c>
      <c r="N167" s="2" t="str">
        <f t="shared" si="27"/>
        <v>0</v>
      </c>
      <c r="O167" s="2" t="str">
        <f t="shared" si="28"/>
        <v>0</v>
      </c>
      <c r="P167" s="2" t="str">
        <f t="shared" si="29"/>
        <v>0</v>
      </c>
      <c r="Q167" s="2" t="str">
        <f t="shared" si="30"/>
        <v>0</v>
      </c>
      <c r="R167" s="2" t="str">
        <f t="shared" si="31"/>
        <v>0</v>
      </c>
      <c r="S167" s="2" t="str">
        <f t="shared" si="32"/>
        <v>0</v>
      </c>
      <c r="T167" s="2" t="str">
        <f t="shared" si="33"/>
        <v>0</v>
      </c>
    </row>
    <row r="168" spans="5:20">
      <c r="E168" s="2" t="str">
        <f t="shared" si="18"/>
        <v>0</v>
      </c>
      <c r="F168" s="2" t="str">
        <f t="shared" si="19"/>
        <v>0</v>
      </c>
      <c r="G168" s="2" t="str">
        <f t="shared" si="20"/>
        <v>0</v>
      </c>
      <c r="H168" s="2" t="str">
        <f t="shared" si="21"/>
        <v>0</v>
      </c>
      <c r="I168" s="2" t="str">
        <f t="shared" si="22"/>
        <v>0</v>
      </c>
      <c r="J168" s="2" t="str">
        <f t="shared" si="23"/>
        <v>0</v>
      </c>
      <c r="K168" s="2" t="str">
        <f t="shared" si="24"/>
        <v>0</v>
      </c>
      <c r="L168" s="2" t="str">
        <f t="shared" si="25"/>
        <v>0</v>
      </c>
      <c r="M168" s="2" t="str">
        <f t="shared" si="26"/>
        <v>0</v>
      </c>
      <c r="N168" s="2" t="str">
        <f t="shared" si="27"/>
        <v>0</v>
      </c>
      <c r="O168" s="2" t="str">
        <f t="shared" si="28"/>
        <v>0</v>
      </c>
      <c r="P168" s="2" t="str">
        <f t="shared" si="29"/>
        <v>0</v>
      </c>
      <c r="Q168" s="2" t="str">
        <f t="shared" si="30"/>
        <v>0</v>
      </c>
      <c r="R168" s="2" t="str">
        <f t="shared" si="31"/>
        <v>0</v>
      </c>
      <c r="S168" s="2" t="str">
        <f t="shared" si="32"/>
        <v>0</v>
      </c>
      <c r="T168" s="2" t="str">
        <f t="shared" si="33"/>
        <v>0</v>
      </c>
    </row>
    <row r="169" spans="5:20">
      <c r="E169" s="2" t="str">
        <f t="shared" si="18"/>
        <v>0</v>
      </c>
      <c r="F169" s="2" t="str">
        <f t="shared" si="19"/>
        <v>0</v>
      </c>
      <c r="G169" s="2" t="str">
        <f t="shared" si="20"/>
        <v>0</v>
      </c>
      <c r="H169" s="2" t="str">
        <f t="shared" si="21"/>
        <v>0</v>
      </c>
      <c r="I169" s="2" t="str">
        <f t="shared" si="22"/>
        <v>0</v>
      </c>
      <c r="J169" s="2" t="str">
        <f t="shared" si="23"/>
        <v>0</v>
      </c>
      <c r="K169" s="2" t="str">
        <f t="shared" si="24"/>
        <v>0</v>
      </c>
      <c r="L169" s="2" t="str">
        <f t="shared" si="25"/>
        <v>0</v>
      </c>
      <c r="M169" s="2" t="str">
        <f t="shared" si="26"/>
        <v>0</v>
      </c>
      <c r="N169" s="2" t="str">
        <f t="shared" si="27"/>
        <v>0</v>
      </c>
      <c r="O169" s="2" t="str">
        <f t="shared" si="28"/>
        <v>0</v>
      </c>
      <c r="P169" s="2" t="str">
        <f t="shared" si="29"/>
        <v>0</v>
      </c>
      <c r="Q169" s="2" t="str">
        <f t="shared" si="30"/>
        <v>0</v>
      </c>
      <c r="R169" s="2" t="str">
        <f t="shared" si="31"/>
        <v>0</v>
      </c>
      <c r="S169" s="2" t="str">
        <f t="shared" si="32"/>
        <v>0</v>
      </c>
      <c r="T169" s="2" t="str">
        <f t="shared" si="33"/>
        <v>0</v>
      </c>
    </row>
    <row r="172" spans="5:20">
      <c r="E172" s="2">
        <f>SUM(E81:E169)</f>
        <v>48.43</v>
      </c>
      <c r="F172" s="2">
        <f t="shared" ref="F172:T172" si="34">SUM(F81:F169)</f>
        <v>0</v>
      </c>
      <c r="G172" s="2">
        <f t="shared" si="34"/>
        <v>3</v>
      </c>
      <c r="H172" s="2">
        <f t="shared" si="34"/>
        <v>9</v>
      </c>
      <c r="I172" s="2">
        <f t="shared" si="34"/>
        <v>0</v>
      </c>
      <c r="J172" s="2">
        <f t="shared" si="34"/>
        <v>60.43</v>
      </c>
      <c r="K172" s="2">
        <f t="shared" si="34"/>
        <v>0</v>
      </c>
      <c r="L172" s="2">
        <f t="shared" si="34"/>
        <v>2.5</v>
      </c>
      <c r="M172" s="2">
        <f t="shared" si="34"/>
        <v>57.93</v>
      </c>
      <c r="N172" s="2">
        <f t="shared" si="34"/>
        <v>0</v>
      </c>
      <c r="O172" s="2">
        <f t="shared" si="34"/>
        <v>60.43</v>
      </c>
      <c r="P172" s="2">
        <f t="shared" si="34"/>
        <v>0</v>
      </c>
      <c r="Q172" s="2">
        <f t="shared" si="34"/>
        <v>0</v>
      </c>
      <c r="R172" s="2">
        <f t="shared" si="34"/>
        <v>60.43</v>
      </c>
      <c r="S172" s="2">
        <f t="shared" si="34"/>
        <v>0</v>
      </c>
      <c r="T172" s="2">
        <f t="shared" si="34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74:F74"/>
    <mergeCell ref="J2:K2"/>
    <mergeCell ref="O2:S2"/>
    <mergeCell ref="J5:K5"/>
    <mergeCell ref="L5:N5"/>
    <mergeCell ref="O5:Q5"/>
  </mergeCells>
  <phoneticPr fontId="16" type="noConversion"/>
  <pageMargins left="0.51181102362204722" right="0.51181102362204722" top="0.78740157480314965" bottom="0.78740157480314965" header="0.31496062992125984" footer="0.31496062992125984"/>
  <pageSetup paperSize="9" scale="19" orientation="landscape" horizontalDpi="1200" verticalDpi="1200" r:id="rId1"/>
  <colBreaks count="1" manualBreakCount="1">
    <brk id="21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O94"/>
  <sheetViews>
    <sheetView view="pageBreakPreview" zoomScale="53" zoomScaleNormal="55" zoomScaleSheetLayoutView="53" workbookViewId="0"/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41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1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</row>
    <row r="3" spans="1:41" ht="25.5">
      <c r="A3" s="9" t="s">
        <v>39</v>
      </c>
      <c r="B3" s="47" t="str">
        <f>TT!C10</f>
        <v>RODOVIA TO-164 - TRECHO CARMOLÂNDIA - ENTR. TO-222 - ARAGOMINAS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  <c r="V3" s="64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64"/>
    </row>
    <row r="4" spans="1:41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  <c r="V4" s="64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64"/>
    </row>
    <row r="5" spans="1:41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95" t="s">
        <v>34</v>
      </c>
      <c r="V5" s="65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65"/>
    </row>
    <row r="6" spans="1:41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6"/>
      <c r="V6" s="66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66"/>
    </row>
    <row r="7" spans="1:41" ht="36" customHeight="1">
      <c r="A7" s="25" t="s">
        <v>151</v>
      </c>
      <c r="B7" s="25" t="s">
        <v>94</v>
      </c>
      <c r="C7" s="26">
        <v>0</v>
      </c>
      <c r="D7" s="26">
        <v>1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/>
      <c r="Q7" s="25" t="s">
        <v>81</v>
      </c>
      <c r="R7" s="25"/>
      <c r="S7" s="25" t="s">
        <v>81</v>
      </c>
      <c r="T7" s="25"/>
      <c r="U7" s="67"/>
      <c r="V7" s="64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64"/>
    </row>
    <row r="8" spans="1:41" ht="36" customHeight="1">
      <c r="A8" s="25"/>
      <c r="B8" s="25"/>
      <c r="C8" s="26">
        <f>D7</f>
        <v>1</v>
      </c>
      <c r="D8" s="26">
        <v>2</v>
      </c>
      <c r="E8" s="25" t="s">
        <v>81</v>
      </c>
      <c r="F8" s="25"/>
      <c r="G8" s="25"/>
      <c r="H8" s="25"/>
      <c r="I8" s="25"/>
      <c r="J8" s="25" t="s">
        <v>81</v>
      </c>
      <c r="K8" s="25"/>
      <c r="L8" s="25"/>
      <c r="M8" s="25" t="s">
        <v>81</v>
      </c>
      <c r="N8" s="25"/>
      <c r="O8" s="25"/>
      <c r="P8" s="25"/>
      <c r="Q8" s="25" t="s">
        <v>81</v>
      </c>
      <c r="R8" s="25"/>
      <c r="S8" s="25" t="s">
        <v>81</v>
      </c>
      <c r="T8" s="25"/>
      <c r="U8" s="67"/>
      <c r="V8" s="64"/>
      <c r="W8" s="70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0"/>
      <c r="AO8" s="64"/>
    </row>
    <row r="9" spans="1:41" ht="36" customHeight="1">
      <c r="A9" s="25"/>
      <c r="B9" s="25"/>
      <c r="C9" s="26">
        <f t="shared" ref="C9:C24" si="0">D8</f>
        <v>2</v>
      </c>
      <c r="D9" s="26">
        <v>3</v>
      </c>
      <c r="E9" s="25"/>
      <c r="F9" s="25"/>
      <c r="G9" s="25" t="s">
        <v>81</v>
      </c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/>
      <c r="Q9" s="25" t="s">
        <v>81</v>
      </c>
      <c r="R9" s="25"/>
      <c r="S9" s="25" t="s">
        <v>81</v>
      </c>
      <c r="T9" s="25"/>
      <c r="U9" s="67"/>
      <c r="V9" s="64"/>
      <c r="W9" s="70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0"/>
      <c r="AO9" s="64"/>
    </row>
    <row r="10" spans="1:41" ht="36" customHeight="1">
      <c r="A10" s="25"/>
      <c r="B10" s="25"/>
      <c r="C10" s="26">
        <f t="shared" si="0"/>
        <v>3</v>
      </c>
      <c r="D10" s="26">
        <v>4</v>
      </c>
      <c r="E10" s="25"/>
      <c r="F10" s="25"/>
      <c r="G10" s="25" t="s">
        <v>81</v>
      </c>
      <c r="H10" s="25"/>
      <c r="I10" s="25"/>
      <c r="J10" s="25" t="s">
        <v>81</v>
      </c>
      <c r="K10" s="25"/>
      <c r="L10" s="25"/>
      <c r="M10" s="25"/>
      <c r="N10" s="25"/>
      <c r="O10" s="25"/>
      <c r="P10" s="25"/>
      <c r="Q10" s="25" t="s">
        <v>81</v>
      </c>
      <c r="R10" s="25"/>
      <c r="S10" s="25" t="s">
        <v>81</v>
      </c>
      <c r="T10" s="25"/>
      <c r="U10" s="67"/>
      <c r="V10" s="64"/>
      <c r="W10" s="70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0"/>
      <c r="AO10" s="64"/>
    </row>
    <row r="11" spans="1:41" ht="36" customHeight="1">
      <c r="A11" s="25"/>
      <c r="B11" s="25"/>
      <c r="C11" s="26">
        <f t="shared" si="0"/>
        <v>4</v>
      </c>
      <c r="D11" s="26">
        <v>5</v>
      </c>
      <c r="E11" s="25"/>
      <c r="F11" s="25"/>
      <c r="G11" s="25" t="s">
        <v>81</v>
      </c>
      <c r="H11" s="25"/>
      <c r="I11" s="25"/>
      <c r="J11" s="25" t="s">
        <v>81</v>
      </c>
      <c r="K11" s="25"/>
      <c r="L11" s="25"/>
      <c r="M11" s="25"/>
      <c r="N11" s="25"/>
      <c r="O11" s="25"/>
      <c r="P11" s="25"/>
      <c r="Q11" s="25" t="s">
        <v>81</v>
      </c>
      <c r="R11" s="25"/>
      <c r="S11" s="25" t="s">
        <v>81</v>
      </c>
      <c r="T11" s="25"/>
      <c r="U11" s="67"/>
      <c r="V11" s="64"/>
      <c r="W11" s="70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0"/>
      <c r="AO11" s="64"/>
    </row>
    <row r="12" spans="1:41" ht="36" customHeight="1">
      <c r="A12" s="25"/>
      <c r="B12" s="25"/>
      <c r="C12" s="26">
        <f t="shared" si="0"/>
        <v>5</v>
      </c>
      <c r="D12" s="26">
        <v>6</v>
      </c>
      <c r="E12" s="25"/>
      <c r="F12" s="25"/>
      <c r="G12" s="25" t="s">
        <v>81</v>
      </c>
      <c r="H12" s="25"/>
      <c r="I12" s="25"/>
      <c r="J12" s="25" t="s">
        <v>81</v>
      </c>
      <c r="K12" s="25"/>
      <c r="L12" s="25"/>
      <c r="M12" s="25" t="s">
        <v>81</v>
      </c>
      <c r="N12" s="25"/>
      <c r="O12" s="25"/>
      <c r="P12" s="25"/>
      <c r="Q12" s="25" t="s">
        <v>81</v>
      </c>
      <c r="R12" s="25"/>
      <c r="S12" s="25" t="s">
        <v>81</v>
      </c>
      <c r="T12" s="25"/>
      <c r="U12" s="67"/>
      <c r="V12" s="64"/>
      <c r="W12" s="70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0"/>
      <c r="AO12" s="64"/>
    </row>
    <row r="13" spans="1:41" ht="36" customHeight="1">
      <c r="A13" s="25"/>
      <c r="B13" s="25"/>
      <c r="C13" s="26">
        <f t="shared" si="0"/>
        <v>6</v>
      </c>
      <c r="D13" s="26">
        <v>7</v>
      </c>
      <c r="E13" s="25"/>
      <c r="F13" s="25"/>
      <c r="G13" s="25" t="s">
        <v>81</v>
      </c>
      <c r="H13" s="25"/>
      <c r="I13" s="25"/>
      <c r="J13" s="25" t="s">
        <v>81</v>
      </c>
      <c r="K13" s="25"/>
      <c r="L13" s="25"/>
      <c r="M13" s="25" t="s">
        <v>81</v>
      </c>
      <c r="N13" s="25"/>
      <c r="O13" s="25"/>
      <c r="P13" s="25"/>
      <c r="Q13" s="25" t="s">
        <v>81</v>
      </c>
      <c r="R13" s="25"/>
      <c r="S13" s="25" t="s">
        <v>81</v>
      </c>
      <c r="T13" s="25"/>
      <c r="U13" s="67"/>
      <c r="V13" s="64"/>
      <c r="W13" s="70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0"/>
      <c r="AO13" s="64"/>
    </row>
    <row r="14" spans="1:41" ht="36" customHeight="1">
      <c r="A14" s="25"/>
      <c r="B14" s="25"/>
      <c r="C14" s="26">
        <f t="shared" si="0"/>
        <v>7</v>
      </c>
      <c r="D14" s="26">
        <v>8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 t="s">
        <v>81</v>
      </c>
      <c r="N14" s="25"/>
      <c r="O14" s="25"/>
      <c r="P14" s="25"/>
      <c r="Q14" s="25" t="s">
        <v>81</v>
      </c>
      <c r="R14" s="25"/>
      <c r="S14" s="25" t="s">
        <v>81</v>
      </c>
      <c r="T14" s="25"/>
      <c r="U14" s="67"/>
      <c r="V14" s="64"/>
      <c r="W14" s="70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0"/>
      <c r="AO14" s="64"/>
    </row>
    <row r="15" spans="1:41" ht="36" customHeight="1">
      <c r="A15" s="25"/>
      <c r="B15" s="25"/>
      <c r="C15" s="26">
        <f t="shared" si="0"/>
        <v>8</v>
      </c>
      <c r="D15" s="26">
        <v>9</v>
      </c>
      <c r="E15" s="25"/>
      <c r="F15" s="25"/>
      <c r="G15" s="25" t="s">
        <v>81</v>
      </c>
      <c r="H15" s="25"/>
      <c r="I15" s="25"/>
      <c r="J15" s="25" t="s">
        <v>81</v>
      </c>
      <c r="K15" s="25"/>
      <c r="L15" s="25"/>
      <c r="M15" s="25" t="s">
        <v>81</v>
      </c>
      <c r="N15" s="25"/>
      <c r="O15" s="25"/>
      <c r="P15" s="25"/>
      <c r="Q15" s="25" t="s">
        <v>81</v>
      </c>
      <c r="R15" s="25"/>
      <c r="S15" s="25" t="s">
        <v>81</v>
      </c>
      <c r="T15" s="25"/>
      <c r="U15" s="67"/>
      <c r="V15" s="64"/>
      <c r="W15" s="70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0"/>
      <c r="AO15" s="64"/>
    </row>
    <row r="16" spans="1:41" ht="36" customHeight="1">
      <c r="A16" s="25"/>
      <c r="B16" s="25"/>
      <c r="C16" s="26">
        <f t="shared" si="0"/>
        <v>9</v>
      </c>
      <c r="D16" s="26">
        <v>10</v>
      </c>
      <c r="E16" s="25"/>
      <c r="F16" s="25"/>
      <c r="G16" s="25" t="s">
        <v>81</v>
      </c>
      <c r="H16" s="25"/>
      <c r="I16" s="25"/>
      <c r="J16" s="25" t="s">
        <v>81</v>
      </c>
      <c r="K16" s="25"/>
      <c r="L16" s="25"/>
      <c r="M16" s="25"/>
      <c r="N16" s="25"/>
      <c r="O16" s="25"/>
      <c r="P16" s="25"/>
      <c r="Q16" s="25" t="s">
        <v>81</v>
      </c>
      <c r="R16" s="25"/>
      <c r="S16" s="25" t="s">
        <v>81</v>
      </c>
      <c r="T16" s="25"/>
      <c r="U16" s="67"/>
      <c r="V16" s="64"/>
      <c r="W16" s="70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0"/>
      <c r="AO16" s="64"/>
    </row>
    <row r="17" spans="1:41" ht="36" customHeight="1">
      <c r="A17" s="25"/>
      <c r="B17" s="25"/>
      <c r="C17" s="26">
        <f>D16</f>
        <v>10</v>
      </c>
      <c r="D17" s="26">
        <v>11</v>
      </c>
      <c r="E17" s="25"/>
      <c r="F17" s="25"/>
      <c r="G17" s="25" t="s">
        <v>81</v>
      </c>
      <c r="H17" s="25"/>
      <c r="I17" s="25"/>
      <c r="J17" s="25" t="s">
        <v>81</v>
      </c>
      <c r="K17" s="25"/>
      <c r="L17" s="25"/>
      <c r="M17" s="25"/>
      <c r="N17" s="25"/>
      <c r="O17" s="25"/>
      <c r="P17" s="25"/>
      <c r="Q17" s="25" t="s">
        <v>81</v>
      </c>
      <c r="R17" s="25"/>
      <c r="S17" s="25" t="s">
        <v>81</v>
      </c>
      <c r="T17" s="25"/>
      <c r="U17" s="67"/>
      <c r="V17" s="64"/>
      <c r="W17" s="70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0"/>
      <c r="AO17" s="64"/>
    </row>
    <row r="18" spans="1:41" ht="36" customHeight="1">
      <c r="A18" s="25"/>
      <c r="B18" s="25"/>
      <c r="C18" s="26">
        <f t="shared" si="0"/>
        <v>11</v>
      </c>
      <c r="D18" s="26">
        <v>12</v>
      </c>
      <c r="E18" s="25"/>
      <c r="F18" s="25"/>
      <c r="G18" s="25" t="s">
        <v>81</v>
      </c>
      <c r="H18" s="25"/>
      <c r="I18" s="25"/>
      <c r="J18" s="25" t="s">
        <v>81</v>
      </c>
      <c r="K18" s="25"/>
      <c r="L18" s="25"/>
      <c r="M18" s="25"/>
      <c r="N18" s="25"/>
      <c r="O18" s="25"/>
      <c r="P18" s="25"/>
      <c r="Q18" s="25" t="s">
        <v>81</v>
      </c>
      <c r="R18" s="25"/>
      <c r="S18" s="25" t="s">
        <v>81</v>
      </c>
      <c r="T18" s="25"/>
      <c r="U18" s="67"/>
      <c r="V18" s="64"/>
      <c r="W18" s="70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0"/>
      <c r="AO18" s="64"/>
    </row>
    <row r="19" spans="1:41" ht="36" customHeight="1">
      <c r="A19" s="25"/>
      <c r="B19" s="25"/>
      <c r="C19" s="26">
        <f t="shared" si="0"/>
        <v>12</v>
      </c>
      <c r="D19" s="26">
        <v>13</v>
      </c>
      <c r="E19" s="25"/>
      <c r="F19" s="25"/>
      <c r="G19" s="25" t="s">
        <v>81</v>
      </c>
      <c r="H19" s="25"/>
      <c r="I19" s="25"/>
      <c r="J19" s="25" t="s">
        <v>81</v>
      </c>
      <c r="K19" s="25"/>
      <c r="L19" s="25"/>
      <c r="M19" s="25"/>
      <c r="N19" s="25"/>
      <c r="O19" s="25"/>
      <c r="P19" s="25"/>
      <c r="Q19" s="25" t="s">
        <v>81</v>
      </c>
      <c r="R19" s="25"/>
      <c r="S19" s="25" t="s">
        <v>81</v>
      </c>
      <c r="T19" s="25"/>
      <c r="U19" s="67"/>
      <c r="V19" s="64"/>
      <c r="W19" s="70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0"/>
      <c r="AO19" s="64"/>
    </row>
    <row r="20" spans="1:41" ht="36" customHeight="1">
      <c r="A20" s="25"/>
      <c r="B20" s="25"/>
      <c r="C20" s="26">
        <f t="shared" si="0"/>
        <v>13</v>
      </c>
      <c r="D20" s="26">
        <v>14</v>
      </c>
      <c r="E20" s="25"/>
      <c r="F20" s="25"/>
      <c r="G20" s="25" t="s">
        <v>81</v>
      </c>
      <c r="H20" s="25"/>
      <c r="I20" s="25"/>
      <c r="J20" s="25" t="s">
        <v>81</v>
      </c>
      <c r="K20" s="25"/>
      <c r="L20" s="25"/>
      <c r="M20" s="25"/>
      <c r="N20" s="25"/>
      <c r="O20" s="25"/>
      <c r="P20" s="25"/>
      <c r="Q20" s="25" t="s">
        <v>81</v>
      </c>
      <c r="R20" s="25"/>
      <c r="S20" s="25" t="s">
        <v>81</v>
      </c>
      <c r="T20" s="25"/>
      <c r="U20" s="67"/>
      <c r="V20" s="64"/>
      <c r="W20" s="70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0"/>
      <c r="AO20" s="64"/>
    </row>
    <row r="21" spans="1:41" ht="36" customHeight="1">
      <c r="A21" s="25"/>
      <c r="B21" s="25"/>
      <c r="C21" s="26">
        <f t="shared" si="0"/>
        <v>14</v>
      </c>
      <c r="D21" s="26">
        <v>15</v>
      </c>
      <c r="E21" s="25"/>
      <c r="F21" s="25"/>
      <c r="G21" s="25" t="s">
        <v>81</v>
      </c>
      <c r="H21" s="25"/>
      <c r="I21" s="25"/>
      <c r="J21" s="25" t="s">
        <v>81</v>
      </c>
      <c r="K21" s="25"/>
      <c r="L21" s="25"/>
      <c r="M21" s="25"/>
      <c r="N21" s="25"/>
      <c r="O21" s="25"/>
      <c r="P21" s="25"/>
      <c r="Q21" s="25" t="s">
        <v>81</v>
      </c>
      <c r="R21" s="25"/>
      <c r="S21" s="25" t="s">
        <v>81</v>
      </c>
      <c r="T21" s="25"/>
      <c r="U21" s="67"/>
      <c r="V21" s="64"/>
      <c r="W21" s="70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0"/>
      <c r="AO21" s="64"/>
    </row>
    <row r="22" spans="1:41" ht="36" customHeight="1">
      <c r="A22" s="25"/>
      <c r="B22" s="25"/>
      <c r="C22" s="26">
        <f t="shared" si="0"/>
        <v>15</v>
      </c>
      <c r="D22" s="26">
        <v>16</v>
      </c>
      <c r="E22" s="25"/>
      <c r="F22" s="25"/>
      <c r="G22" s="25" t="s">
        <v>81</v>
      </c>
      <c r="H22" s="25"/>
      <c r="I22" s="25"/>
      <c r="J22" s="25" t="s">
        <v>81</v>
      </c>
      <c r="K22" s="25"/>
      <c r="L22" s="25"/>
      <c r="M22" s="25"/>
      <c r="N22" s="25"/>
      <c r="O22" s="25"/>
      <c r="P22" s="25"/>
      <c r="Q22" s="25" t="s">
        <v>81</v>
      </c>
      <c r="R22" s="25"/>
      <c r="S22" s="25" t="s">
        <v>81</v>
      </c>
      <c r="T22" s="25"/>
      <c r="U22" s="67"/>
      <c r="V22" s="64"/>
      <c r="W22" s="70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0"/>
      <c r="AO22" s="64"/>
    </row>
    <row r="23" spans="1:41" ht="36" customHeight="1">
      <c r="A23" s="25"/>
      <c r="B23" s="25"/>
      <c r="C23" s="26">
        <f t="shared" si="0"/>
        <v>16</v>
      </c>
      <c r="D23" s="26">
        <v>17</v>
      </c>
      <c r="E23" s="25"/>
      <c r="F23" s="25"/>
      <c r="G23" s="25" t="s">
        <v>81</v>
      </c>
      <c r="H23" s="25"/>
      <c r="I23" s="25"/>
      <c r="J23" s="25" t="s">
        <v>81</v>
      </c>
      <c r="K23" s="25"/>
      <c r="L23" s="25"/>
      <c r="M23" s="25"/>
      <c r="N23" s="25"/>
      <c r="O23" s="25"/>
      <c r="P23" s="25"/>
      <c r="Q23" s="25" t="s">
        <v>81</v>
      </c>
      <c r="R23" s="25"/>
      <c r="S23" s="25" t="s">
        <v>81</v>
      </c>
      <c r="T23" s="25"/>
      <c r="U23" s="67"/>
      <c r="V23" s="64"/>
      <c r="W23" s="70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0"/>
      <c r="AO23" s="64"/>
    </row>
    <row r="24" spans="1:41" ht="36" customHeight="1">
      <c r="A24" s="25"/>
      <c r="B24" s="25"/>
      <c r="C24" s="26">
        <f t="shared" si="0"/>
        <v>17</v>
      </c>
      <c r="D24" s="26">
        <v>17.71</v>
      </c>
      <c r="E24" s="25"/>
      <c r="F24" s="25"/>
      <c r="G24" s="25" t="s">
        <v>81</v>
      </c>
      <c r="H24" s="25"/>
      <c r="I24" s="25"/>
      <c r="J24" s="25" t="s">
        <v>81</v>
      </c>
      <c r="K24" s="25"/>
      <c r="L24" s="25"/>
      <c r="M24" s="25"/>
      <c r="N24" s="25"/>
      <c r="O24" s="25"/>
      <c r="P24" s="25"/>
      <c r="Q24" s="25" t="s">
        <v>81</v>
      </c>
      <c r="R24" s="25"/>
      <c r="S24" s="25" t="s">
        <v>81</v>
      </c>
      <c r="T24" s="25"/>
      <c r="U24" s="67"/>
      <c r="V24" s="64"/>
      <c r="W24" s="70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0"/>
      <c r="AO24" s="64"/>
    </row>
    <row r="25" spans="1:41" ht="36" customHeight="1">
      <c r="A25" s="25" t="s">
        <v>153</v>
      </c>
      <c r="B25" s="25" t="s">
        <v>80</v>
      </c>
      <c r="C25" s="26">
        <v>0</v>
      </c>
      <c r="D25" s="26">
        <v>1</v>
      </c>
      <c r="E25" s="25"/>
      <c r="F25" s="25"/>
      <c r="G25" s="25" t="s">
        <v>81</v>
      </c>
      <c r="H25" s="25"/>
      <c r="I25" s="25"/>
      <c r="J25" s="25" t="s">
        <v>81</v>
      </c>
      <c r="K25" s="25"/>
      <c r="L25" s="25"/>
      <c r="M25" s="25" t="s">
        <v>81</v>
      </c>
      <c r="N25" s="25"/>
      <c r="O25" s="25" t="s">
        <v>81</v>
      </c>
      <c r="P25" s="25"/>
      <c r="Q25" s="25"/>
      <c r="R25" s="25"/>
      <c r="S25" s="25" t="s">
        <v>81</v>
      </c>
      <c r="T25" s="25"/>
      <c r="U25" s="67"/>
      <c r="V25" s="64"/>
      <c r="W25" s="70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0"/>
      <c r="AO25" s="64"/>
    </row>
    <row r="26" spans="1:41" ht="36" customHeight="1">
      <c r="A26" s="74"/>
      <c r="B26" s="25"/>
      <c r="C26" s="26">
        <v>1</v>
      </c>
      <c r="D26" s="26">
        <v>4.4000000000000004</v>
      </c>
      <c r="E26" s="25"/>
      <c r="F26" s="25"/>
      <c r="G26" s="25" t="s">
        <v>81</v>
      </c>
      <c r="H26" s="25"/>
      <c r="I26" s="25"/>
      <c r="J26" s="25" t="s">
        <v>81</v>
      </c>
      <c r="K26" s="25"/>
      <c r="L26" s="25"/>
      <c r="M26" s="25" t="s">
        <v>81</v>
      </c>
      <c r="N26" s="25"/>
      <c r="O26" s="25" t="s">
        <v>81</v>
      </c>
      <c r="P26" s="25"/>
      <c r="Q26" s="25"/>
      <c r="R26" s="25"/>
      <c r="S26" s="25" t="s">
        <v>81</v>
      </c>
      <c r="T26" s="25"/>
      <c r="U26" s="67"/>
      <c r="V26" s="64"/>
      <c r="W26" s="70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0"/>
      <c r="AO26" s="64"/>
    </row>
    <row r="27" spans="1:41" ht="36" customHeight="1">
      <c r="A27" s="25"/>
      <c r="B27" s="25"/>
      <c r="C27" s="26">
        <v>4.4000000000000004</v>
      </c>
      <c r="D27" s="26">
        <v>5.5</v>
      </c>
      <c r="E27" s="25"/>
      <c r="F27" s="25"/>
      <c r="G27" s="25" t="s">
        <v>81</v>
      </c>
      <c r="H27" s="25"/>
      <c r="I27" s="25"/>
      <c r="J27" s="25" t="s">
        <v>81</v>
      </c>
      <c r="K27" s="25"/>
      <c r="L27" s="25"/>
      <c r="M27" s="25" t="s">
        <v>81</v>
      </c>
      <c r="N27" s="25"/>
      <c r="O27" s="25" t="s">
        <v>81</v>
      </c>
      <c r="P27" s="25"/>
      <c r="Q27" s="25"/>
      <c r="R27" s="25"/>
      <c r="S27" s="25" t="s">
        <v>81</v>
      </c>
      <c r="T27" s="25"/>
      <c r="U27" s="67"/>
      <c r="V27" s="64"/>
      <c r="W27" s="70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0"/>
      <c r="AO27" s="64"/>
    </row>
    <row r="28" spans="1:41" ht="36" customHeight="1">
      <c r="A28" s="25"/>
      <c r="B28" s="25"/>
      <c r="C28" s="26">
        <v>5.5</v>
      </c>
      <c r="D28" s="26">
        <v>11.97</v>
      </c>
      <c r="E28" s="25"/>
      <c r="F28" s="25"/>
      <c r="G28" s="25" t="s">
        <v>81</v>
      </c>
      <c r="H28" s="25"/>
      <c r="I28" s="25"/>
      <c r="J28" s="25" t="s">
        <v>81</v>
      </c>
      <c r="K28" s="25"/>
      <c r="L28" s="25"/>
      <c r="M28" s="25" t="s">
        <v>81</v>
      </c>
      <c r="N28" s="25"/>
      <c r="O28" s="25"/>
      <c r="P28" s="25"/>
      <c r="Q28" s="25" t="s">
        <v>81</v>
      </c>
      <c r="R28" s="25"/>
      <c r="S28" s="25" t="s">
        <v>81</v>
      </c>
      <c r="T28" s="25"/>
      <c r="U28" s="67"/>
      <c r="V28" s="64"/>
      <c r="W28" s="70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0"/>
      <c r="AO28" s="64"/>
    </row>
    <row r="29" spans="1:41" ht="36" hidden="1" customHeight="1">
      <c r="A29" s="25" t="s">
        <v>155</v>
      </c>
      <c r="B29" s="25" t="s">
        <v>80</v>
      </c>
      <c r="C29" s="26">
        <v>0</v>
      </c>
      <c r="D29" s="26">
        <v>0.4</v>
      </c>
      <c r="E29" s="25" t="s">
        <v>81</v>
      </c>
      <c r="F29" s="25"/>
      <c r="G29" s="25"/>
      <c r="H29" s="25"/>
      <c r="I29" s="25"/>
      <c r="J29" s="25" t="s">
        <v>81</v>
      </c>
      <c r="K29" s="25"/>
      <c r="L29" s="25"/>
      <c r="M29" s="25" t="s">
        <v>81</v>
      </c>
      <c r="N29" s="25"/>
      <c r="O29" s="25"/>
      <c r="P29" s="25"/>
      <c r="Q29" s="25" t="s">
        <v>81</v>
      </c>
      <c r="R29" s="25"/>
      <c r="S29" s="25" t="s">
        <v>81</v>
      </c>
      <c r="T29" s="25"/>
      <c r="U29" s="67"/>
      <c r="V29" s="64"/>
      <c r="W29" s="70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0"/>
      <c r="AO29" s="64"/>
    </row>
    <row r="30" spans="1:41" ht="36" customHeight="1">
      <c r="A30" s="25"/>
      <c r="B30" s="25"/>
      <c r="C30" s="26">
        <v>0.4</v>
      </c>
      <c r="D30" s="26">
        <v>1.8</v>
      </c>
      <c r="E30" s="25" t="s">
        <v>81</v>
      </c>
      <c r="F30" s="25"/>
      <c r="G30" s="25"/>
      <c r="H30" s="25"/>
      <c r="I30" s="25"/>
      <c r="J30" s="25" t="s">
        <v>81</v>
      </c>
      <c r="K30" s="25"/>
      <c r="L30" s="25"/>
      <c r="M30" s="25" t="s">
        <v>81</v>
      </c>
      <c r="N30" s="25"/>
      <c r="O30" s="25"/>
      <c r="P30" s="25"/>
      <c r="Q30" s="25" t="s">
        <v>81</v>
      </c>
      <c r="R30" s="25"/>
      <c r="S30" s="25" t="s">
        <v>81</v>
      </c>
      <c r="T30" s="25"/>
      <c r="U30" s="67"/>
      <c r="V30" s="64"/>
      <c r="W30" s="70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0"/>
      <c r="AO30" s="64"/>
    </row>
    <row r="31" spans="1:41" ht="36" customHeight="1">
      <c r="A31" s="25"/>
      <c r="B31" s="25"/>
      <c r="C31" s="26">
        <v>1.8</v>
      </c>
      <c r="D31" s="26">
        <v>3.1</v>
      </c>
      <c r="E31" s="25" t="s">
        <v>81</v>
      </c>
      <c r="F31" s="25"/>
      <c r="G31" s="25"/>
      <c r="H31" s="25"/>
      <c r="I31" s="25"/>
      <c r="J31" s="25" t="s">
        <v>81</v>
      </c>
      <c r="K31" s="25"/>
      <c r="L31" s="25"/>
      <c r="M31" s="25" t="s">
        <v>81</v>
      </c>
      <c r="N31" s="25"/>
      <c r="O31" s="25"/>
      <c r="P31" s="25"/>
      <c r="Q31" s="25" t="s">
        <v>81</v>
      </c>
      <c r="R31" s="25"/>
      <c r="S31" s="25" t="s">
        <v>81</v>
      </c>
      <c r="T31" s="25"/>
      <c r="U31" s="67"/>
      <c r="V31" s="64"/>
      <c r="W31" s="70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0"/>
      <c r="AO31" s="64"/>
    </row>
    <row r="32" spans="1:41" ht="36" customHeight="1">
      <c r="A32" s="25"/>
      <c r="B32" s="25"/>
      <c r="C32" s="26">
        <v>3.1</v>
      </c>
      <c r="D32" s="26">
        <v>9.1999999999999993</v>
      </c>
      <c r="E32" s="25" t="s">
        <v>81</v>
      </c>
      <c r="F32" s="25"/>
      <c r="G32" s="25"/>
      <c r="H32" s="25"/>
      <c r="I32" s="25"/>
      <c r="J32" s="25" t="s">
        <v>81</v>
      </c>
      <c r="K32" s="25"/>
      <c r="L32" s="25"/>
      <c r="M32" s="25" t="s">
        <v>81</v>
      </c>
      <c r="N32" s="25"/>
      <c r="O32" s="25"/>
      <c r="P32" s="25"/>
      <c r="Q32" s="25" t="s">
        <v>81</v>
      </c>
      <c r="R32" s="25"/>
      <c r="S32" s="25" t="s">
        <v>81</v>
      </c>
      <c r="T32" s="25"/>
      <c r="U32" s="67"/>
      <c r="V32" s="64"/>
      <c r="W32" s="70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0"/>
      <c r="AO32" s="64"/>
    </row>
    <row r="33" spans="1:41" ht="36" customHeight="1">
      <c r="A33" s="25"/>
      <c r="B33" s="25"/>
      <c r="C33" s="26">
        <v>9.1999999999999993</v>
      </c>
      <c r="D33" s="26">
        <v>11.5</v>
      </c>
      <c r="E33" s="25" t="s">
        <v>81</v>
      </c>
      <c r="F33" s="25"/>
      <c r="G33" s="25"/>
      <c r="H33" s="25"/>
      <c r="I33" s="25"/>
      <c r="J33" s="25" t="s">
        <v>81</v>
      </c>
      <c r="K33" s="25"/>
      <c r="L33" s="25"/>
      <c r="M33" s="25" t="s">
        <v>81</v>
      </c>
      <c r="N33" s="25"/>
      <c r="O33" s="25"/>
      <c r="P33" s="25"/>
      <c r="Q33" s="25" t="s">
        <v>81</v>
      </c>
      <c r="R33" s="25"/>
      <c r="S33" s="25" t="s">
        <v>81</v>
      </c>
      <c r="T33" s="25"/>
      <c r="U33" s="67"/>
      <c r="V33" s="64"/>
      <c r="W33" s="70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0"/>
      <c r="AO33" s="64"/>
    </row>
    <row r="34" spans="1:41" ht="36" customHeight="1">
      <c r="A34" s="25"/>
      <c r="B34" s="25"/>
      <c r="C34" s="25">
        <v>11.5</v>
      </c>
      <c r="D34" s="25">
        <v>12.93</v>
      </c>
      <c r="E34" s="25" t="s">
        <v>81</v>
      </c>
      <c r="F34" s="25"/>
      <c r="G34" s="25"/>
      <c r="H34" s="25"/>
      <c r="I34" s="25"/>
      <c r="J34" s="25" t="s">
        <v>81</v>
      </c>
      <c r="K34" s="25"/>
      <c r="L34" s="25"/>
      <c r="M34" s="25" t="s">
        <v>81</v>
      </c>
      <c r="N34" s="25"/>
      <c r="O34" s="25"/>
      <c r="P34" s="25"/>
      <c r="Q34" s="25" t="s">
        <v>81</v>
      </c>
      <c r="R34" s="25"/>
      <c r="S34" s="25" t="s">
        <v>81</v>
      </c>
      <c r="T34" s="25"/>
      <c r="U34" s="67"/>
      <c r="V34" s="64"/>
      <c r="W34" s="70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0"/>
      <c r="AO34" s="64"/>
    </row>
    <row r="35" spans="1:41" ht="36" customHeight="1">
      <c r="A35" s="25"/>
      <c r="B35" s="25"/>
      <c r="C35" s="26"/>
      <c r="D35" s="26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67"/>
      <c r="V35" s="64"/>
      <c r="W35" s="70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0"/>
      <c r="AO35" s="64"/>
    </row>
    <row r="36" spans="1:41" ht="36" customHeight="1">
      <c r="A36" s="25"/>
      <c r="B36" s="25"/>
      <c r="C36" s="26"/>
      <c r="D36" s="26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67"/>
      <c r="V36" s="64"/>
      <c r="W36" s="70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0"/>
      <c r="AO36" s="64"/>
    </row>
    <row r="37" spans="1:41" ht="36" customHeight="1">
      <c r="A37" s="25"/>
      <c r="B37" s="25"/>
      <c r="C37" s="26"/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67"/>
      <c r="V37" s="64"/>
      <c r="W37" s="70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0"/>
      <c r="AO37" s="64"/>
    </row>
    <row r="38" spans="1:41" ht="36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67"/>
      <c r="V38" s="64"/>
      <c r="W38" s="70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0"/>
      <c r="AO38" s="64"/>
    </row>
    <row r="39" spans="1:41" ht="36" customHeight="1">
      <c r="A39" s="3"/>
      <c r="B39" s="3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68"/>
      <c r="V39" s="64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64"/>
    </row>
    <row r="40" spans="1:41" ht="36" customHeight="1" thickBot="1">
      <c r="A40" s="6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6"/>
      <c r="P40" s="6"/>
      <c r="Q40" s="6"/>
      <c r="R40" s="6"/>
      <c r="S40" s="6"/>
      <c r="T40" s="6"/>
      <c r="U40" s="69"/>
    </row>
    <row r="42" spans="1:41" ht="19.5">
      <c r="A42" s="10" t="s">
        <v>7</v>
      </c>
      <c r="B42" s="17" t="s">
        <v>2</v>
      </c>
      <c r="C42" s="11"/>
      <c r="D42" s="11"/>
      <c r="E42" s="90"/>
      <c r="F42" s="90"/>
    </row>
    <row r="43" spans="1:41" ht="19.5">
      <c r="A43" s="10" t="s">
        <v>9</v>
      </c>
      <c r="B43" s="10" t="s">
        <v>10</v>
      </c>
      <c r="E43" s="10" t="s">
        <v>14</v>
      </c>
      <c r="F43" s="10"/>
      <c r="G43" s="10"/>
      <c r="I43" s="10" t="s">
        <v>5</v>
      </c>
      <c r="J43" s="10" t="s">
        <v>12</v>
      </c>
      <c r="K43" s="1"/>
      <c r="L43" s="1"/>
      <c r="M43" s="10" t="s">
        <v>16</v>
      </c>
      <c r="N43" s="10"/>
      <c r="O43" s="10"/>
    </row>
    <row r="44" spans="1:41" ht="19.5">
      <c r="A44" s="10" t="s">
        <v>4</v>
      </c>
      <c r="B44" s="10" t="s">
        <v>11</v>
      </c>
      <c r="E44" s="10" t="s">
        <v>15</v>
      </c>
      <c r="F44" s="10"/>
      <c r="G44" s="10"/>
      <c r="I44" s="10" t="s">
        <v>6</v>
      </c>
      <c r="J44" s="10" t="s">
        <v>13</v>
      </c>
      <c r="K44" s="1"/>
      <c r="L44" s="1"/>
      <c r="M44" s="10" t="s">
        <v>17</v>
      </c>
      <c r="N44" s="10"/>
      <c r="O44" s="10"/>
    </row>
    <row r="45" spans="1:41">
      <c r="E45" s="1"/>
      <c r="F45" s="1"/>
      <c r="G45" s="1"/>
    </row>
    <row r="46" spans="1:41">
      <c r="E46" s="1"/>
      <c r="F46" s="1"/>
      <c r="G46" s="1"/>
    </row>
    <row r="49" spans="5:20">
      <c r="E49" s="2">
        <f t="shared" ref="E49" si="1">IF(E7="X",(D7-C7),"0")</f>
        <v>1</v>
      </c>
      <c r="F49" s="2" t="str">
        <f t="shared" ref="F49" si="2">IF(F7="X",(D7-C7),"0")</f>
        <v>0</v>
      </c>
      <c r="G49" s="2" t="str">
        <f t="shared" ref="G49" si="3">IF(G7="X",(D7-C7),"0")</f>
        <v>0</v>
      </c>
      <c r="H49" s="2" t="str">
        <f t="shared" ref="H49" si="4">IF(H7="X",(D7-C7),"0")</f>
        <v>0</v>
      </c>
      <c r="I49" s="2" t="str">
        <f t="shared" ref="I49" si="5">IF(I7="X",(D7-C7),"0")</f>
        <v>0</v>
      </c>
      <c r="J49" s="2">
        <f t="shared" ref="J49" si="6">IF(J7="X",(D7-C7),"0")</f>
        <v>1</v>
      </c>
      <c r="K49" s="2" t="str">
        <f t="shared" ref="K49" si="7">IF(K7="X",(D7-C7),"0")</f>
        <v>0</v>
      </c>
      <c r="L49" s="2" t="str">
        <f t="shared" ref="L49" si="8">IF(L7="X",(D7-C7),"0")</f>
        <v>0</v>
      </c>
      <c r="M49" s="2">
        <f t="shared" ref="M49" si="9">IF(M7="X",(D7-C7),"0")</f>
        <v>1</v>
      </c>
      <c r="N49" s="2" t="str">
        <f t="shared" ref="N49" si="10">IF(N7="X",(D7-C7),"0")</f>
        <v>0</v>
      </c>
      <c r="O49" s="2" t="str">
        <f t="shared" ref="O49" si="11">IF(O7="X",(D7-C7),"0")</f>
        <v>0</v>
      </c>
      <c r="P49" s="2" t="str">
        <f t="shared" ref="P49" si="12">IF(P7="X",(D7-C7),"0")</f>
        <v>0</v>
      </c>
      <c r="Q49" s="2">
        <f t="shared" ref="Q49" si="13">IF(Q7="X",(D7-C7),"0")</f>
        <v>1</v>
      </c>
      <c r="R49" s="2" t="str">
        <f t="shared" ref="R49" si="14">IF(R7="X",(D7-C7),"0")</f>
        <v>0</v>
      </c>
      <c r="S49" s="2">
        <f t="shared" ref="S49" si="15">IF(S7="X",(D7-C7),"0")</f>
        <v>1</v>
      </c>
      <c r="T49" s="2" t="str">
        <f t="shared" ref="T49" si="16">IF(T7="X",(D7-C7),"0")</f>
        <v>0</v>
      </c>
    </row>
    <row r="50" spans="5:20">
      <c r="E50" s="2">
        <f t="shared" ref="E50:E91" si="17">IF(E8="X",(D8-C8),"0")</f>
        <v>1</v>
      </c>
      <c r="F50" s="2" t="str">
        <f t="shared" ref="F50:F91" si="18">IF(F8="X",(D8-C8),"0")</f>
        <v>0</v>
      </c>
      <c r="G50" s="2" t="str">
        <f t="shared" ref="G50:G91" si="19">IF(G8="X",(D8-C8),"0")</f>
        <v>0</v>
      </c>
      <c r="H50" s="2" t="str">
        <f t="shared" ref="H50:H91" si="20">IF(H8="X",(D8-C8),"0")</f>
        <v>0</v>
      </c>
      <c r="I50" s="2" t="str">
        <f t="shared" ref="I50:I91" si="21">IF(I8="X",(D8-C8),"0")</f>
        <v>0</v>
      </c>
      <c r="J50" s="2">
        <f t="shared" ref="J50:J91" si="22">IF(J8="X",(D8-C8),"0")</f>
        <v>1</v>
      </c>
      <c r="K50" s="2" t="str">
        <f t="shared" ref="K50:K91" si="23">IF(K8="X",(D8-C8),"0")</f>
        <v>0</v>
      </c>
      <c r="L50" s="2" t="str">
        <f t="shared" ref="L50:L91" si="24">IF(L8="X",(D8-C8),"0")</f>
        <v>0</v>
      </c>
      <c r="M50" s="2">
        <f t="shared" ref="M50:M91" si="25">IF(M8="X",(D8-C8),"0")</f>
        <v>1</v>
      </c>
      <c r="N50" s="2" t="str">
        <f t="shared" ref="N50:N91" si="26">IF(N8="X",(D8-C8),"0")</f>
        <v>0</v>
      </c>
      <c r="O50" s="2" t="str">
        <f t="shared" ref="O50:O91" si="27">IF(O8="X",(D8-C8),"0")</f>
        <v>0</v>
      </c>
      <c r="P50" s="2" t="str">
        <f t="shared" ref="P50:P91" si="28">IF(P8="X",(D8-C8),"0")</f>
        <v>0</v>
      </c>
      <c r="Q50" s="2">
        <f t="shared" ref="Q50:Q91" si="29">IF(Q8="X",(D8-C8),"0")</f>
        <v>1</v>
      </c>
      <c r="R50" s="2" t="str">
        <f t="shared" ref="R50:R91" si="30">IF(R8="X",(D8-C8),"0")</f>
        <v>0</v>
      </c>
      <c r="S50" s="2">
        <f t="shared" ref="S50:S91" si="31">IF(S8="X",(D8-C8),"0")</f>
        <v>1</v>
      </c>
      <c r="T50" s="2" t="str">
        <f t="shared" ref="T50:T91" si="32">IF(T8="X",(D8-C8),"0")</f>
        <v>0</v>
      </c>
    </row>
    <row r="51" spans="5:20">
      <c r="E51" s="2" t="str">
        <f t="shared" si="17"/>
        <v>0</v>
      </c>
      <c r="F51" s="2" t="str">
        <f t="shared" si="18"/>
        <v>0</v>
      </c>
      <c r="G51" s="2">
        <f t="shared" si="19"/>
        <v>1</v>
      </c>
      <c r="H51" s="2" t="str">
        <f t="shared" si="20"/>
        <v>0</v>
      </c>
      <c r="I51" s="2" t="str">
        <f t="shared" si="21"/>
        <v>0</v>
      </c>
      <c r="J51" s="2">
        <f t="shared" si="22"/>
        <v>1</v>
      </c>
      <c r="K51" s="2" t="str">
        <f t="shared" si="23"/>
        <v>0</v>
      </c>
      <c r="L51" s="2" t="str">
        <f t="shared" si="24"/>
        <v>0</v>
      </c>
      <c r="M51" s="2">
        <f t="shared" si="25"/>
        <v>1</v>
      </c>
      <c r="N51" s="2" t="str">
        <f t="shared" si="26"/>
        <v>0</v>
      </c>
      <c r="O51" s="2" t="str">
        <f t="shared" si="27"/>
        <v>0</v>
      </c>
      <c r="P51" s="2" t="str">
        <f t="shared" si="28"/>
        <v>0</v>
      </c>
      <c r="Q51" s="2">
        <f t="shared" si="29"/>
        <v>1</v>
      </c>
      <c r="R51" s="2" t="str">
        <f t="shared" si="30"/>
        <v>0</v>
      </c>
      <c r="S51" s="2">
        <f t="shared" si="31"/>
        <v>1</v>
      </c>
      <c r="T51" s="2" t="str">
        <f t="shared" si="32"/>
        <v>0</v>
      </c>
    </row>
    <row r="52" spans="5:20">
      <c r="E52" s="2" t="str">
        <f t="shared" si="17"/>
        <v>0</v>
      </c>
      <c r="F52" s="2" t="str">
        <f t="shared" si="18"/>
        <v>0</v>
      </c>
      <c r="G52" s="2">
        <f t="shared" si="19"/>
        <v>1</v>
      </c>
      <c r="H52" s="2" t="str">
        <f t="shared" si="20"/>
        <v>0</v>
      </c>
      <c r="I52" s="2" t="str">
        <f t="shared" si="21"/>
        <v>0</v>
      </c>
      <c r="J52" s="2">
        <f t="shared" si="22"/>
        <v>1</v>
      </c>
      <c r="K52" s="2" t="str">
        <f t="shared" si="23"/>
        <v>0</v>
      </c>
      <c r="L52" s="2" t="str">
        <f t="shared" si="24"/>
        <v>0</v>
      </c>
      <c r="M52" s="2" t="str">
        <f t="shared" si="25"/>
        <v>0</v>
      </c>
      <c r="N52" s="2" t="str">
        <f t="shared" si="26"/>
        <v>0</v>
      </c>
      <c r="O52" s="2" t="str">
        <f t="shared" si="27"/>
        <v>0</v>
      </c>
      <c r="P52" s="2" t="str">
        <f t="shared" si="28"/>
        <v>0</v>
      </c>
      <c r="Q52" s="2">
        <f t="shared" si="29"/>
        <v>1</v>
      </c>
      <c r="R52" s="2" t="str">
        <f t="shared" si="30"/>
        <v>0</v>
      </c>
      <c r="S52" s="2">
        <f t="shared" si="31"/>
        <v>1</v>
      </c>
      <c r="T52" s="2" t="str">
        <f t="shared" si="32"/>
        <v>0</v>
      </c>
    </row>
    <row r="53" spans="5:20">
      <c r="E53" s="2" t="str">
        <f t="shared" si="17"/>
        <v>0</v>
      </c>
      <c r="F53" s="2" t="str">
        <f t="shared" si="18"/>
        <v>0</v>
      </c>
      <c r="G53" s="2">
        <f t="shared" si="19"/>
        <v>1</v>
      </c>
      <c r="H53" s="2" t="str">
        <f t="shared" si="20"/>
        <v>0</v>
      </c>
      <c r="I53" s="2" t="str">
        <f t="shared" si="21"/>
        <v>0</v>
      </c>
      <c r="J53" s="2">
        <f t="shared" si="22"/>
        <v>1</v>
      </c>
      <c r="K53" s="2" t="str">
        <f t="shared" si="23"/>
        <v>0</v>
      </c>
      <c r="L53" s="2" t="str">
        <f t="shared" si="24"/>
        <v>0</v>
      </c>
      <c r="M53" s="2" t="str">
        <f t="shared" si="25"/>
        <v>0</v>
      </c>
      <c r="N53" s="2" t="str">
        <f t="shared" si="26"/>
        <v>0</v>
      </c>
      <c r="O53" s="2" t="str">
        <f t="shared" si="27"/>
        <v>0</v>
      </c>
      <c r="P53" s="2" t="str">
        <f t="shared" si="28"/>
        <v>0</v>
      </c>
      <c r="Q53" s="2">
        <f t="shared" si="29"/>
        <v>1</v>
      </c>
      <c r="R53" s="2" t="str">
        <f t="shared" si="30"/>
        <v>0</v>
      </c>
      <c r="S53" s="2">
        <f t="shared" si="31"/>
        <v>1</v>
      </c>
      <c r="T53" s="2" t="str">
        <f t="shared" si="32"/>
        <v>0</v>
      </c>
    </row>
    <row r="54" spans="5:20">
      <c r="E54" s="2" t="str">
        <f t="shared" si="17"/>
        <v>0</v>
      </c>
      <c r="F54" s="2" t="str">
        <f t="shared" si="18"/>
        <v>0</v>
      </c>
      <c r="G54" s="2">
        <f t="shared" si="19"/>
        <v>1</v>
      </c>
      <c r="H54" s="2" t="str">
        <f t="shared" si="20"/>
        <v>0</v>
      </c>
      <c r="I54" s="2" t="str">
        <f t="shared" si="21"/>
        <v>0</v>
      </c>
      <c r="J54" s="2">
        <f t="shared" si="22"/>
        <v>1</v>
      </c>
      <c r="K54" s="2" t="str">
        <f t="shared" si="23"/>
        <v>0</v>
      </c>
      <c r="L54" s="2" t="str">
        <f t="shared" si="24"/>
        <v>0</v>
      </c>
      <c r="M54" s="2">
        <f t="shared" si="25"/>
        <v>1</v>
      </c>
      <c r="N54" s="2" t="str">
        <f t="shared" si="26"/>
        <v>0</v>
      </c>
      <c r="O54" s="2" t="str">
        <f t="shared" si="27"/>
        <v>0</v>
      </c>
      <c r="P54" s="2" t="str">
        <f t="shared" si="28"/>
        <v>0</v>
      </c>
      <c r="Q54" s="2">
        <f t="shared" si="29"/>
        <v>1</v>
      </c>
      <c r="R54" s="2" t="str">
        <f t="shared" si="30"/>
        <v>0</v>
      </c>
      <c r="S54" s="2">
        <f t="shared" si="31"/>
        <v>1</v>
      </c>
      <c r="T54" s="2" t="str">
        <f t="shared" si="32"/>
        <v>0</v>
      </c>
    </row>
    <row r="55" spans="5:20">
      <c r="E55" s="2" t="str">
        <f t="shared" si="17"/>
        <v>0</v>
      </c>
      <c r="F55" s="2" t="str">
        <f t="shared" si="18"/>
        <v>0</v>
      </c>
      <c r="G55" s="2">
        <f t="shared" si="19"/>
        <v>1</v>
      </c>
      <c r="H55" s="2" t="str">
        <f t="shared" si="20"/>
        <v>0</v>
      </c>
      <c r="I55" s="2" t="str">
        <f t="shared" si="21"/>
        <v>0</v>
      </c>
      <c r="J55" s="2">
        <f t="shared" si="22"/>
        <v>1</v>
      </c>
      <c r="K55" s="2" t="str">
        <f t="shared" si="23"/>
        <v>0</v>
      </c>
      <c r="L55" s="2" t="str">
        <f t="shared" si="24"/>
        <v>0</v>
      </c>
      <c r="M55" s="2">
        <f t="shared" si="25"/>
        <v>1</v>
      </c>
      <c r="N55" s="2" t="str">
        <f t="shared" si="26"/>
        <v>0</v>
      </c>
      <c r="O55" s="2" t="str">
        <f t="shared" si="27"/>
        <v>0</v>
      </c>
      <c r="P55" s="2" t="str">
        <f t="shared" si="28"/>
        <v>0</v>
      </c>
      <c r="Q55" s="2">
        <f t="shared" si="29"/>
        <v>1</v>
      </c>
      <c r="R55" s="2" t="str">
        <f t="shared" si="30"/>
        <v>0</v>
      </c>
      <c r="S55" s="2">
        <f t="shared" si="31"/>
        <v>1</v>
      </c>
      <c r="T55" s="2" t="str">
        <f t="shared" si="32"/>
        <v>0</v>
      </c>
    </row>
    <row r="56" spans="5:20">
      <c r="E56" s="2">
        <f t="shared" si="17"/>
        <v>1</v>
      </c>
      <c r="F56" s="2" t="str">
        <f t="shared" si="18"/>
        <v>0</v>
      </c>
      <c r="G56" s="2" t="str">
        <f t="shared" si="19"/>
        <v>0</v>
      </c>
      <c r="H56" s="2" t="str">
        <f t="shared" si="20"/>
        <v>0</v>
      </c>
      <c r="I56" s="2" t="str">
        <f t="shared" si="21"/>
        <v>0</v>
      </c>
      <c r="J56" s="2">
        <f t="shared" si="22"/>
        <v>1</v>
      </c>
      <c r="K56" s="2" t="str">
        <f t="shared" si="23"/>
        <v>0</v>
      </c>
      <c r="L56" s="2" t="str">
        <f t="shared" si="24"/>
        <v>0</v>
      </c>
      <c r="M56" s="2">
        <f t="shared" si="25"/>
        <v>1</v>
      </c>
      <c r="N56" s="2" t="str">
        <f t="shared" si="26"/>
        <v>0</v>
      </c>
      <c r="O56" s="2" t="str">
        <f t="shared" si="27"/>
        <v>0</v>
      </c>
      <c r="P56" s="2" t="str">
        <f t="shared" si="28"/>
        <v>0</v>
      </c>
      <c r="Q56" s="2">
        <f t="shared" si="29"/>
        <v>1</v>
      </c>
      <c r="R56" s="2" t="str">
        <f t="shared" si="30"/>
        <v>0</v>
      </c>
      <c r="S56" s="2">
        <f t="shared" si="31"/>
        <v>1</v>
      </c>
      <c r="T56" s="2" t="str">
        <f t="shared" si="32"/>
        <v>0</v>
      </c>
    </row>
    <row r="57" spans="5:20">
      <c r="E57" s="2" t="str">
        <f t="shared" si="17"/>
        <v>0</v>
      </c>
      <c r="F57" s="2" t="str">
        <f t="shared" si="18"/>
        <v>0</v>
      </c>
      <c r="G57" s="2">
        <f t="shared" si="19"/>
        <v>1</v>
      </c>
      <c r="H57" s="2" t="str">
        <f t="shared" si="20"/>
        <v>0</v>
      </c>
      <c r="I57" s="2" t="str">
        <f t="shared" si="21"/>
        <v>0</v>
      </c>
      <c r="J57" s="2">
        <f t="shared" si="22"/>
        <v>1</v>
      </c>
      <c r="K57" s="2" t="str">
        <f t="shared" si="23"/>
        <v>0</v>
      </c>
      <c r="L57" s="2" t="str">
        <f t="shared" si="24"/>
        <v>0</v>
      </c>
      <c r="M57" s="2">
        <f t="shared" si="25"/>
        <v>1</v>
      </c>
      <c r="N57" s="2" t="str">
        <f t="shared" si="26"/>
        <v>0</v>
      </c>
      <c r="O57" s="2" t="str">
        <f t="shared" si="27"/>
        <v>0</v>
      </c>
      <c r="P57" s="2" t="str">
        <f t="shared" si="28"/>
        <v>0</v>
      </c>
      <c r="Q57" s="2">
        <f t="shared" si="29"/>
        <v>1</v>
      </c>
      <c r="R57" s="2" t="str">
        <f t="shared" si="30"/>
        <v>0</v>
      </c>
      <c r="S57" s="2">
        <f t="shared" si="31"/>
        <v>1</v>
      </c>
      <c r="T57" s="2" t="str">
        <f t="shared" si="32"/>
        <v>0</v>
      </c>
    </row>
    <row r="58" spans="5:20">
      <c r="E58" s="2" t="str">
        <f t="shared" si="17"/>
        <v>0</v>
      </c>
      <c r="F58" s="2" t="str">
        <f t="shared" si="18"/>
        <v>0</v>
      </c>
      <c r="G58" s="2">
        <f t="shared" si="19"/>
        <v>1</v>
      </c>
      <c r="H58" s="2" t="str">
        <f t="shared" si="20"/>
        <v>0</v>
      </c>
      <c r="I58" s="2" t="str">
        <f t="shared" si="21"/>
        <v>0</v>
      </c>
      <c r="J58" s="2">
        <f t="shared" si="22"/>
        <v>1</v>
      </c>
      <c r="K58" s="2" t="str">
        <f t="shared" si="23"/>
        <v>0</v>
      </c>
      <c r="L58" s="2" t="str">
        <f t="shared" si="24"/>
        <v>0</v>
      </c>
      <c r="M58" s="2" t="str">
        <f t="shared" si="25"/>
        <v>0</v>
      </c>
      <c r="N58" s="2" t="str">
        <f t="shared" si="26"/>
        <v>0</v>
      </c>
      <c r="O58" s="2" t="str">
        <f t="shared" si="27"/>
        <v>0</v>
      </c>
      <c r="P58" s="2" t="str">
        <f t="shared" si="28"/>
        <v>0</v>
      </c>
      <c r="Q58" s="2">
        <f t="shared" si="29"/>
        <v>1</v>
      </c>
      <c r="R58" s="2" t="str">
        <f t="shared" si="30"/>
        <v>0</v>
      </c>
      <c r="S58" s="2">
        <f t="shared" si="31"/>
        <v>1</v>
      </c>
      <c r="T58" s="2" t="str">
        <f t="shared" si="32"/>
        <v>0</v>
      </c>
    </row>
    <row r="59" spans="5:20">
      <c r="E59" s="2" t="str">
        <f t="shared" si="17"/>
        <v>0</v>
      </c>
      <c r="F59" s="2" t="str">
        <f t="shared" si="18"/>
        <v>0</v>
      </c>
      <c r="G59" s="2">
        <f t="shared" si="19"/>
        <v>1</v>
      </c>
      <c r="H59" s="2" t="str">
        <f t="shared" si="20"/>
        <v>0</v>
      </c>
      <c r="I59" s="2" t="str">
        <f t="shared" si="21"/>
        <v>0</v>
      </c>
      <c r="J59" s="2">
        <f t="shared" si="22"/>
        <v>1</v>
      </c>
      <c r="K59" s="2" t="str">
        <f t="shared" si="23"/>
        <v>0</v>
      </c>
      <c r="L59" s="2" t="str">
        <f t="shared" si="24"/>
        <v>0</v>
      </c>
      <c r="M59" s="2" t="str">
        <f t="shared" si="25"/>
        <v>0</v>
      </c>
      <c r="N59" s="2" t="str">
        <f t="shared" si="26"/>
        <v>0</v>
      </c>
      <c r="O59" s="2" t="str">
        <f t="shared" si="27"/>
        <v>0</v>
      </c>
      <c r="P59" s="2" t="str">
        <f t="shared" si="28"/>
        <v>0</v>
      </c>
      <c r="Q59" s="2">
        <f t="shared" si="29"/>
        <v>1</v>
      </c>
      <c r="R59" s="2" t="str">
        <f t="shared" si="30"/>
        <v>0</v>
      </c>
      <c r="S59" s="2">
        <f t="shared" si="31"/>
        <v>1</v>
      </c>
      <c r="T59" s="2" t="str">
        <f t="shared" si="32"/>
        <v>0</v>
      </c>
    </row>
    <row r="60" spans="5:20">
      <c r="E60" s="2" t="str">
        <f t="shared" si="17"/>
        <v>0</v>
      </c>
      <c r="F60" s="2" t="str">
        <f t="shared" si="18"/>
        <v>0</v>
      </c>
      <c r="G60" s="2">
        <f t="shared" si="19"/>
        <v>1</v>
      </c>
      <c r="H60" s="2" t="str">
        <f t="shared" si="20"/>
        <v>0</v>
      </c>
      <c r="I60" s="2" t="str">
        <f t="shared" si="21"/>
        <v>0</v>
      </c>
      <c r="J60" s="2">
        <f t="shared" si="22"/>
        <v>1</v>
      </c>
      <c r="K60" s="2" t="str">
        <f t="shared" si="23"/>
        <v>0</v>
      </c>
      <c r="L60" s="2" t="str">
        <f t="shared" si="24"/>
        <v>0</v>
      </c>
      <c r="M60" s="2" t="str">
        <f t="shared" si="25"/>
        <v>0</v>
      </c>
      <c r="N60" s="2" t="str">
        <f t="shared" si="26"/>
        <v>0</v>
      </c>
      <c r="O60" s="2" t="str">
        <f t="shared" si="27"/>
        <v>0</v>
      </c>
      <c r="P60" s="2" t="str">
        <f t="shared" si="28"/>
        <v>0</v>
      </c>
      <c r="Q60" s="2">
        <f t="shared" si="29"/>
        <v>1</v>
      </c>
      <c r="R60" s="2" t="str">
        <f t="shared" si="30"/>
        <v>0</v>
      </c>
      <c r="S60" s="2">
        <f t="shared" si="31"/>
        <v>1</v>
      </c>
      <c r="T60" s="2" t="str">
        <f t="shared" si="32"/>
        <v>0</v>
      </c>
    </row>
    <row r="61" spans="5:20">
      <c r="E61" s="2" t="str">
        <f t="shared" si="17"/>
        <v>0</v>
      </c>
      <c r="F61" s="2" t="str">
        <f t="shared" si="18"/>
        <v>0</v>
      </c>
      <c r="G61" s="2">
        <f t="shared" si="19"/>
        <v>1</v>
      </c>
      <c r="H61" s="2" t="str">
        <f t="shared" si="20"/>
        <v>0</v>
      </c>
      <c r="I61" s="2" t="str">
        <f t="shared" si="21"/>
        <v>0</v>
      </c>
      <c r="J61" s="2">
        <f t="shared" si="22"/>
        <v>1</v>
      </c>
      <c r="K61" s="2" t="str">
        <f t="shared" si="23"/>
        <v>0</v>
      </c>
      <c r="L61" s="2" t="str">
        <f t="shared" si="24"/>
        <v>0</v>
      </c>
      <c r="M61" s="2" t="str">
        <f t="shared" si="25"/>
        <v>0</v>
      </c>
      <c r="N61" s="2" t="str">
        <f t="shared" si="26"/>
        <v>0</v>
      </c>
      <c r="O61" s="2" t="str">
        <f t="shared" si="27"/>
        <v>0</v>
      </c>
      <c r="P61" s="2" t="str">
        <f t="shared" si="28"/>
        <v>0</v>
      </c>
      <c r="Q61" s="2">
        <f t="shared" si="29"/>
        <v>1</v>
      </c>
      <c r="R61" s="2" t="str">
        <f t="shared" si="30"/>
        <v>0</v>
      </c>
      <c r="S61" s="2">
        <f t="shared" si="31"/>
        <v>1</v>
      </c>
      <c r="T61" s="2" t="str">
        <f t="shared" si="32"/>
        <v>0</v>
      </c>
    </row>
    <row r="62" spans="5:20">
      <c r="E62" s="2" t="str">
        <f t="shared" si="17"/>
        <v>0</v>
      </c>
      <c r="F62" s="2" t="str">
        <f t="shared" si="18"/>
        <v>0</v>
      </c>
      <c r="G62" s="2">
        <f t="shared" si="19"/>
        <v>1</v>
      </c>
      <c r="H62" s="2" t="str">
        <f t="shared" si="20"/>
        <v>0</v>
      </c>
      <c r="I62" s="2" t="str">
        <f t="shared" si="21"/>
        <v>0</v>
      </c>
      <c r="J62" s="2">
        <f t="shared" si="22"/>
        <v>1</v>
      </c>
      <c r="K62" s="2" t="str">
        <f t="shared" si="23"/>
        <v>0</v>
      </c>
      <c r="L62" s="2" t="str">
        <f t="shared" si="24"/>
        <v>0</v>
      </c>
      <c r="M62" s="2" t="str">
        <f t="shared" si="25"/>
        <v>0</v>
      </c>
      <c r="N62" s="2" t="str">
        <f t="shared" si="26"/>
        <v>0</v>
      </c>
      <c r="O62" s="2" t="str">
        <f t="shared" si="27"/>
        <v>0</v>
      </c>
      <c r="P62" s="2" t="str">
        <f t="shared" si="28"/>
        <v>0</v>
      </c>
      <c r="Q62" s="2">
        <f t="shared" si="29"/>
        <v>1</v>
      </c>
      <c r="R62" s="2" t="str">
        <f t="shared" si="30"/>
        <v>0</v>
      </c>
      <c r="S62" s="2">
        <f t="shared" si="31"/>
        <v>1</v>
      </c>
      <c r="T62" s="2" t="str">
        <f t="shared" si="32"/>
        <v>0</v>
      </c>
    </row>
    <row r="63" spans="5:20">
      <c r="E63" s="2" t="str">
        <f t="shared" si="17"/>
        <v>0</v>
      </c>
      <c r="F63" s="2" t="str">
        <f t="shared" si="18"/>
        <v>0</v>
      </c>
      <c r="G63" s="2">
        <f t="shared" si="19"/>
        <v>1</v>
      </c>
      <c r="H63" s="2" t="str">
        <f t="shared" si="20"/>
        <v>0</v>
      </c>
      <c r="I63" s="2" t="str">
        <f t="shared" si="21"/>
        <v>0</v>
      </c>
      <c r="J63" s="2">
        <f t="shared" si="22"/>
        <v>1</v>
      </c>
      <c r="K63" s="2" t="str">
        <f t="shared" si="23"/>
        <v>0</v>
      </c>
      <c r="L63" s="2" t="str">
        <f t="shared" si="24"/>
        <v>0</v>
      </c>
      <c r="M63" s="2" t="str">
        <f t="shared" si="25"/>
        <v>0</v>
      </c>
      <c r="N63" s="2" t="str">
        <f t="shared" si="26"/>
        <v>0</v>
      </c>
      <c r="O63" s="2" t="str">
        <f t="shared" si="27"/>
        <v>0</v>
      </c>
      <c r="P63" s="2" t="str">
        <f t="shared" si="28"/>
        <v>0</v>
      </c>
      <c r="Q63" s="2">
        <f t="shared" si="29"/>
        <v>1</v>
      </c>
      <c r="R63" s="2" t="str">
        <f t="shared" si="30"/>
        <v>0</v>
      </c>
      <c r="S63" s="2">
        <f t="shared" si="31"/>
        <v>1</v>
      </c>
      <c r="T63" s="2" t="str">
        <f t="shared" si="32"/>
        <v>0</v>
      </c>
    </row>
    <row r="64" spans="5:20">
      <c r="E64" s="2" t="str">
        <f t="shared" si="17"/>
        <v>0</v>
      </c>
      <c r="F64" s="2" t="str">
        <f t="shared" si="18"/>
        <v>0</v>
      </c>
      <c r="G64" s="2">
        <f t="shared" si="19"/>
        <v>1</v>
      </c>
      <c r="H64" s="2" t="str">
        <f t="shared" si="20"/>
        <v>0</v>
      </c>
      <c r="I64" s="2" t="str">
        <f t="shared" si="21"/>
        <v>0</v>
      </c>
      <c r="J64" s="2">
        <f t="shared" si="22"/>
        <v>1</v>
      </c>
      <c r="K64" s="2" t="str">
        <f t="shared" si="23"/>
        <v>0</v>
      </c>
      <c r="L64" s="2" t="str">
        <f t="shared" si="24"/>
        <v>0</v>
      </c>
      <c r="M64" s="2" t="str">
        <f t="shared" si="25"/>
        <v>0</v>
      </c>
      <c r="N64" s="2" t="str">
        <f t="shared" si="26"/>
        <v>0</v>
      </c>
      <c r="O64" s="2" t="str">
        <f t="shared" si="27"/>
        <v>0</v>
      </c>
      <c r="P64" s="2" t="str">
        <f t="shared" si="28"/>
        <v>0</v>
      </c>
      <c r="Q64" s="2">
        <f t="shared" si="29"/>
        <v>1</v>
      </c>
      <c r="R64" s="2" t="str">
        <f t="shared" si="30"/>
        <v>0</v>
      </c>
      <c r="S64" s="2">
        <f t="shared" si="31"/>
        <v>1</v>
      </c>
      <c r="T64" s="2" t="str">
        <f t="shared" si="32"/>
        <v>0</v>
      </c>
    </row>
    <row r="65" spans="5:20">
      <c r="E65" s="2" t="str">
        <f t="shared" si="17"/>
        <v>0</v>
      </c>
      <c r="F65" s="2" t="str">
        <f t="shared" si="18"/>
        <v>0</v>
      </c>
      <c r="G65" s="2">
        <f t="shared" si="19"/>
        <v>1</v>
      </c>
      <c r="H65" s="2" t="str">
        <f t="shared" si="20"/>
        <v>0</v>
      </c>
      <c r="I65" s="2" t="str">
        <f t="shared" si="21"/>
        <v>0</v>
      </c>
      <c r="J65" s="2">
        <f t="shared" si="22"/>
        <v>1</v>
      </c>
      <c r="K65" s="2" t="str">
        <f t="shared" si="23"/>
        <v>0</v>
      </c>
      <c r="L65" s="2" t="str">
        <f t="shared" si="24"/>
        <v>0</v>
      </c>
      <c r="M65" s="2" t="str">
        <f t="shared" si="25"/>
        <v>0</v>
      </c>
      <c r="N65" s="2" t="str">
        <f t="shared" si="26"/>
        <v>0</v>
      </c>
      <c r="O65" s="2" t="str">
        <f t="shared" si="27"/>
        <v>0</v>
      </c>
      <c r="P65" s="2" t="str">
        <f t="shared" si="28"/>
        <v>0</v>
      </c>
      <c r="Q65" s="2">
        <f t="shared" si="29"/>
        <v>1</v>
      </c>
      <c r="R65" s="2" t="str">
        <f t="shared" si="30"/>
        <v>0</v>
      </c>
      <c r="S65" s="2">
        <f t="shared" si="31"/>
        <v>1</v>
      </c>
      <c r="T65" s="2" t="str">
        <f t="shared" si="32"/>
        <v>0</v>
      </c>
    </row>
    <row r="66" spans="5:20">
      <c r="E66" s="2" t="str">
        <f t="shared" si="17"/>
        <v>0</v>
      </c>
      <c r="F66" s="2" t="str">
        <f t="shared" si="18"/>
        <v>0</v>
      </c>
      <c r="G66" s="2">
        <f t="shared" si="19"/>
        <v>0.71000000000000085</v>
      </c>
      <c r="H66" s="2" t="str">
        <f t="shared" si="20"/>
        <v>0</v>
      </c>
      <c r="I66" s="2" t="str">
        <f t="shared" si="21"/>
        <v>0</v>
      </c>
      <c r="J66" s="2">
        <f t="shared" si="22"/>
        <v>0.71000000000000085</v>
      </c>
      <c r="K66" s="2" t="str">
        <f t="shared" si="23"/>
        <v>0</v>
      </c>
      <c r="L66" s="2" t="str">
        <f t="shared" si="24"/>
        <v>0</v>
      </c>
      <c r="M66" s="2" t="str">
        <f t="shared" si="25"/>
        <v>0</v>
      </c>
      <c r="N66" s="2" t="str">
        <f t="shared" si="26"/>
        <v>0</v>
      </c>
      <c r="O66" s="2" t="str">
        <f t="shared" si="27"/>
        <v>0</v>
      </c>
      <c r="P66" s="2" t="str">
        <f t="shared" si="28"/>
        <v>0</v>
      </c>
      <c r="Q66" s="2">
        <f t="shared" si="29"/>
        <v>0.71000000000000085</v>
      </c>
      <c r="R66" s="2" t="str">
        <f t="shared" si="30"/>
        <v>0</v>
      </c>
      <c r="S66" s="2">
        <f t="shared" si="31"/>
        <v>0.71000000000000085</v>
      </c>
      <c r="T66" s="2" t="str">
        <f t="shared" si="32"/>
        <v>0</v>
      </c>
    </row>
    <row r="67" spans="5:20">
      <c r="E67" s="2" t="str">
        <f t="shared" si="17"/>
        <v>0</v>
      </c>
      <c r="F67" s="2" t="str">
        <f t="shared" si="18"/>
        <v>0</v>
      </c>
      <c r="G67" s="2">
        <f t="shared" si="19"/>
        <v>1</v>
      </c>
      <c r="H67" s="2" t="str">
        <f t="shared" si="20"/>
        <v>0</v>
      </c>
      <c r="I67" s="2" t="str">
        <f t="shared" si="21"/>
        <v>0</v>
      </c>
      <c r="J67" s="2">
        <f t="shared" si="22"/>
        <v>1</v>
      </c>
      <c r="K67" s="2" t="str">
        <f t="shared" si="23"/>
        <v>0</v>
      </c>
      <c r="L67" s="2" t="str">
        <f t="shared" si="24"/>
        <v>0</v>
      </c>
      <c r="M67" s="2">
        <f t="shared" si="25"/>
        <v>1</v>
      </c>
      <c r="N67" s="2" t="str">
        <f t="shared" si="26"/>
        <v>0</v>
      </c>
      <c r="O67" s="2">
        <f t="shared" si="27"/>
        <v>1</v>
      </c>
      <c r="P67" s="2" t="str">
        <f t="shared" si="28"/>
        <v>0</v>
      </c>
      <c r="Q67" s="2" t="str">
        <f t="shared" si="29"/>
        <v>0</v>
      </c>
      <c r="R67" s="2" t="str">
        <f t="shared" si="30"/>
        <v>0</v>
      </c>
      <c r="S67" s="2">
        <f t="shared" si="31"/>
        <v>1</v>
      </c>
      <c r="T67" s="2" t="str">
        <f t="shared" si="32"/>
        <v>0</v>
      </c>
    </row>
    <row r="68" spans="5:20">
      <c r="E68" s="2" t="str">
        <f t="shared" si="17"/>
        <v>0</v>
      </c>
      <c r="F68" s="2" t="str">
        <f t="shared" si="18"/>
        <v>0</v>
      </c>
      <c r="G68" s="2">
        <f t="shared" si="19"/>
        <v>3.4000000000000004</v>
      </c>
      <c r="H68" s="2" t="str">
        <f t="shared" si="20"/>
        <v>0</v>
      </c>
      <c r="I68" s="2" t="str">
        <f t="shared" si="21"/>
        <v>0</v>
      </c>
      <c r="J68" s="2">
        <f t="shared" si="22"/>
        <v>3.4000000000000004</v>
      </c>
      <c r="K68" s="2" t="str">
        <f t="shared" si="23"/>
        <v>0</v>
      </c>
      <c r="L68" s="2" t="str">
        <f t="shared" si="24"/>
        <v>0</v>
      </c>
      <c r="M68" s="2">
        <f t="shared" si="25"/>
        <v>3.4000000000000004</v>
      </c>
      <c r="N68" s="2" t="str">
        <f t="shared" si="26"/>
        <v>0</v>
      </c>
      <c r="O68" s="2">
        <f t="shared" si="27"/>
        <v>3.4000000000000004</v>
      </c>
      <c r="P68" s="2" t="str">
        <f t="shared" si="28"/>
        <v>0</v>
      </c>
      <c r="Q68" s="2" t="str">
        <f t="shared" si="29"/>
        <v>0</v>
      </c>
      <c r="R68" s="2" t="str">
        <f t="shared" si="30"/>
        <v>0</v>
      </c>
      <c r="S68" s="2">
        <f t="shared" si="31"/>
        <v>3.4000000000000004</v>
      </c>
      <c r="T68" s="2" t="str">
        <f t="shared" si="32"/>
        <v>0</v>
      </c>
    </row>
    <row r="69" spans="5:20">
      <c r="E69" s="2" t="str">
        <f t="shared" si="17"/>
        <v>0</v>
      </c>
      <c r="F69" s="2" t="str">
        <f t="shared" si="18"/>
        <v>0</v>
      </c>
      <c r="G69" s="2">
        <f t="shared" si="19"/>
        <v>1.0999999999999996</v>
      </c>
      <c r="H69" s="2" t="str">
        <f t="shared" si="20"/>
        <v>0</v>
      </c>
      <c r="I69" s="2" t="str">
        <f t="shared" si="21"/>
        <v>0</v>
      </c>
      <c r="J69" s="2">
        <f t="shared" si="22"/>
        <v>1.0999999999999996</v>
      </c>
      <c r="K69" s="2" t="str">
        <f t="shared" si="23"/>
        <v>0</v>
      </c>
      <c r="L69" s="2" t="str">
        <f t="shared" si="24"/>
        <v>0</v>
      </c>
      <c r="M69" s="2">
        <f t="shared" si="25"/>
        <v>1.0999999999999996</v>
      </c>
      <c r="N69" s="2" t="str">
        <f t="shared" si="26"/>
        <v>0</v>
      </c>
      <c r="O69" s="2">
        <f t="shared" si="27"/>
        <v>1.0999999999999996</v>
      </c>
      <c r="P69" s="2" t="str">
        <f t="shared" si="28"/>
        <v>0</v>
      </c>
      <c r="Q69" s="2" t="str">
        <f t="shared" si="29"/>
        <v>0</v>
      </c>
      <c r="R69" s="2" t="str">
        <f t="shared" si="30"/>
        <v>0</v>
      </c>
      <c r="S69" s="2">
        <f t="shared" si="31"/>
        <v>1.0999999999999996</v>
      </c>
      <c r="T69" s="2" t="str">
        <f t="shared" si="32"/>
        <v>0</v>
      </c>
    </row>
    <row r="70" spans="5:20">
      <c r="E70" s="2" t="str">
        <f t="shared" si="17"/>
        <v>0</v>
      </c>
      <c r="F70" s="2" t="str">
        <f t="shared" si="18"/>
        <v>0</v>
      </c>
      <c r="G70" s="2">
        <f t="shared" si="19"/>
        <v>6.4700000000000006</v>
      </c>
      <c r="H70" s="2" t="str">
        <f t="shared" si="20"/>
        <v>0</v>
      </c>
      <c r="I70" s="2" t="str">
        <f t="shared" si="21"/>
        <v>0</v>
      </c>
      <c r="J70" s="2">
        <f t="shared" si="22"/>
        <v>6.4700000000000006</v>
      </c>
      <c r="K70" s="2" t="str">
        <f t="shared" si="23"/>
        <v>0</v>
      </c>
      <c r="L70" s="2" t="str">
        <f t="shared" si="24"/>
        <v>0</v>
      </c>
      <c r="M70" s="2">
        <f t="shared" si="25"/>
        <v>6.4700000000000006</v>
      </c>
      <c r="N70" s="2" t="str">
        <f t="shared" si="26"/>
        <v>0</v>
      </c>
      <c r="O70" s="2" t="str">
        <f t="shared" si="27"/>
        <v>0</v>
      </c>
      <c r="P70" s="2" t="str">
        <f t="shared" si="28"/>
        <v>0</v>
      </c>
      <c r="Q70" s="2">
        <f t="shared" si="29"/>
        <v>6.4700000000000006</v>
      </c>
      <c r="R70" s="2" t="str">
        <f t="shared" si="30"/>
        <v>0</v>
      </c>
      <c r="S70" s="2">
        <f t="shared" si="31"/>
        <v>6.4700000000000006</v>
      </c>
      <c r="T70" s="2" t="str">
        <f t="shared" si="32"/>
        <v>0</v>
      </c>
    </row>
    <row r="71" spans="5:20">
      <c r="E71" s="2">
        <f t="shared" si="17"/>
        <v>0.4</v>
      </c>
      <c r="F71" s="2" t="str">
        <f t="shared" si="18"/>
        <v>0</v>
      </c>
      <c r="G71" s="2" t="str">
        <f t="shared" si="19"/>
        <v>0</v>
      </c>
      <c r="H71" s="2" t="str">
        <f t="shared" si="20"/>
        <v>0</v>
      </c>
      <c r="I71" s="2" t="str">
        <f t="shared" si="21"/>
        <v>0</v>
      </c>
      <c r="J71" s="2">
        <f t="shared" si="22"/>
        <v>0.4</v>
      </c>
      <c r="K71" s="2" t="str">
        <f t="shared" si="23"/>
        <v>0</v>
      </c>
      <c r="L71" s="2" t="str">
        <f t="shared" si="24"/>
        <v>0</v>
      </c>
      <c r="M71" s="2">
        <f t="shared" si="25"/>
        <v>0.4</v>
      </c>
      <c r="N71" s="2" t="str">
        <f t="shared" si="26"/>
        <v>0</v>
      </c>
      <c r="O71" s="2" t="str">
        <f t="shared" si="27"/>
        <v>0</v>
      </c>
      <c r="P71" s="2" t="str">
        <f t="shared" si="28"/>
        <v>0</v>
      </c>
      <c r="Q71" s="2">
        <f t="shared" si="29"/>
        <v>0.4</v>
      </c>
      <c r="R71" s="2" t="str">
        <f t="shared" si="30"/>
        <v>0</v>
      </c>
      <c r="S71" s="2">
        <f t="shared" si="31"/>
        <v>0.4</v>
      </c>
      <c r="T71" s="2" t="str">
        <f t="shared" si="32"/>
        <v>0</v>
      </c>
    </row>
    <row r="72" spans="5:20">
      <c r="E72" s="2">
        <f t="shared" si="17"/>
        <v>1.4</v>
      </c>
      <c r="F72" s="2" t="str">
        <f t="shared" si="18"/>
        <v>0</v>
      </c>
      <c r="G72" s="2" t="str">
        <f t="shared" si="19"/>
        <v>0</v>
      </c>
      <c r="H72" s="2" t="str">
        <f t="shared" si="20"/>
        <v>0</v>
      </c>
      <c r="I72" s="2" t="str">
        <f t="shared" si="21"/>
        <v>0</v>
      </c>
      <c r="J72" s="2">
        <f t="shared" si="22"/>
        <v>1.4</v>
      </c>
      <c r="K72" s="2" t="str">
        <f t="shared" si="23"/>
        <v>0</v>
      </c>
      <c r="L72" s="2" t="str">
        <f t="shared" si="24"/>
        <v>0</v>
      </c>
      <c r="M72" s="2">
        <f t="shared" si="25"/>
        <v>1.4</v>
      </c>
      <c r="N72" s="2" t="str">
        <f t="shared" si="26"/>
        <v>0</v>
      </c>
      <c r="O72" s="2" t="str">
        <f t="shared" si="27"/>
        <v>0</v>
      </c>
      <c r="P72" s="2" t="str">
        <f t="shared" si="28"/>
        <v>0</v>
      </c>
      <c r="Q72" s="2">
        <f t="shared" si="29"/>
        <v>1.4</v>
      </c>
      <c r="R72" s="2" t="str">
        <f t="shared" si="30"/>
        <v>0</v>
      </c>
      <c r="S72" s="2">
        <f t="shared" si="31"/>
        <v>1.4</v>
      </c>
      <c r="T72" s="2" t="str">
        <f t="shared" si="32"/>
        <v>0</v>
      </c>
    </row>
    <row r="73" spans="5:20">
      <c r="E73" s="2">
        <f t="shared" si="17"/>
        <v>1.3</v>
      </c>
      <c r="F73" s="2" t="str">
        <f t="shared" si="18"/>
        <v>0</v>
      </c>
      <c r="G73" s="2" t="str">
        <f t="shared" si="19"/>
        <v>0</v>
      </c>
      <c r="H73" s="2" t="str">
        <f t="shared" si="20"/>
        <v>0</v>
      </c>
      <c r="I73" s="2" t="str">
        <f t="shared" si="21"/>
        <v>0</v>
      </c>
      <c r="J73" s="2">
        <f t="shared" si="22"/>
        <v>1.3</v>
      </c>
      <c r="K73" s="2" t="str">
        <f t="shared" si="23"/>
        <v>0</v>
      </c>
      <c r="L73" s="2" t="str">
        <f t="shared" si="24"/>
        <v>0</v>
      </c>
      <c r="M73" s="2">
        <f t="shared" si="25"/>
        <v>1.3</v>
      </c>
      <c r="N73" s="2" t="str">
        <f t="shared" si="26"/>
        <v>0</v>
      </c>
      <c r="O73" s="2" t="str">
        <f t="shared" si="27"/>
        <v>0</v>
      </c>
      <c r="P73" s="2" t="str">
        <f t="shared" si="28"/>
        <v>0</v>
      </c>
      <c r="Q73" s="2">
        <f t="shared" si="29"/>
        <v>1.3</v>
      </c>
      <c r="R73" s="2" t="str">
        <f t="shared" si="30"/>
        <v>0</v>
      </c>
      <c r="S73" s="2">
        <f t="shared" si="31"/>
        <v>1.3</v>
      </c>
      <c r="T73" s="2" t="str">
        <f t="shared" si="32"/>
        <v>0</v>
      </c>
    </row>
    <row r="74" spans="5:20">
      <c r="E74" s="2">
        <f t="shared" si="17"/>
        <v>6.1</v>
      </c>
      <c r="F74" s="2" t="str">
        <f t="shared" si="18"/>
        <v>0</v>
      </c>
      <c r="G74" s="2" t="str">
        <f t="shared" si="19"/>
        <v>0</v>
      </c>
      <c r="H74" s="2" t="str">
        <f t="shared" si="20"/>
        <v>0</v>
      </c>
      <c r="I74" s="2" t="str">
        <f t="shared" si="21"/>
        <v>0</v>
      </c>
      <c r="J74" s="2">
        <f t="shared" si="22"/>
        <v>6.1</v>
      </c>
      <c r="K74" s="2" t="str">
        <f t="shared" si="23"/>
        <v>0</v>
      </c>
      <c r="L74" s="2" t="str">
        <f t="shared" si="24"/>
        <v>0</v>
      </c>
      <c r="M74" s="2">
        <f t="shared" si="25"/>
        <v>6.1</v>
      </c>
      <c r="N74" s="2" t="str">
        <f t="shared" si="26"/>
        <v>0</v>
      </c>
      <c r="O74" s="2" t="str">
        <f t="shared" si="27"/>
        <v>0</v>
      </c>
      <c r="P74" s="2" t="str">
        <f t="shared" si="28"/>
        <v>0</v>
      </c>
      <c r="Q74" s="2">
        <f t="shared" si="29"/>
        <v>6.1</v>
      </c>
      <c r="R74" s="2" t="str">
        <f t="shared" si="30"/>
        <v>0</v>
      </c>
      <c r="S74" s="2">
        <f t="shared" si="31"/>
        <v>6.1</v>
      </c>
      <c r="T74" s="2" t="str">
        <f t="shared" si="32"/>
        <v>0</v>
      </c>
    </row>
    <row r="75" spans="5:20">
      <c r="E75" s="2">
        <f t="shared" si="17"/>
        <v>2.3000000000000007</v>
      </c>
      <c r="F75" s="2" t="str">
        <f t="shared" si="18"/>
        <v>0</v>
      </c>
      <c r="G75" s="2" t="str">
        <f t="shared" si="19"/>
        <v>0</v>
      </c>
      <c r="H75" s="2" t="str">
        <f t="shared" si="20"/>
        <v>0</v>
      </c>
      <c r="I75" s="2" t="str">
        <f t="shared" si="21"/>
        <v>0</v>
      </c>
      <c r="J75" s="2">
        <f t="shared" si="22"/>
        <v>2.3000000000000007</v>
      </c>
      <c r="K75" s="2" t="str">
        <f t="shared" si="23"/>
        <v>0</v>
      </c>
      <c r="L75" s="2" t="str">
        <f t="shared" si="24"/>
        <v>0</v>
      </c>
      <c r="M75" s="2">
        <f t="shared" si="25"/>
        <v>2.3000000000000007</v>
      </c>
      <c r="N75" s="2" t="str">
        <f t="shared" si="26"/>
        <v>0</v>
      </c>
      <c r="O75" s="2" t="str">
        <f t="shared" si="27"/>
        <v>0</v>
      </c>
      <c r="P75" s="2" t="str">
        <f t="shared" si="28"/>
        <v>0</v>
      </c>
      <c r="Q75" s="2">
        <f t="shared" si="29"/>
        <v>2.3000000000000007</v>
      </c>
      <c r="R75" s="2" t="str">
        <f t="shared" si="30"/>
        <v>0</v>
      </c>
      <c r="S75" s="2">
        <f t="shared" si="31"/>
        <v>2.3000000000000007</v>
      </c>
      <c r="T75" s="2" t="str">
        <f t="shared" si="32"/>
        <v>0</v>
      </c>
    </row>
    <row r="76" spans="5:20">
      <c r="E76" s="2">
        <f>IF(E34="X",(D34-C34),"0")</f>
        <v>1.4299999999999997</v>
      </c>
      <c r="F76" s="2" t="str">
        <f t="shared" si="18"/>
        <v>0</v>
      </c>
      <c r="G76" s="2" t="str">
        <f t="shared" si="19"/>
        <v>0</v>
      </c>
      <c r="H76" s="2" t="str">
        <f t="shared" si="20"/>
        <v>0</v>
      </c>
      <c r="I76" s="2" t="str">
        <f t="shared" si="21"/>
        <v>0</v>
      </c>
      <c r="J76" s="2">
        <f t="shared" si="22"/>
        <v>1.4299999999999997</v>
      </c>
      <c r="K76" s="2" t="str">
        <f t="shared" si="23"/>
        <v>0</v>
      </c>
      <c r="L76" s="2" t="str">
        <f t="shared" si="24"/>
        <v>0</v>
      </c>
      <c r="M76" s="2">
        <f t="shared" si="25"/>
        <v>1.4299999999999997</v>
      </c>
      <c r="N76" s="2" t="str">
        <f t="shared" si="26"/>
        <v>0</v>
      </c>
      <c r="O76" s="2" t="str">
        <f t="shared" si="27"/>
        <v>0</v>
      </c>
      <c r="P76" s="2" t="str">
        <f t="shared" si="28"/>
        <v>0</v>
      </c>
      <c r="Q76" s="2">
        <f t="shared" si="29"/>
        <v>1.4299999999999997</v>
      </c>
      <c r="R76" s="2" t="str">
        <f t="shared" si="30"/>
        <v>0</v>
      </c>
      <c r="S76" s="2">
        <f t="shared" si="31"/>
        <v>1.4299999999999997</v>
      </c>
      <c r="T76" s="2" t="str">
        <f t="shared" si="32"/>
        <v>0</v>
      </c>
    </row>
    <row r="77" spans="5:20">
      <c r="E77" s="2" t="str">
        <f t="shared" si="17"/>
        <v>0</v>
      </c>
      <c r="F77" s="2" t="str">
        <f t="shared" si="18"/>
        <v>0</v>
      </c>
      <c r="G77" s="2" t="str">
        <f t="shared" si="19"/>
        <v>0</v>
      </c>
      <c r="H77" s="2" t="str">
        <f t="shared" si="20"/>
        <v>0</v>
      </c>
      <c r="I77" s="2" t="str">
        <f t="shared" si="21"/>
        <v>0</v>
      </c>
      <c r="J77" s="2" t="str">
        <f t="shared" si="22"/>
        <v>0</v>
      </c>
      <c r="K77" s="2" t="str">
        <f t="shared" si="23"/>
        <v>0</v>
      </c>
      <c r="L77" s="2" t="str">
        <f t="shared" si="24"/>
        <v>0</v>
      </c>
      <c r="M77" s="2" t="str">
        <f t="shared" si="25"/>
        <v>0</v>
      </c>
      <c r="N77" s="2" t="str">
        <f t="shared" si="26"/>
        <v>0</v>
      </c>
      <c r="O77" s="2" t="str">
        <f t="shared" si="27"/>
        <v>0</v>
      </c>
      <c r="P77" s="2" t="str">
        <f t="shared" si="28"/>
        <v>0</v>
      </c>
      <c r="Q77" s="2" t="str">
        <f t="shared" si="29"/>
        <v>0</v>
      </c>
      <c r="R77" s="2" t="str">
        <f t="shared" si="30"/>
        <v>0</v>
      </c>
      <c r="S77" s="2" t="str">
        <f t="shared" si="31"/>
        <v>0</v>
      </c>
      <c r="T77" s="2" t="str">
        <f t="shared" si="32"/>
        <v>0</v>
      </c>
    </row>
    <row r="78" spans="5:20">
      <c r="E78" s="2" t="str">
        <f t="shared" si="17"/>
        <v>0</v>
      </c>
      <c r="F78" s="2" t="str">
        <f t="shared" si="18"/>
        <v>0</v>
      </c>
      <c r="G78" s="2" t="str">
        <f t="shared" si="19"/>
        <v>0</v>
      </c>
      <c r="H78" s="2" t="str">
        <f t="shared" si="20"/>
        <v>0</v>
      </c>
      <c r="I78" s="2" t="str">
        <f t="shared" si="21"/>
        <v>0</v>
      </c>
      <c r="J78" s="2" t="str">
        <f t="shared" si="22"/>
        <v>0</v>
      </c>
      <c r="K78" s="2" t="str">
        <f t="shared" si="23"/>
        <v>0</v>
      </c>
      <c r="L78" s="2" t="str">
        <f t="shared" si="24"/>
        <v>0</v>
      </c>
      <c r="M78" s="2" t="str">
        <f t="shared" si="25"/>
        <v>0</v>
      </c>
      <c r="N78" s="2" t="str">
        <f t="shared" si="26"/>
        <v>0</v>
      </c>
      <c r="O78" s="2" t="str">
        <f t="shared" si="27"/>
        <v>0</v>
      </c>
      <c r="P78" s="2" t="str">
        <f t="shared" si="28"/>
        <v>0</v>
      </c>
      <c r="Q78" s="2" t="str">
        <f t="shared" si="29"/>
        <v>0</v>
      </c>
      <c r="R78" s="2" t="str">
        <f t="shared" si="30"/>
        <v>0</v>
      </c>
      <c r="S78" s="2" t="str">
        <f t="shared" si="31"/>
        <v>0</v>
      </c>
      <c r="T78" s="2" t="str">
        <f t="shared" si="32"/>
        <v>0</v>
      </c>
    </row>
    <row r="79" spans="5:20">
      <c r="E79" s="2" t="str">
        <f t="shared" si="17"/>
        <v>0</v>
      </c>
      <c r="F79" s="2" t="str">
        <f t="shared" si="18"/>
        <v>0</v>
      </c>
      <c r="G79" s="2" t="str">
        <f t="shared" si="19"/>
        <v>0</v>
      </c>
      <c r="H79" s="2" t="str">
        <f t="shared" si="20"/>
        <v>0</v>
      </c>
      <c r="I79" s="2" t="str">
        <f t="shared" si="21"/>
        <v>0</v>
      </c>
      <c r="J79" s="2" t="str">
        <f t="shared" si="22"/>
        <v>0</v>
      </c>
      <c r="K79" s="2" t="str">
        <f t="shared" si="23"/>
        <v>0</v>
      </c>
      <c r="L79" s="2" t="str">
        <f t="shared" si="24"/>
        <v>0</v>
      </c>
      <c r="M79" s="2" t="str">
        <f t="shared" si="25"/>
        <v>0</v>
      </c>
      <c r="N79" s="2" t="str">
        <f t="shared" si="26"/>
        <v>0</v>
      </c>
      <c r="O79" s="2" t="str">
        <f t="shared" si="27"/>
        <v>0</v>
      </c>
      <c r="P79" s="2" t="str">
        <f t="shared" si="28"/>
        <v>0</v>
      </c>
      <c r="Q79" s="2" t="str">
        <f t="shared" si="29"/>
        <v>0</v>
      </c>
      <c r="R79" s="2" t="str">
        <f t="shared" si="30"/>
        <v>0</v>
      </c>
      <c r="S79" s="2" t="str">
        <f t="shared" si="31"/>
        <v>0</v>
      </c>
      <c r="T79" s="2" t="str">
        <f t="shared" si="32"/>
        <v>0</v>
      </c>
    </row>
    <row r="80" spans="5:20">
      <c r="E80" s="2" t="str">
        <f t="shared" si="17"/>
        <v>0</v>
      </c>
      <c r="F80" s="2" t="str">
        <f t="shared" si="18"/>
        <v>0</v>
      </c>
      <c r="G80" s="2" t="str">
        <f t="shared" si="19"/>
        <v>0</v>
      </c>
      <c r="H80" s="2" t="str">
        <f t="shared" si="20"/>
        <v>0</v>
      </c>
      <c r="I80" s="2" t="str">
        <f t="shared" si="21"/>
        <v>0</v>
      </c>
      <c r="J80" s="2" t="str">
        <f t="shared" si="22"/>
        <v>0</v>
      </c>
      <c r="K80" s="2" t="str">
        <f t="shared" si="23"/>
        <v>0</v>
      </c>
      <c r="L80" s="2" t="str">
        <f t="shared" si="24"/>
        <v>0</v>
      </c>
      <c r="M80" s="2" t="str">
        <f t="shared" si="25"/>
        <v>0</v>
      </c>
      <c r="N80" s="2" t="str">
        <f t="shared" si="26"/>
        <v>0</v>
      </c>
      <c r="O80" s="2" t="str">
        <f t="shared" si="27"/>
        <v>0</v>
      </c>
      <c r="P80" s="2" t="str">
        <f t="shared" si="28"/>
        <v>0</v>
      </c>
      <c r="Q80" s="2" t="str">
        <f t="shared" si="29"/>
        <v>0</v>
      </c>
      <c r="R80" s="2" t="str">
        <f t="shared" si="30"/>
        <v>0</v>
      </c>
      <c r="S80" s="2" t="str">
        <f t="shared" si="31"/>
        <v>0</v>
      </c>
      <c r="T80" s="2" t="str">
        <f t="shared" si="32"/>
        <v>0</v>
      </c>
    </row>
    <row r="81" spans="5:20">
      <c r="E81" s="2" t="str">
        <f t="shared" si="17"/>
        <v>0</v>
      </c>
      <c r="F81" s="2" t="str">
        <f t="shared" si="18"/>
        <v>0</v>
      </c>
      <c r="G81" s="2" t="str">
        <f t="shared" si="19"/>
        <v>0</v>
      </c>
      <c r="H81" s="2" t="str">
        <f t="shared" si="20"/>
        <v>0</v>
      </c>
      <c r="I81" s="2" t="str">
        <f t="shared" si="21"/>
        <v>0</v>
      </c>
      <c r="J81" s="2" t="str">
        <f t="shared" si="22"/>
        <v>0</v>
      </c>
      <c r="K81" s="2" t="str">
        <f t="shared" si="23"/>
        <v>0</v>
      </c>
      <c r="L81" s="2" t="str">
        <f t="shared" si="24"/>
        <v>0</v>
      </c>
      <c r="M81" s="2" t="str">
        <f t="shared" si="25"/>
        <v>0</v>
      </c>
      <c r="N81" s="2" t="str">
        <f t="shared" si="26"/>
        <v>0</v>
      </c>
      <c r="O81" s="2" t="str">
        <f t="shared" si="27"/>
        <v>0</v>
      </c>
      <c r="P81" s="2" t="str">
        <f t="shared" si="28"/>
        <v>0</v>
      </c>
      <c r="Q81" s="2" t="str">
        <f t="shared" si="29"/>
        <v>0</v>
      </c>
      <c r="R81" s="2" t="str">
        <f t="shared" si="30"/>
        <v>0</v>
      </c>
      <c r="S81" s="2" t="str">
        <f t="shared" si="31"/>
        <v>0</v>
      </c>
      <c r="T81" s="2" t="str">
        <f t="shared" si="32"/>
        <v>0</v>
      </c>
    </row>
    <row r="82" spans="5:20">
      <c r="E82" s="2" t="str">
        <f t="shared" si="17"/>
        <v>0</v>
      </c>
      <c r="F82" s="2" t="str">
        <f t="shared" si="18"/>
        <v>0</v>
      </c>
      <c r="G82" s="2" t="str">
        <f t="shared" si="19"/>
        <v>0</v>
      </c>
      <c r="H82" s="2" t="str">
        <f t="shared" si="20"/>
        <v>0</v>
      </c>
      <c r="I82" s="2" t="str">
        <f t="shared" si="21"/>
        <v>0</v>
      </c>
      <c r="J82" s="2" t="str">
        <f t="shared" si="22"/>
        <v>0</v>
      </c>
      <c r="K82" s="2" t="str">
        <f t="shared" si="23"/>
        <v>0</v>
      </c>
      <c r="L82" s="2" t="str">
        <f t="shared" si="24"/>
        <v>0</v>
      </c>
      <c r="M82" s="2" t="str">
        <f t="shared" si="25"/>
        <v>0</v>
      </c>
      <c r="N82" s="2" t="str">
        <f t="shared" si="26"/>
        <v>0</v>
      </c>
      <c r="O82" s="2" t="str">
        <f t="shared" si="27"/>
        <v>0</v>
      </c>
      <c r="P82" s="2" t="str">
        <f t="shared" si="28"/>
        <v>0</v>
      </c>
      <c r="Q82" s="2" t="str">
        <f t="shared" si="29"/>
        <v>0</v>
      </c>
      <c r="R82" s="2" t="str">
        <f t="shared" si="30"/>
        <v>0</v>
      </c>
      <c r="S82" s="2" t="str">
        <f t="shared" si="31"/>
        <v>0</v>
      </c>
      <c r="T82" s="2" t="str">
        <f t="shared" si="32"/>
        <v>0</v>
      </c>
    </row>
    <row r="83" spans="5:20">
      <c r="E83" s="2" t="str">
        <f t="shared" si="17"/>
        <v>0</v>
      </c>
      <c r="F83" s="2" t="str">
        <f t="shared" si="18"/>
        <v>0</v>
      </c>
      <c r="G83" s="2" t="str">
        <f t="shared" si="19"/>
        <v>0</v>
      </c>
      <c r="H83" s="2" t="str">
        <f t="shared" si="20"/>
        <v>0</v>
      </c>
      <c r="I83" s="2" t="str">
        <f t="shared" si="21"/>
        <v>0</v>
      </c>
      <c r="J83" s="2" t="str">
        <f t="shared" si="22"/>
        <v>0</v>
      </c>
      <c r="K83" s="2" t="str">
        <f t="shared" si="23"/>
        <v>0</v>
      </c>
      <c r="L83" s="2" t="str">
        <f t="shared" si="24"/>
        <v>0</v>
      </c>
      <c r="M83" s="2" t="str">
        <f t="shared" si="25"/>
        <v>0</v>
      </c>
      <c r="N83" s="2" t="str">
        <f t="shared" si="26"/>
        <v>0</v>
      </c>
      <c r="O83" s="2" t="str">
        <f t="shared" si="27"/>
        <v>0</v>
      </c>
      <c r="P83" s="2" t="str">
        <f t="shared" si="28"/>
        <v>0</v>
      </c>
      <c r="Q83" s="2" t="str">
        <f t="shared" si="29"/>
        <v>0</v>
      </c>
      <c r="R83" s="2" t="str">
        <f t="shared" si="30"/>
        <v>0</v>
      </c>
      <c r="S83" s="2" t="str">
        <f t="shared" si="31"/>
        <v>0</v>
      </c>
      <c r="T83" s="2" t="str">
        <f t="shared" si="32"/>
        <v>0</v>
      </c>
    </row>
    <row r="84" spans="5:20">
      <c r="E84" s="2" t="str">
        <f t="shared" si="17"/>
        <v>0</v>
      </c>
      <c r="F84" s="2" t="str">
        <f t="shared" si="18"/>
        <v>0</v>
      </c>
      <c r="G84" s="2" t="str">
        <f t="shared" si="19"/>
        <v>0</v>
      </c>
      <c r="H84" s="2" t="str">
        <f t="shared" si="20"/>
        <v>0</v>
      </c>
      <c r="I84" s="2" t="str">
        <f t="shared" si="21"/>
        <v>0</v>
      </c>
      <c r="J84" s="2" t="str">
        <f t="shared" si="22"/>
        <v>0</v>
      </c>
      <c r="K84" s="2" t="str">
        <f t="shared" si="23"/>
        <v>0</v>
      </c>
      <c r="L84" s="2" t="str">
        <f t="shared" si="24"/>
        <v>0</v>
      </c>
      <c r="M84" s="2" t="str">
        <f t="shared" si="25"/>
        <v>0</v>
      </c>
      <c r="N84" s="2" t="str">
        <f t="shared" si="26"/>
        <v>0</v>
      </c>
      <c r="O84" s="2" t="str">
        <f t="shared" si="27"/>
        <v>0</v>
      </c>
      <c r="P84" s="2" t="str">
        <f t="shared" si="28"/>
        <v>0</v>
      </c>
      <c r="Q84" s="2" t="str">
        <f t="shared" si="29"/>
        <v>0</v>
      </c>
      <c r="R84" s="2" t="str">
        <f t="shared" si="30"/>
        <v>0</v>
      </c>
      <c r="S84" s="2" t="str">
        <f t="shared" si="31"/>
        <v>0</v>
      </c>
      <c r="T84" s="2" t="str">
        <f t="shared" si="32"/>
        <v>0</v>
      </c>
    </row>
    <row r="85" spans="5:20">
      <c r="E85" s="2" t="str">
        <f t="shared" si="17"/>
        <v>0</v>
      </c>
      <c r="F85" s="2" t="str">
        <f t="shared" si="18"/>
        <v>0</v>
      </c>
      <c r="G85" s="2" t="str">
        <f t="shared" si="19"/>
        <v>0</v>
      </c>
      <c r="H85" s="2" t="str">
        <f t="shared" si="20"/>
        <v>0</v>
      </c>
      <c r="I85" s="2" t="str">
        <f t="shared" si="21"/>
        <v>0</v>
      </c>
      <c r="J85" s="2" t="str">
        <f t="shared" si="22"/>
        <v>0</v>
      </c>
      <c r="K85" s="2" t="str">
        <f t="shared" si="23"/>
        <v>0</v>
      </c>
      <c r="L85" s="2" t="str">
        <f t="shared" si="24"/>
        <v>0</v>
      </c>
      <c r="M85" s="2" t="str">
        <f t="shared" si="25"/>
        <v>0</v>
      </c>
      <c r="N85" s="2" t="str">
        <f t="shared" si="26"/>
        <v>0</v>
      </c>
      <c r="O85" s="2" t="str">
        <f t="shared" si="27"/>
        <v>0</v>
      </c>
      <c r="P85" s="2" t="str">
        <f t="shared" si="28"/>
        <v>0</v>
      </c>
      <c r="Q85" s="2" t="str">
        <f t="shared" si="29"/>
        <v>0</v>
      </c>
      <c r="R85" s="2" t="str">
        <f t="shared" si="30"/>
        <v>0</v>
      </c>
      <c r="S85" s="2" t="str">
        <f t="shared" si="31"/>
        <v>0</v>
      </c>
      <c r="T85" s="2" t="str">
        <f t="shared" si="32"/>
        <v>0</v>
      </c>
    </row>
    <row r="86" spans="5:20">
      <c r="E86" s="2" t="str">
        <f t="shared" si="17"/>
        <v>0</v>
      </c>
      <c r="F86" s="2" t="str">
        <f t="shared" si="18"/>
        <v>0</v>
      </c>
      <c r="G86" s="2" t="str">
        <f t="shared" si="19"/>
        <v>0</v>
      </c>
      <c r="H86" s="2" t="str">
        <f t="shared" si="20"/>
        <v>0</v>
      </c>
      <c r="I86" s="2" t="str">
        <f t="shared" si="21"/>
        <v>0</v>
      </c>
      <c r="J86" s="2" t="str">
        <f t="shared" si="22"/>
        <v>0</v>
      </c>
      <c r="K86" s="2" t="str">
        <f t="shared" si="23"/>
        <v>0</v>
      </c>
      <c r="L86" s="2" t="str">
        <f t="shared" si="24"/>
        <v>0</v>
      </c>
      <c r="M86" s="2" t="str">
        <f t="shared" si="25"/>
        <v>0</v>
      </c>
      <c r="N86" s="2" t="str">
        <f t="shared" si="26"/>
        <v>0</v>
      </c>
      <c r="O86" s="2" t="str">
        <f t="shared" si="27"/>
        <v>0</v>
      </c>
      <c r="P86" s="2" t="str">
        <f t="shared" si="28"/>
        <v>0</v>
      </c>
      <c r="Q86" s="2" t="str">
        <f t="shared" si="29"/>
        <v>0</v>
      </c>
      <c r="R86" s="2" t="str">
        <f t="shared" si="30"/>
        <v>0</v>
      </c>
      <c r="S86" s="2" t="str">
        <f t="shared" si="31"/>
        <v>0</v>
      </c>
      <c r="T86" s="2" t="str">
        <f t="shared" si="32"/>
        <v>0</v>
      </c>
    </row>
    <row r="87" spans="5:20">
      <c r="E87" s="2" t="str">
        <f t="shared" si="17"/>
        <v>0</v>
      </c>
      <c r="F87" s="2" t="str">
        <f t="shared" si="18"/>
        <v>0</v>
      </c>
      <c r="G87" s="2" t="str">
        <f t="shared" si="19"/>
        <v>0</v>
      </c>
      <c r="H87" s="2" t="str">
        <f t="shared" si="20"/>
        <v>0</v>
      </c>
      <c r="I87" s="2" t="str">
        <f t="shared" si="21"/>
        <v>0</v>
      </c>
      <c r="J87" s="2" t="str">
        <f t="shared" si="22"/>
        <v>0</v>
      </c>
      <c r="K87" s="2" t="str">
        <f t="shared" si="23"/>
        <v>0</v>
      </c>
      <c r="L87" s="2" t="str">
        <f t="shared" si="24"/>
        <v>0</v>
      </c>
      <c r="M87" s="2" t="str">
        <f t="shared" si="25"/>
        <v>0</v>
      </c>
      <c r="N87" s="2" t="str">
        <f t="shared" si="26"/>
        <v>0</v>
      </c>
      <c r="O87" s="2" t="str">
        <f t="shared" si="27"/>
        <v>0</v>
      </c>
      <c r="P87" s="2" t="str">
        <f t="shared" si="28"/>
        <v>0</v>
      </c>
      <c r="Q87" s="2" t="str">
        <f t="shared" si="29"/>
        <v>0</v>
      </c>
      <c r="R87" s="2" t="str">
        <f t="shared" si="30"/>
        <v>0</v>
      </c>
      <c r="S87" s="2" t="str">
        <f t="shared" si="31"/>
        <v>0</v>
      </c>
      <c r="T87" s="2" t="str">
        <f t="shared" si="32"/>
        <v>0</v>
      </c>
    </row>
    <row r="88" spans="5:20">
      <c r="E88" s="2" t="str">
        <f t="shared" si="17"/>
        <v>0</v>
      </c>
      <c r="F88" s="2" t="str">
        <f t="shared" si="18"/>
        <v>0</v>
      </c>
      <c r="G88" s="2" t="str">
        <f t="shared" si="19"/>
        <v>0</v>
      </c>
      <c r="H88" s="2" t="str">
        <f t="shared" si="20"/>
        <v>0</v>
      </c>
      <c r="I88" s="2" t="str">
        <f t="shared" si="21"/>
        <v>0</v>
      </c>
      <c r="J88" s="2" t="str">
        <f t="shared" si="22"/>
        <v>0</v>
      </c>
      <c r="K88" s="2" t="str">
        <f t="shared" si="23"/>
        <v>0</v>
      </c>
      <c r="L88" s="2" t="str">
        <f t="shared" si="24"/>
        <v>0</v>
      </c>
      <c r="M88" s="2" t="str">
        <f t="shared" si="25"/>
        <v>0</v>
      </c>
      <c r="N88" s="2" t="str">
        <f t="shared" si="26"/>
        <v>0</v>
      </c>
      <c r="O88" s="2" t="str">
        <f t="shared" si="27"/>
        <v>0</v>
      </c>
      <c r="P88" s="2" t="str">
        <f t="shared" si="28"/>
        <v>0</v>
      </c>
      <c r="Q88" s="2" t="str">
        <f t="shared" si="29"/>
        <v>0</v>
      </c>
      <c r="R88" s="2" t="str">
        <f t="shared" si="30"/>
        <v>0</v>
      </c>
      <c r="S88" s="2" t="str">
        <f t="shared" si="31"/>
        <v>0</v>
      </c>
      <c r="T88" s="2" t="str">
        <f t="shared" si="32"/>
        <v>0</v>
      </c>
    </row>
    <row r="89" spans="5:20">
      <c r="E89" s="2" t="str">
        <f t="shared" si="17"/>
        <v>0</v>
      </c>
      <c r="F89" s="2" t="str">
        <f t="shared" si="18"/>
        <v>0</v>
      </c>
      <c r="G89" s="2" t="str">
        <f t="shared" si="19"/>
        <v>0</v>
      </c>
      <c r="H89" s="2" t="str">
        <f t="shared" si="20"/>
        <v>0</v>
      </c>
      <c r="I89" s="2" t="str">
        <f t="shared" si="21"/>
        <v>0</v>
      </c>
      <c r="J89" s="2" t="str">
        <f t="shared" si="22"/>
        <v>0</v>
      </c>
      <c r="K89" s="2" t="str">
        <f t="shared" si="23"/>
        <v>0</v>
      </c>
      <c r="L89" s="2" t="str">
        <f t="shared" si="24"/>
        <v>0</v>
      </c>
      <c r="M89" s="2" t="str">
        <f t="shared" si="25"/>
        <v>0</v>
      </c>
      <c r="N89" s="2" t="str">
        <f t="shared" si="26"/>
        <v>0</v>
      </c>
      <c r="O89" s="2" t="str">
        <f t="shared" si="27"/>
        <v>0</v>
      </c>
      <c r="P89" s="2" t="str">
        <f t="shared" si="28"/>
        <v>0</v>
      </c>
      <c r="Q89" s="2" t="str">
        <f t="shared" si="29"/>
        <v>0</v>
      </c>
      <c r="R89" s="2" t="str">
        <f t="shared" si="30"/>
        <v>0</v>
      </c>
      <c r="S89" s="2" t="str">
        <f t="shared" si="31"/>
        <v>0</v>
      </c>
      <c r="T89" s="2" t="str">
        <f t="shared" si="32"/>
        <v>0</v>
      </c>
    </row>
    <row r="90" spans="5:20">
      <c r="E90" s="2" t="str">
        <f t="shared" si="17"/>
        <v>0</v>
      </c>
      <c r="F90" s="2" t="str">
        <f t="shared" si="18"/>
        <v>0</v>
      </c>
      <c r="G90" s="2" t="str">
        <f t="shared" si="19"/>
        <v>0</v>
      </c>
      <c r="H90" s="2" t="str">
        <f t="shared" si="20"/>
        <v>0</v>
      </c>
      <c r="I90" s="2" t="str">
        <f t="shared" si="21"/>
        <v>0</v>
      </c>
      <c r="J90" s="2" t="str">
        <f t="shared" si="22"/>
        <v>0</v>
      </c>
      <c r="K90" s="2" t="str">
        <f t="shared" si="23"/>
        <v>0</v>
      </c>
      <c r="L90" s="2" t="str">
        <f t="shared" si="24"/>
        <v>0</v>
      </c>
      <c r="M90" s="2" t="str">
        <f t="shared" si="25"/>
        <v>0</v>
      </c>
      <c r="N90" s="2" t="str">
        <f t="shared" si="26"/>
        <v>0</v>
      </c>
      <c r="O90" s="2" t="str">
        <f t="shared" si="27"/>
        <v>0</v>
      </c>
      <c r="P90" s="2" t="str">
        <f t="shared" si="28"/>
        <v>0</v>
      </c>
      <c r="Q90" s="2" t="str">
        <f t="shared" si="29"/>
        <v>0</v>
      </c>
      <c r="R90" s="2" t="str">
        <f t="shared" si="30"/>
        <v>0</v>
      </c>
      <c r="S90" s="2" t="str">
        <f t="shared" si="31"/>
        <v>0</v>
      </c>
      <c r="T90" s="2" t="str">
        <f t="shared" si="32"/>
        <v>0</v>
      </c>
    </row>
    <row r="91" spans="5:20">
      <c r="E91" s="2" t="str">
        <f t="shared" si="17"/>
        <v>0</v>
      </c>
      <c r="F91" s="2" t="str">
        <f t="shared" si="18"/>
        <v>0</v>
      </c>
      <c r="G91" s="2" t="str">
        <f t="shared" si="19"/>
        <v>0</v>
      </c>
      <c r="H91" s="2" t="str">
        <f t="shared" si="20"/>
        <v>0</v>
      </c>
      <c r="I91" s="2" t="str">
        <f t="shared" si="21"/>
        <v>0</v>
      </c>
      <c r="J91" s="2" t="str">
        <f t="shared" si="22"/>
        <v>0</v>
      </c>
      <c r="K91" s="2" t="str">
        <f t="shared" si="23"/>
        <v>0</v>
      </c>
      <c r="L91" s="2" t="str">
        <f t="shared" si="24"/>
        <v>0</v>
      </c>
      <c r="M91" s="2" t="str">
        <f t="shared" si="25"/>
        <v>0</v>
      </c>
      <c r="N91" s="2" t="str">
        <f t="shared" si="26"/>
        <v>0</v>
      </c>
      <c r="O91" s="2" t="str">
        <f t="shared" si="27"/>
        <v>0</v>
      </c>
      <c r="P91" s="2" t="str">
        <f t="shared" si="28"/>
        <v>0</v>
      </c>
      <c r="Q91" s="2" t="str">
        <f t="shared" si="29"/>
        <v>0</v>
      </c>
      <c r="R91" s="2" t="str">
        <f t="shared" si="30"/>
        <v>0</v>
      </c>
      <c r="S91" s="2" t="str">
        <f t="shared" si="31"/>
        <v>0</v>
      </c>
      <c r="T91" s="2" t="str">
        <f t="shared" si="32"/>
        <v>0</v>
      </c>
    </row>
    <row r="94" spans="5:20">
      <c r="E94" s="2">
        <f t="shared" ref="E94:T94" si="33">SUM(E49:E91)</f>
        <v>15.93</v>
      </c>
      <c r="F94" s="2">
        <f t="shared" si="33"/>
        <v>0</v>
      </c>
      <c r="G94" s="2">
        <f t="shared" si="33"/>
        <v>26.68</v>
      </c>
      <c r="H94" s="2">
        <f t="shared" si="33"/>
        <v>0</v>
      </c>
      <c r="I94" s="2">
        <f t="shared" si="33"/>
        <v>0</v>
      </c>
      <c r="J94" s="2">
        <f t="shared" si="33"/>
        <v>42.609999999999992</v>
      </c>
      <c r="K94" s="2">
        <f t="shared" si="33"/>
        <v>0</v>
      </c>
      <c r="L94" s="2">
        <f t="shared" si="33"/>
        <v>0</v>
      </c>
      <c r="M94" s="2">
        <f t="shared" si="33"/>
        <v>31.899999999999995</v>
      </c>
      <c r="N94" s="2">
        <f t="shared" si="33"/>
        <v>0</v>
      </c>
      <c r="O94" s="2">
        <f t="shared" si="33"/>
        <v>5.5</v>
      </c>
      <c r="P94" s="2">
        <f t="shared" si="33"/>
        <v>0</v>
      </c>
      <c r="Q94" s="2">
        <f t="shared" si="33"/>
        <v>37.109999999999992</v>
      </c>
      <c r="R94" s="2">
        <f t="shared" si="33"/>
        <v>0</v>
      </c>
      <c r="S94" s="2">
        <f t="shared" si="33"/>
        <v>42.609999999999992</v>
      </c>
      <c r="T94" s="2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2:F42"/>
    <mergeCell ref="J2:K2"/>
    <mergeCell ref="O2:S2"/>
    <mergeCell ref="J5:K5"/>
    <mergeCell ref="L5:N5"/>
    <mergeCell ref="O5:Q5"/>
  </mergeCells>
  <phoneticPr fontId="16" type="noConversion"/>
  <pageMargins left="0.51181102362204722" right="0.51181102362204722" top="0.78740157480314965" bottom="0.78740157480314965" header="0.31496062992125984" footer="0.31496062992125984"/>
  <pageSetup paperSize="9" scale="34" orientation="landscape" horizontalDpi="1200" verticalDpi="1200" r:id="rId1"/>
  <colBreaks count="1" manualBreakCount="1">
    <brk id="2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M132"/>
  <sheetViews>
    <sheetView view="pageBreakPreview" zoomScale="55" zoomScaleNormal="55" zoomScaleSheetLayoutView="55" workbookViewId="0">
      <pane ySplit="6" topLeftCell="A7" activePane="bottomLeft" state="frozen"/>
      <selection activeCell="J2" sqref="J2:K2"/>
      <selection pane="bottomLeft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TT!C11</f>
        <v>RODOVIA TO-164 - TRECHO ENTR. TO-226 - POVOADO DEZENOVE - BERNARDO SAYÃO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90</v>
      </c>
      <c r="B7" s="25" t="s">
        <v>80</v>
      </c>
      <c r="C7" s="26">
        <v>0</v>
      </c>
      <c r="D7" s="26">
        <v>8</v>
      </c>
      <c r="E7" s="25" t="s">
        <v>81</v>
      </c>
      <c r="F7" s="25"/>
      <c r="G7" s="25"/>
      <c r="H7" s="25"/>
      <c r="I7" s="25"/>
      <c r="J7" s="25"/>
      <c r="K7" s="25" t="s">
        <v>81</v>
      </c>
      <c r="L7" s="25"/>
      <c r="M7" s="25" t="s">
        <v>81</v>
      </c>
      <c r="N7" s="25"/>
      <c r="O7" s="25"/>
      <c r="P7" s="25" t="s">
        <v>81</v>
      </c>
      <c r="Q7" s="25"/>
      <c r="R7" s="25"/>
      <c r="S7" s="25" t="s">
        <v>81</v>
      </c>
      <c r="T7" s="25"/>
      <c r="U7" s="24"/>
    </row>
    <row r="8" spans="1:39" ht="36" customHeight="1">
      <c r="A8" s="25"/>
      <c r="B8" s="25"/>
      <c r="C8" s="26">
        <v>8</v>
      </c>
      <c r="D8" s="26">
        <v>9</v>
      </c>
      <c r="E8" s="25"/>
      <c r="F8" s="25"/>
      <c r="G8" s="25"/>
      <c r="H8" s="25"/>
      <c r="I8" s="25" t="s">
        <v>81</v>
      </c>
      <c r="J8" s="25"/>
      <c r="K8" s="25" t="s">
        <v>81</v>
      </c>
      <c r="L8" s="25"/>
      <c r="M8" s="25" t="s">
        <v>81</v>
      </c>
      <c r="N8" s="25"/>
      <c r="O8" s="25"/>
      <c r="P8" s="25" t="s">
        <v>81</v>
      </c>
      <c r="Q8" s="25"/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v>9</v>
      </c>
      <c r="D9" s="26">
        <v>11</v>
      </c>
      <c r="E9" s="25"/>
      <c r="F9" s="25"/>
      <c r="G9" s="25"/>
      <c r="H9" s="25"/>
      <c r="I9" s="25" t="s">
        <v>81</v>
      </c>
      <c r="J9" s="25"/>
      <c r="K9" s="25" t="s">
        <v>81</v>
      </c>
      <c r="L9" s="25"/>
      <c r="M9" s="25" t="s">
        <v>81</v>
      </c>
      <c r="N9" s="25"/>
      <c r="O9" s="25"/>
      <c r="P9" s="25" t="s">
        <v>81</v>
      </c>
      <c r="Q9" s="25"/>
      <c r="R9" s="25"/>
      <c r="S9" s="25" t="s">
        <v>81</v>
      </c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>
        <v>11</v>
      </c>
      <c r="D10" s="26">
        <v>12.6</v>
      </c>
      <c r="E10" s="25" t="s">
        <v>81</v>
      </c>
      <c r="F10" s="25"/>
      <c r="G10" s="25"/>
      <c r="H10" s="25"/>
      <c r="I10" s="25"/>
      <c r="J10" s="25"/>
      <c r="K10" s="25" t="s">
        <v>81</v>
      </c>
      <c r="L10" s="25"/>
      <c r="M10" s="25"/>
      <c r="N10" s="25" t="s">
        <v>81</v>
      </c>
      <c r="O10" s="25"/>
      <c r="P10" s="25"/>
      <c r="Q10" s="25" t="s">
        <v>81</v>
      </c>
      <c r="R10" s="25"/>
      <c r="S10" s="25" t="s">
        <v>81</v>
      </c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v>12.6</v>
      </c>
      <c r="D11" s="26">
        <v>14.3</v>
      </c>
      <c r="E11" s="25"/>
      <c r="F11" s="25"/>
      <c r="G11" s="25"/>
      <c r="H11" s="25" t="s">
        <v>81</v>
      </c>
      <c r="I11" s="25"/>
      <c r="J11" s="25"/>
      <c r="K11" s="25" t="s">
        <v>81</v>
      </c>
      <c r="L11" s="25"/>
      <c r="M11" s="25" t="s">
        <v>81</v>
      </c>
      <c r="N11" s="25"/>
      <c r="O11" s="25"/>
      <c r="P11" s="25"/>
      <c r="Q11" s="25" t="s">
        <v>81</v>
      </c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v>14.3</v>
      </c>
      <c r="D12" s="26">
        <v>14.3</v>
      </c>
      <c r="E12" s="25" t="s">
        <v>81</v>
      </c>
      <c r="F12" s="25"/>
      <c r="G12" s="25"/>
      <c r="H12" s="25"/>
      <c r="I12" s="25"/>
      <c r="J12" s="25"/>
      <c r="K12" s="25" t="s">
        <v>81</v>
      </c>
      <c r="L12" s="25"/>
      <c r="M12" s="25"/>
      <c r="N12" s="25" t="s">
        <v>81</v>
      </c>
      <c r="O12" s="25"/>
      <c r="P12" s="25"/>
      <c r="Q12" s="25" t="s">
        <v>81</v>
      </c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v>14.3</v>
      </c>
      <c r="D13" s="26">
        <v>24.68</v>
      </c>
      <c r="E13" s="25" t="s">
        <v>81</v>
      </c>
      <c r="F13" s="25"/>
      <c r="G13" s="25"/>
      <c r="H13" s="25"/>
      <c r="I13" s="25"/>
      <c r="J13" s="25"/>
      <c r="K13" s="25" t="s">
        <v>81</v>
      </c>
      <c r="L13" s="25"/>
      <c r="M13" s="25" t="s">
        <v>81</v>
      </c>
      <c r="N13" s="25"/>
      <c r="O13" s="25"/>
      <c r="P13" s="25"/>
      <c r="Q13" s="25" t="s">
        <v>81</v>
      </c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 t="s">
        <v>91</v>
      </c>
      <c r="B14" s="25" t="s">
        <v>80</v>
      </c>
      <c r="C14" s="26">
        <v>0</v>
      </c>
      <c r="D14" s="26">
        <v>1</v>
      </c>
      <c r="E14" s="25" t="s">
        <v>81</v>
      </c>
      <c r="F14" s="25"/>
      <c r="G14" s="25"/>
      <c r="H14" s="25"/>
      <c r="I14" s="25"/>
      <c r="J14" s="25"/>
      <c r="K14" s="25" t="s">
        <v>81</v>
      </c>
      <c r="L14" s="25"/>
      <c r="M14" s="25"/>
      <c r="N14" s="25"/>
      <c r="O14" s="25"/>
      <c r="P14" s="25"/>
      <c r="Q14" s="25" t="s">
        <v>81</v>
      </c>
      <c r="R14" s="25"/>
      <c r="S14" s="25" t="s">
        <v>81</v>
      </c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>D14</f>
        <v>1</v>
      </c>
      <c r="D15" s="26">
        <v>2</v>
      </c>
      <c r="E15" s="25" t="s">
        <v>81</v>
      </c>
      <c r="F15" s="25"/>
      <c r="G15" s="25"/>
      <c r="H15" s="25"/>
      <c r="I15" s="25"/>
      <c r="J15" s="25"/>
      <c r="K15" s="25" t="s">
        <v>81</v>
      </c>
      <c r="L15" s="25" t="s">
        <v>81</v>
      </c>
      <c r="M15" s="25"/>
      <c r="N15" s="25"/>
      <c r="O15" s="25"/>
      <c r="P15" s="25"/>
      <c r="Q15" s="25" t="s">
        <v>81</v>
      </c>
      <c r="R15" s="25"/>
      <c r="S15" s="25" t="s">
        <v>81</v>
      </c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ref="C16:C18" si="0">D15</f>
        <v>2</v>
      </c>
      <c r="D16" s="26">
        <v>3</v>
      </c>
      <c r="E16" s="25"/>
      <c r="F16" s="25"/>
      <c r="G16" s="25"/>
      <c r="H16" s="25" t="s">
        <v>81</v>
      </c>
      <c r="I16" s="25"/>
      <c r="J16" s="25"/>
      <c r="K16" s="25" t="s">
        <v>81</v>
      </c>
      <c r="L16" s="25" t="s">
        <v>81</v>
      </c>
      <c r="M16" s="25"/>
      <c r="N16" s="25"/>
      <c r="O16" s="25"/>
      <c r="P16" s="25"/>
      <c r="Q16" s="25" t="s">
        <v>81</v>
      </c>
      <c r="R16" s="25"/>
      <c r="S16" s="25" t="s">
        <v>81</v>
      </c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3</v>
      </c>
      <c r="D17" s="26">
        <v>4</v>
      </c>
      <c r="E17" s="25"/>
      <c r="F17" s="25"/>
      <c r="G17" s="25"/>
      <c r="H17" s="25" t="s">
        <v>81</v>
      </c>
      <c r="I17" s="25"/>
      <c r="J17" s="25"/>
      <c r="K17" s="25" t="s">
        <v>81</v>
      </c>
      <c r="L17" s="25" t="s">
        <v>81</v>
      </c>
      <c r="M17" s="25"/>
      <c r="N17" s="25"/>
      <c r="O17" s="25"/>
      <c r="P17" s="25"/>
      <c r="Q17" s="25" t="s">
        <v>81</v>
      </c>
      <c r="R17" s="25"/>
      <c r="S17" s="25" t="s">
        <v>81</v>
      </c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4</v>
      </c>
      <c r="D18" s="26">
        <v>4.9800000000000004</v>
      </c>
      <c r="E18" s="25" t="s">
        <v>81</v>
      </c>
      <c r="F18" s="25"/>
      <c r="G18" s="25"/>
      <c r="H18" s="25"/>
      <c r="I18" s="25"/>
      <c r="J18" s="25"/>
      <c r="K18" s="25" t="s">
        <v>81</v>
      </c>
      <c r="L18" s="25"/>
      <c r="M18" s="25"/>
      <c r="N18" s="25"/>
      <c r="O18" s="25"/>
      <c r="P18" s="25"/>
      <c r="Q18" s="25" t="s">
        <v>81</v>
      </c>
      <c r="R18" s="25"/>
      <c r="S18" s="25" t="s">
        <v>81</v>
      </c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 t="s">
        <v>92</v>
      </c>
      <c r="B19" s="25" t="s">
        <v>80</v>
      </c>
      <c r="C19" s="26">
        <v>0</v>
      </c>
      <c r="D19" s="26">
        <v>1</v>
      </c>
      <c r="E19" s="25" t="s">
        <v>81</v>
      </c>
      <c r="F19" s="25"/>
      <c r="G19" s="25"/>
      <c r="H19" s="25"/>
      <c r="I19" s="25"/>
      <c r="J19" s="25"/>
      <c r="K19" s="25" t="s">
        <v>81</v>
      </c>
      <c r="L19" s="25" t="s">
        <v>81</v>
      </c>
      <c r="M19" s="25"/>
      <c r="N19" s="25"/>
      <c r="O19" s="25"/>
      <c r="P19" s="25"/>
      <c r="Q19" s="25" t="s">
        <v>81</v>
      </c>
      <c r="R19" s="25"/>
      <c r="S19" s="25" t="s">
        <v>81</v>
      </c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>D19</f>
        <v>1</v>
      </c>
      <c r="D20" s="26">
        <v>2</v>
      </c>
      <c r="E20" s="25" t="s">
        <v>81</v>
      </c>
      <c r="F20" s="25"/>
      <c r="G20" s="25"/>
      <c r="H20" s="25"/>
      <c r="I20" s="25"/>
      <c r="J20" s="25"/>
      <c r="K20" s="25" t="s">
        <v>81</v>
      </c>
      <c r="L20" s="25" t="s">
        <v>81</v>
      </c>
      <c r="M20" s="25"/>
      <c r="N20" s="25"/>
      <c r="O20" s="25"/>
      <c r="P20" s="25"/>
      <c r="Q20" s="25" t="s">
        <v>81</v>
      </c>
      <c r="R20" s="25"/>
      <c r="S20" s="25" t="s">
        <v>81</v>
      </c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>
        <f t="shared" ref="C21:C26" si="1">D20</f>
        <v>2</v>
      </c>
      <c r="D21" s="26">
        <v>3</v>
      </c>
      <c r="E21" s="25" t="s">
        <v>81</v>
      </c>
      <c r="F21" s="25"/>
      <c r="G21" s="25"/>
      <c r="H21" s="25"/>
      <c r="I21" s="25"/>
      <c r="J21" s="25"/>
      <c r="K21" s="25" t="s">
        <v>81</v>
      </c>
      <c r="L21" s="25" t="s">
        <v>81</v>
      </c>
      <c r="M21" s="25"/>
      <c r="N21" s="25"/>
      <c r="O21" s="25"/>
      <c r="P21" s="25"/>
      <c r="Q21" s="25" t="s">
        <v>81</v>
      </c>
      <c r="R21" s="25"/>
      <c r="S21" s="25" t="s">
        <v>81</v>
      </c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>
        <f t="shared" si="1"/>
        <v>3</v>
      </c>
      <c r="D22" s="26">
        <v>4</v>
      </c>
      <c r="E22" s="25" t="s">
        <v>81</v>
      </c>
      <c r="F22" s="25"/>
      <c r="G22" s="25"/>
      <c r="H22" s="25"/>
      <c r="I22" s="25"/>
      <c r="J22" s="25"/>
      <c r="K22" s="25" t="s">
        <v>81</v>
      </c>
      <c r="L22" s="25" t="s">
        <v>81</v>
      </c>
      <c r="M22" s="25"/>
      <c r="N22" s="25"/>
      <c r="O22" s="25"/>
      <c r="P22" s="25"/>
      <c r="Q22" s="25" t="s">
        <v>81</v>
      </c>
      <c r="R22" s="25"/>
      <c r="S22" s="25" t="s">
        <v>81</v>
      </c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>
        <f t="shared" si="1"/>
        <v>4</v>
      </c>
      <c r="D23" s="26">
        <v>5</v>
      </c>
      <c r="E23" s="25" t="s">
        <v>81</v>
      </c>
      <c r="F23" s="25"/>
      <c r="G23" s="25"/>
      <c r="H23" s="25"/>
      <c r="I23" s="25"/>
      <c r="J23" s="25"/>
      <c r="K23" s="25" t="s">
        <v>81</v>
      </c>
      <c r="L23" s="25"/>
      <c r="M23" s="25"/>
      <c r="N23" s="25"/>
      <c r="O23" s="25"/>
      <c r="P23" s="25"/>
      <c r="Q23" s="25" t="s">
        <v>81</v>
      </c>
      <c r="R23" s="25"/>
      <c r="S23" s="25" t="s">
        <v>81</v>
      </c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>
        <f t="shared" si="1"/>
        <v>5</v>
      </c>
      <c r="D24" s="26">
        <v>6</v>
      </c>
      <c r="E24" s="25"/>
      <c r="F24" s="25"/>
      <c r="G24" s="25"/>
      <c r="H24" s="25"/>
      <c r="I24" s="25" t="s">
        <v>81</v>
      </c>
      <c r="J24" s="25"/>
      <c r="K24" s="25" t="s">
        <v>81</v>
      </c>
      <c r="L24" s="25"/>
      <c r="M24" s="25"/>
      <c r="N24" s="25"/>
      <c r="O24" s="25" t="s">
        <v>81</v>
      </c>
      <c r="P24" s="25"/>
      <c r="Q24" s="25"/>
      <c r="R24" s="25"/>
      <c r="S24" s="25" t="s">
        <v>81</v>
      </c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>
        <f t="shared" si="1"/>
        <v>6</v>
      </c>
      <c r="D25" s="26">
        <v>7</v>
      </c>
      <c r="E25" s="25" t="s">
        <v>81</v>
      </c>
      <c r="F25" s="25"/>
      <c r="G25" s="25"/>
      <c r="H25" s="25"/>
      <c r="I25" s="25"/>
      <c r="J25" s="25"/>
      <c r="K25" s="25" t="s">
        <v>81</v>
      </c>
      <c r="L25" s="25"/>
      <c r="M25" s="25"/>
      <c r="N25" s="25"/>
      <c r="O25" s="25" t="s">
        <v>81</v>
      </c>
      <c r="P25" s="25"/>
      <c r="Q25" s="25"/>
      <c r="R25" s="25"/>
      <c r="S25" s="25" t="s">
        <v>81</v>
      </c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>
        <f t="shared" si="1"/>
        <v>7</v>
      </c>
      <c r="D26" s="26">
        <v>8</v>
      </c>
      <c r="E26" s="25" t="s">
        <v>81</v>
      </c>
      <c r="F26" s="25"/>
      <c r="G26" s="25"/>
      <c r="H26" s="25"/>
      <c r="I26" s="25"/>
      <c r="J26" s="25"/>
      <c r="K26" s="25" t="s">
        <v>81</v>
      </c>
      <c r="L26" s="25"/>
      <c r="M26" s="25"/>
      <c r="N26" s="25"/>
      <c r="O26" s="25"/>
      <c r="P26" s="25"/>
      <c r="Q26" s="25" t="s">
        <v>81</v>
      </c>
      <c r="R26" s="25"/>
      <c r="S26" s="25" t="s">
        <v>81</v>
      </c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>
        <f>D26</f>
        <v>8</v>
      </c>
      <c r="D27" s="25">
        <v>8.82</v>
      </c>
      <c r="E27" s="25" t="s">
        <v>81</v>
      </c>
      <c r="F27" s="25"/>
      <c r="G27" s="25"/>
      <c r="H27" s="25"/>
      <c r="I27" s="25"/>
      <c r="J27" s="25"/>
      <c r="K27" s="25" t="s">
        <v>81</v>
      </c>
      <c r="L27" s="25"/>
      <c r="M27" s="25"/>
      <c r="N27" s="25"/>
      <c r="O27" s="25"/>
      <c r="P27" s="25"/>
      <c r="Q27" s="25" t="s">
        <v>81</v>
      </c>
      <c r="R27" s="25"/>
      <c r="S27" s="25" t="s">
        <v>81</v>
      </c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 t="s">
        <v>93</v>
      </c>
      <c r="B28" s="25" t="s">
        <v>80</v>
      </c>
      <c r="C28" s="26">
        <v>0</v>
      </c>
      <c r="D28" s="26">
        <v>1</v>
      </c>
      <c r="E28" s="25" t="s">
        <v>81</v>
      </c>
      <c r="F28" s="25"/>
      <c r="G28" s="25"/>
      <c r="H28" s="25"/>
      <c r="I28" s="25"/>
      <c r="J28" s="25"/>
      <c r="K28" s="25" t="s">
        <v>81</v>
      </c>
      <c r="L28" s="25" t="s">
        <v>81</v>
      </c>
      <c r="M28" s="25"/>
      <c r="N28" s="25"/>
      <c r="O28" s="25"/>
      <c r="P28" s="25"/>
      <c r="Q28" s="25" t="s">
        <v>81</v>
      </c>
      <c r="R28" s="25"/>
      <c r="S28" s="25" t="s">
        <v>81</v>
      </c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6">
        <f>D28</f>
        <v>1</v>
      </c>
      <c r="D29" s="26">
        <v>2</v>
      </c>
      <c r="E29" s="25" t="s">
        <v>81</v>
      </c>
      <c r="F29" s="25"/>
      <c r="G29" s="25"/>
      <c r="H29" s="25"/>
      <c r="I29" s="25"/>
      <c r="J29" s="25"/>
      <c r="K29" s="25" t="s">
        <v>81</v>
      </c>
      <c r="L29" s="25" t="s">
        <v>81</v>
      </c>
      <c r="M29" s="25"/>
      <c r="N29" s="25"/>
      <c r="O29" s="25"/>
      <c r="P29" s="25"/>
      <c r="Q29" s="25" t="s">
        <v>81</v>
      </c>
      <c r="R29" s="25"/>
      <c r="S29" s="25" t="s">
        <v>81</v>
      </c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6">
        <f>D29</f>
        <v>2</v>
      </c>
      <c r="D30" s="26">
        <v>2.5</v>
      </c>
      <c r="E30" s="25" t="s">
        <v>81</v>
      </c>
      <c r="F30" s="25"/>
      <c r="G30" s="25"/>
      <c r="H30" s="25"/>
      <c r="I30" s="25"/>
      <c r="J30" s="25"/>
      <c r="K30" s="25" t="s">
        <v>81</v>
      </c>
      <c r="L30" s="25" t="s">
        <v>81</v>
      </c>
      <c r="M30" s="25"/>
      <c r="N30" s="25"/>
      <c r="O30" s="25"/>
      <c r="P30" s="25"/>
      <c r="Q30" s="25" t="s">
        <v>81</v>
      </c>
      <c r="R30" s="25"/>
      <c r="S30" s="25" t="s">
        <v>81</v>
      </c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3"/>
      <c r="B31" s="3"/>
      <c r="C31" s="26"/>
      <c r="D31" s="26"/>
      <c r="E31" s="4"/>
      <c r="F31" s="4"/>
      <c r="G31" s="4"/>
      <c r="H31" s="4"/>
      <c r="I31" s="4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5"/>
    </row>
    <row r="32" spans="1:39" ht="36" customHeight="1" thickBot="1">
      <c r="A32" s="6"/>
      <c r="B32" s="6"/>
      <c r="C32" s="6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6"/>
      <c r="P32" s="6"/>
      <c r="Q32" s="6"/>
      <c r="R32" s="6"/>
      <c r="S32" s="6"/>
      <c r="T32" s="6"/>
      <c r="U32" s="8"/>
    </row>
    <row r="34" spans="1:20" ht="19.5">
      <c r="A34" s="10" t="s">
        <v>7</v>
      </c>
      <c r="B34" s="17" t="s">
        <v>2</v>
      </c>
      <c r="C34" s="11"/>
      <c r="D34" s="11"/>
      <c r="E34" s="90"/>
      <c r="F34" s="90"/>
    </row>
    <row r="35" spans="1:20" ht="19.5">
      <c r="A35" s="10" t="s">
        <v>9</v>
      </c>
      <c r="B35" s="10" t="s">
        <v>10</v>
      </c>
      <c r="E35" s="10" t="s">
        <v>14</v>
      </c>
      <c r="F35" s="10"/>
      <c r="G35" s="10"/>
      <c r="I35" s="10" t="s">
        <v>5</v>
      </c>
      <c r="J35" s="10" t="s">
        <v>12</v>
      </c>
      <c r="K35" s="1"/>
      <c r="L35" s="1"/>
      <c r="M35" s="10" t="s">
        <v>16</v>
      </c>
      <c r="N35" s="10"/>
      <c r="O35" s="10"/>
    </row>
    <row r="36" spans="1:20" ht="19.5">
      <c r="A36" s="10" t="s">
        <v>4</v>
      </c>
      <c r="B36" s="10" t="s">
        <v>11</v>
      </c>
      <c r="E36" s="10" t="s">
        <v>15</v>
      </c>
      <c r="F36" s="10"/>
      <c r="G36" s="10"/>
      <c r="I36" s="10" t="s">
        <v>6</v>
      </c>
      <c r="J36" s="10" t="s">
        <v>13</v>
      </c>
      <c r="K36" s="1"/>
      <c r="L36" s="1"/>
      <c r="M36" s="10" t="s">
        <v>17</v>
      </c>
      <c r="N36" s="10"/>
      <c r="O36" s="10"/>
    </row>
    <row r="37" spans="1:20">
      <c r="E37" s="1"/>
      <c r="F37" s="1"/>
      <c r="G37" s="1"/>
    </row>
    <row r="38" spans="1:20">
      <c r="E38" s="1"/>
      <c r="F38" s="1"/>
      <c r="G38" s="1"/>
    </row>
    <row r="41" spans="1:20">
      <c r="E41" s="2">
        <f t="shared" ref="E41:E62" si="2">IF(E7="X",(D7-C7),"0")</f>
        <v>8</v>
      </c>
      <c r="F41" s="2" t="str">
        <f t="shared" ref="F41:F62" si="3">IF(F7="X",(D7-C7),"0")</f>
        <v>0</v>
      </c>
      <c r="G41" s="2" t="str">
        <f t="shared" ref="G41:G62" si="4">IF(G7="X",(D7-C7),"0")</f>
        <v>0</v>
      </c>
      <c r="H41" s="2" t="str">
        <f t="shared" ref="H41:H62" si="5">IF(H7="X",(D7-C7),"0")</f>
        <v>0</v>
      </c>
      <c r="I41" s="2" t="str">
        <f t="shared" ref="I41:I62" si="6">IF(I7="X",(D7-C7),"0")</f>
        <v>0</v>
      </c>
      <c r="J41" s="2" t="str">
        <f t="shared" ref="J41:J47" si="7">IF(J7="X",(D7-C7),"0")</f>
        <v>0</v>
      </c>
      <c r="K41" s="2">
        <f t="shared" ref="K41:K47" si="8">IF(K7="X",(D7-C7),"0")</f>
        <v>8</v>
      </c>
      <c r="L41" s="2" t="str">
        <f t="shared" ref="L41:L62" si="9">IF(L7="X",(D7-C7),"0")</f>
        <v>0</v>
      </c>
      <c r="M41" s="2">
        <f t="shared" ref="M41:M62" si="10">IF(M7="X",(D7-C7),"0")</f>
        <v>8</v>
      </c>
      <c r="N41" s="2" t="str">
        <f t="shared" ref="N41:N62" si="11">IF(N7="X",(D7-C7),"0")</f>
        <v>0</v>
      </c>
      <c r="O41" s="2" t="str">
        <f t="shared" ref="O41:O62" si="12">IF(O7="X",(D7-C7),"0")</f>
        <v>0</v>
      </c>
      <c r="P41" s="2">
        <f t="shared" ref="P41:P62" si="13">IF(P7="X",(D7-C7),"0")</f>
        <v>8</v>
      </c>
      <c r="Q41" s="2" t="str">
        <f t="shared" ref="Q41:Q62" si="14">IF(Q7="X",(D7-C7),"0")</f>
        <v>0</v>
      </c>
      <c r="R41" s="2" t="str">
        <f t="shared" ref="R41:R62" si="15">IF(R7="X",(D7-C7),"0")</f>
        <v>0</v>
      </c>
      <c r="S41" s="2">
        <f t="shared" ref="S41:S62" si="16">IF(S7="X",(D7-C7),"0")</f>
        <v>8</v>
      </c>
      <c r="T41" s="2" t="str">
        <f t="shared" ref="T41:T62" si="17">IF(T7="X",(D7-C7),"0")</f>
        <v>0</v>
      </c>
    </row>
    <row r="42" spans="1:20">
      <c r="E42" s="2" t="str">
        <f t="shared" si="2"/>
        <v>0</v>
      </c>
      <c r="F42" s="2" t="str">
        <f t="shared" si="3"/>
        <v>0</v>
      </c>
      <c r="G42" s="2" t="str">
        <f t="shared" si="4"/>
        <v>0</v>
      </c>
      <c r="H42" s="2" t="str">
        <f t="shared" si="5"/>
        <v>0</v>
      </c>
      <c r="I42" s="2">
        <f t="shared" si="6"/>
        <v>1</v>
      </c>
      <c r="J42" s="2" t="str">
        <f t="shared" si="7"/>
        <v>0</v>
      </c>
      <c r="K42" s="2">
        <f t="shared" si="8"/>
        <v>1</v>
      </c>
      <c r="L42" s="2" t="str">
        <f t="shared" si="9"/>
        <v>0</v>
      </c>
      <c r="M42" s="2">
        <f t="shared" si="10"/>
        <v>1</v>
      </c>
      <c r="N42" s="2" t="str">
        <f t="shared" si="11"/>
        <v>0</v>
      </c>
      <c r="O42" s="2" t="str">
        <f t="shared" si="12"/>
        <v>0</v>
      </c>
      <c r="P42" s="2">
        <f t="shared" si="13"/>
        <v>1</v>
      </c>
      <c r="Q42" s="2" t="str">
        <f t="shared" si="14"/>
        <v>0</v>
      </c>
      <c r="R42" s="2" t="str">
        <f t="shared" si="15"/>
        <v>0</v>
      </c>
      <c r="S42" s="2">
        <f t="shared" si="16"/>
        <v>1</v>
      </c>
      <c r="T42" s="2" t="str">
        <f t="shared" si="17"/>
        <v>0</v>
      </c>
    </row>
    <row r="43" spans="1:20">
      <c r="E43" s="2" t="str">
        <f t="shared" si="2"/>
        <v>0</v>
      </c>
      <c r="F43" s="2" t="str">
        <f t="shared" si="3"/>
        <v>0</v>
      </c>
      <c r="G43" s="2" t="str">
        <f t="shared" si="4"/>
        <v>0</v>
      </c>
      <c r="H43" s="2" t="str">
        <f t="shared" si="5"/>
        <v>0</v>
      </c>
      <c r="I43" s="2">
        <f t="shared" si="6"/>
        <v>2</v>
      </c>
      <c r="J43" s="2" t="str">
        <f t="shared" si="7"/>
        <v>0</v>
      </c>
      <c r="K43" s="2">
        <f t="shared" si="8"/>
        <v>2</v>
      </c>
      <c r="L43" s="2" t="str">
        <f t="shared" si="9"/>
        <v>0</v>
      </c>
      <c r="M43" s="2">
        <f t="shared" si="10"/>
        <v>2</v>
      </c>
      <c r="N43" s="2" t="str">
        <f t="shared" si="11"/>
        <v>0</v>
      </c>
      <c r="O43" s="2" t="str">
        <f t="shared" si="12"/>
        <v>0</v>
      </c>
      <c r="P43" s="2">
        <f t="shared" si="13"/>
        <v>2</v>
      </c>
      <c r="Q43" s="2" t="str">
        <f t="shared" si="14"/>
        <v>0</v>
      </c>
      <c r="R43" s="2" t="str">
        <f t="shared" si="15"/>
        <v>0</v>
      </c>
      <c r="S43" s="2">
        <f t="shared" si="16"/>
        <v>2</v>
      </c>
      <c r="T43" s="2" t="str">
        <f t="shared" si="17"/>
        <v>0</v>
      </c>
    </row>
    <row r="44" spans="1:20">
      <c r="E44" s="2">
        <f t="shared" si="2"/>
        <v>1.5999999999999996</v>
      </c>
      <c r="F44" s="2" t="str">
        <f t="shared" si="3"/>
        <v>0</v>
      </c>
      <c r="G44" s="2" t="str">
        <f t="shared" si="4"/>
        <v>0</v>
      </c>
      <c r="H44" s="2" t="str">
        <f t="shared" si="5"/>
        <v>0</v>
      </c>
      <c r="I44" s="2" t="str">
        <f t="shared" si="6"/>
        <v>0</v>
      </c>
      <c r="J44" s="2" t="str">
        <f t="shared" si="7"/>
        <v>0</v>
      </c>
      <c r="K44" s="2">
        <f t="shared" si="8"/>
        <v>1.5999999999999996</v>
      </c>
      <c r="L44" s="2" t="str">
        <f t="shared" si="9"/>
        <v>0</v>
      </c>
      <c r="M44" s="2" t="str">
        <f t="shared" si="10"/>
        <v>0</v>
      </c>
      <c r="N44" s="2">
        <f t="shared" si="11"/>
        <v>1.5999999999999996</v>
      </c>
      <c r="O44" s="2" t="str">
        <f t="shared" si="12"/>
        <v>0</v>
      </c>
      <c r="P44" s="2" t="str">
        <f t="shared" si="13"/>
        <v>0</v>
      </c>
      <c r="Q44" s="2">
        <f t="shared" si="14"/>
        <v>1.5999999999999996</v>
      </c>
      <c r="R44" s="2" t="str">
        <f t="shared" si="15"/>
        <v>0</v>
      </c>
      <c r="S44" s="2">
        <f t="shared" si="16"/>
        <v>1.5999999999999996</v>
      </c>
      <c r="T44" s="2" t="str">
        <f t="shared" si="17"/>
        <v>0</v>
      </c>
    </row>
    <row r="45" spans="1:20">
      <c r="E45" s="2" t="str">
        <f t="shared" si="2"/>
        <v>0</v>
      </c>
      <c r="F45" s="2" t="str">
        <f t="shared" si="3"/>
        <v>0</v>
      </c>
      <c r="G45" s="2" t="str">
        <f t="shared" si="4"/>
        <v>0</v>
      </c>
      <c r="H45" s="2">
        <f t="shared" si="5"/>
        <v>1.7000000000000011</v>
      </c>
      <c r="I45" s="2" t="str">
        <f t="shared" si="6"/>
        <v>0</v>
      </c>
      <c r="J45" s="2" t="str">
        <f t="shared" si="7"/>
        <v>0</v>
      </c>
      <c r="K45" s="2">
        <f t="shared" si="8"/>
        <v>1.7000000000000011</v>
      </c>
      <c r="L45" s="2" t="str">
        <f t="shared" si="9"/>
        <v>0</v>
      </c>
      <c r="M45" s="2">
        <f t="shared" si="10"/>
        <v>1.7000000000000011</v>
      </c>
      <c r="N45" s="2" t="str">
        <f t="shared" si="11"/>
        <v>0</v>
      </c>
      <c r="O45" s="2" t="str">
        <f t="shared" si="12"/>
        <v>0</v>
      </c>
      <c r="P45" s="2" t="str">
        <f t="shared" si="13"/>
        <v>0</v>
      </c>
      <c r="Q45" s="2">
        <f t="shared" si="14"/>
        <v>1.7000000000000011</v>
      </c>
      <c r="R45" s="2" t="str">
        <f t="shared" si="15"/>
        <v>0</v>
      </c>
      <c r="S45" s="2">
        <f t="shared" si="16"/>
        <v>1.7000000000000011</v>
      </c>
      <c r="T45" s="2" t="str">
        <f t="shared" si="17"/>
        <v>0</v>
      </c>
    </row>
    <row r="46" spans="1:20">
      <c r="E46" s="2">
        <f t="shared" si="2"/>
        <v>0</v>
      </c>
      <c r="F46" s="2" t="str">
        <f t="shared" si="3"/>
        <v>0</v>
      </c>
      <c r="G46" s="2" t="str">
        <f t="shared" si="4"/>
        <v>0</v>
      </c>
      <c r="H46" s="2" t="str">
        <f t="shared" si="5"/>
        <v>0</v>
      </c>
      <c r="I46" s="2" t="str">
        <f t="shared" si="6"/>
        <v>0</v>
      </c>
      <c r="J46" s="2" t="str">
        <f t="shared" si="7"/>
        <v>0</v>
      </c>
      <c r="K46" s="2">
        <f t="shared" si="8"/>
        <v>0</v>
      </c>
      <c r="L46" s="2" t="str">
        <f t="shared" si="9"/>
        <v>0</v>
      </c>
      <c r="M46" s="2" t="str">
        <f t="shared" si="10"/>
        <v>0</v>
      </c>
      <c r="N46" s="2">
        <f t="shared" si="11"/>
        <v>0</v>
      </c>
      <c r="O46" s="2" t="str">
        <f t="shared" si="12"/>
        <v>0</v>
      </c>
      <c r="P46" s="2" t="str">
        <f t="shared" si="13"/>
        <v>0</v>
      </c>
      <c r="Q46" s="2">
        <f t="shared" si="14"/>
        <v>0</v>
      </c>
      <c r="R46" s="2" t="str">
        <f t="shared" si="15"/>
        <v>0</v>
      </c>
      <c r="S46" s="2">
        <f t="shared" si="16"/>
        <v>0</v>
      </c>
      <c r="T46" s="2" t="str">
        <f t="shared" si="17"/>
        <v>0</v>
      </c>
    </row>
    <row r="47" spans="1:20">
      <c r="E47" s="2">
        <f t="shared" si="2"/>
        <v>10.379999999999999</v>
      </c>
      <c r="F47" s="2" t="str">
        <f t="shared" si="3"/>
        <v>0</v>
      </c>
      <c r="G47" s="2" t="str">
        <f t="shared" si="4"/>
        <v>0</v>
      </c>
      <c r="H47" s="2" t="str">
        <f t="shared" si="5"/>
        <v>0</v>
      </c>
      <c r="I47" s="2" t="str">
        <f t="shared" si="6"/>
        <v>0</v>
      </c>
      <c r="J47" s="2" t="str">
        <f t="shared" si="7"/>
        <v>0</v>
      </c>
      <c r="K47" s="2">
        <f t="shared" si="8"/>
        <v>10.379999999999999</v>
      </c>
      <c r="L47" s="2" t="str">
        <f t="shared" si="9"/>
        <v>0</v>
      </c>
      <c r="M47" s="2">
        <f t="shared" si="10"/>
        <v>10.379999999999999</v>
      </c>
      <c r="N47" s="2" t="str">
        <f t="shared" si="11"/>
        <v>0</v>
      </c>
      <c r="O47" s="2" t="str">
        <f t="shared" si="12"/>
        <v>0</v>
      </c>
      <c r="P47" s="2" t="str">
        <f t="shared" si="13"/>
        <v>0</v>
      </c>
      <c r="Q47" s="2">
        <f t="shared" si="14"/>
        <v>10.379999999999999</v>
      </c>
      <c r="R47" s="2" t="str">
        <f t="shared" si="15"/>
        <v>0</v>
      </c>
      <c r="S47" s="2">
        <f t="shared" si="16"/>
        <v>10.379999999999999</v>
      </c>
      <c r="T47" s="2" t="str">
        <f t="shared" si="17"/>
        <v>0</v>
      </c>
    </row>
    <row r="48" spans="1:20">
      <c r="E48" s="2">
        <f t="shared" si="2"/>
        <v>1</v>
      </c>
      <c r="F48" s="2" t="str">
        <f t="shared" si="3"/>
        <v>0</v>
      </c>
      <c r="G48" s="2" t="str">
        <f t="shared" si="4"/>
        <v>0</v>
      </c>
      <c r="H48" s="2" t="str">
        <f t="shared" si="5"/>
        <v>0</v>
      </c>
      <c r="I48" s="2" t="str">
        <f t="shared" si="6"/>
        <v>0</v>
      </c>
      <c r="J48" s="2" t="str">
        <f t="shared" ref="J48:J62" si="18">IF(J14="X",(D14-C14),"0")</f>
        <v>0</v>
      </c>
      <c r="K48" s="2">
        <f t="shared" ref="K48:K62" si="19">IF(K14="X",(D14-C14),"0")</f>
        <v>1</v>
      </c>
      <c r="L48" s="2" t="str">
        <f t="shared" si="9"/>
        <v>0</v>
      </c>
      <c r="M48" s="2" t="str">
        <f t="shared" si="10"/>
        <v>0</v>
      </c>
      <c r="N48" s="2" t="str">
        <f t="shared" si="11"/>
        <v>0</v>
      </c>
      <c r="O48" s="2" t="str">
        <f t="shared" si="12"/>
        <v>0</v>
      </c>
      <c r="P48" s="2" t="str">
        <f t="shared" si="13"/>
        <v>0</v>
      </c>
      <c r="Q48" s="2">
        <f t="shared" si="14"/>
        <v>1</v>
      </c>
      <c r="R48" s="2" t="str">
        <f t="shared" si="15"/>
        <v>0</v>
      </c>
      <c r="S48" s="2">
        <f t="shared" si="16"/>
        <v>1</v>
      </c>
      <c r="T48" s="2" t="str">
        <f t="shared" si="17"/>
        <v>0</v>
      </c>
    </row>
    <row r="49" spans="5:20">
      <c r="E49" s="2">
        <f t="shared" si="2"/>
        <v>1</v>
      </c>
      <c r="F49" s="2" t="str">
        <f t="shared" si="3"/>
        <v>0</v>
      </c>
      <c r="G49" s="2" t="str">
        <f t="shared" si="4"/>
        <v>0</v>
      </c>
      <c r="H49" s="2" t="str">
        <f t="shared" si="5"/>
        <v>0</v>
      </c>
      <c r="I49" s="2" t="str">
        <f t="shared" si="6"/>
        <v>0</v>
      </c>
      <c r="J49" s="2" t="str">
        <f t="shared" si="18"/>
        <v>0</v>
      </c>
      <c r="K49" s="2">
        <f t="shared" si="19"/>
        <v>1</v>
      </c>
      <c r="L49" s="2">
        <f t="shared" si="9"/>
        <v>1</v>
      </c>
      <c r="M49" s="2" t="str">
        <f t="shared" si="10"/>
        <v>0</v>
      </c>
      <c r="N49" s="2" t="str">
        <f t="shared" si="11"/>
        <v>0</v>
      </c>
      <c r="O49" s="2" t="str">
        <f t="shared" si="12"/>
        <v>0</v>
      </c>
      <c r="P49" s="2" t="str">
        <f t="shared" si="13"/>
        <v>0</v>
      </c>
      <c r="Q49" s="2">
        <f t="shared" si="14"/>
        <v>1</v>
      </c>
      <c r="R49" s="2" t="str">
        <f t="shared" si="15"/>
        <v>0</v>
      </c>
      <c r="S49" s="2">
        <f t="shared" si="16"/>
        <v>1</v>
      </c>
      <c r="T49" s="2" t="str">
        <f t="shared" si="17"/>
        <v>0</v>
      </c>
    </row>
    <row r="50" spans="5:20">
      <c r="E50" s="2" t="str">
        <f t="shared" si="2"/>
        <v>0</v>
      </c>
      <c r="F50" s="2" t="str">
        <f t="shared" si="3"/>
        <v>0</v>
      </c>
      <c r="G50" s="2" t="str">
        <f t="shared" si="4"/>
        <v>0</v>
      </c>
      <c r="H50" s="2">
        <f t="shared" si="5"/>
        <v>1</v>
      </c>
      <c r="I50" s="2" t="str">
        <f t="shared" si="6"/>
        <v>0</v>
      </c>
      <c r="J50" s="2" t="str">
        <f t="shared" si="18"/>
        <v>0</v>
      </c>
      <c r="K50" s="2">
        <f t="shared" si="19"/>
        <v>1</v>
      </c>
      <c r="L50" s="2">
        <f t="shared" si="9"/>
        <v>1</v>
      </c>
      <c r="M50" s="2" t="str">
        <f t="shared" si="10"/>
        <v>0</v>
      </c>
      <c r="N50" s="2" t="str">
        <f t="shared" si="11"/>
        <v>0</v>
      </c>
      <c r="O50" s="2" t="str">
        <f t="shared" si="12"/>
        <v>0</v>
      </c>
      <c r="P50" s="2" t="str">
        <f t="shared" si="13"/>
        <v>0</v>
      </c>
      <c r="Q50" s="2">
        <f t="shared" si="14"/>
        <v>1</v>
      </c>
      <c r="R50" s="2" t="str">
        <f t="shared" si="15"/>
        <v>0</v>
      </c>
      <c r="S50" s="2">
        <f t="shared" si="16"/>
        <v>1</v>
      </c>
      <c r="T50" s="2" t="str">
        <f t="shared" si="17"/>
        <v>0</v>
      </c>
    </row>
    <row r="51" spans="5:20">
      <c r="E51" s="2" t="str">
        <f t="shared" si="2"/>
        <v>0</v>
      </c>
      <c r="F51" s="2" t="str">
        <f t="shared" si="3"/>
        <v>0</v>
      </c>
      <c r="G51" s="2" t="str">
        <f t="shared" si="4"/>
        <v>0</v>
      </c>
      <c r="H51" s="2">
        <f t="shared" si="5"/>
        <v>1</v>
      </c>
      <c r="I51" s="2" t="str">
        <f t="shared" si="6"/>
        <v>0</v>
      </c>
      <c r="J51" s="2" t="str">
        <f t="shared" si="18"/>
        <v>0</v>
      </c>
      <c r="K51" s="2">
        <f t="shared" si="19"/>
        <v>1</v>
      </c>
      <c r="L51" s="2">
        <f t="shared" si="9"/>
        <v>1</v>
      </c>
      <c r="M51" s="2" t="str">
        <f t="shared" si="10"/>
        <v>0</v>
      </c>
      <c r="N51" s="2" t="str">
        <f t="shared" si="11"/>
        <v>0</v>
      </c>
      <c r="O51" s="2" t="str">
        <f t="shared" si="12"/>
        <v>0</v>
      </c>
      <c r="P51" s="2" t="str">
        <f t="shared" si="13"/>
        <v>0</v>
      </c>
      <c r="Q51" s="2">
        <f t="shared" si="14"/>
        <v>1</v>
      </c>
      <c r="R51" s="2" t="str">
        <f t="shared" si="15"/>
        <v>0</v>
      </c>
      <c r="S51" s="2">
        <f t="shared" si="16"/>
        <v>1</v>
      </c>
      <c r="T51" s="2" t="str">
        <f t="shared" si="17"/>
        <v>0</v>
      </c>
    </row>
    <row r="52" spans="5:20">
      <c r="E52" s="2">
        <f t="shared" si="2"/>
        <v>0.98000000000000043</v>
      </c>
      <c r="F52" s="2" t="str">
        <f t="shared" si="3"/>
        <v>0</v>
      </c>
      <c r="G52" s="2" t="str">
        <f t="shared" si="4"/>
        <v>0</v>
      </c>
      <c r="H52" s="2" t="str">
        <f t="shared" si="5"/>
        <v>0</v>
      </c>
      <c r="I52" s="2" t="str">
        <f t="shared" si="6"/>
        <v>0</v>
      </c>
      <c r="J52" s="2" t="str">
        <f t="shared" si="18"/>
        <v>0</v>
      </c>
      <c r="K52" s="2">
        <f t="shared" si="19"/>
        <v>0.98000000000000043</v>
      </c>
      <c r="L52" s="2" t="str">
        <f t="shared" si="9"/>
        <v>0</v>
      </c>
      <c r="M52" s="2" t="str">
        <f t="shared" si="10"/>
        <v>0</v>
      </c>
      <c r="N52" s="2" t="str">
        <f t="shared" si="11"/>
        <v>0</v>
      </c>
      <c r="O52" s="2" t="str">
        <f t="shared" si="12"/>
        <v>0</v>
      </c>
      <c r="P52" s="2" t="str">
        <f t="shared" si="13"/>
        <v>0</v>
      </c>
      <c r="Q52" s="2">
        <f t="shared" si="14"/>
        <v>0.98000000000000043</v>
      </c>
      <c r="R52" s="2" t="str">
        <f t="shared" si="15"/>
        <v>0</v>
      </c>
      <c r="S52" s="2">
        <f t="shared" si="16"/>
        <v>0.98000000000000043</v>
      </c>
      <c r="T52" s="2" t="str">
        <f t="shared" si="17"/>
        <v>0</v>
      </c>
    </row>
    <row r="53" spans="5:20">
      <c r="E53" s="2">
        <f t="shared" si="2"/>
        <v>1</v>
      </c>
      <c r="F53" s="2" t="str">
        <f t="shared" si="3"/>
        <v>0</v>
      </c>
      <c r="G53" s="2" t="str">
        <f t="shared" si="4"/>
        <v>0</v>
      </c>
      <c r="H53" s="2" t="str">
        <f t="shared" si="5"/>
        <v>0</v>
      </c>
      <c r="I53" s="2" t="str">
        <f t="shared" si="6"/>
        <v>0</v>
      </c>
      <c r="J53" s="2" t="str">
        <f t="shared" si="18"/>
        <v>0</v>
      </c>
      <c r="K53" s="2">
        <f t="shared" si="19"/>
        <v>1</v>
      </c>
      <c r="L53" s="2">
        <f t="shared" si="9"/>
        <v>1</v>
      </c>
      <c r="M53" s="2" t="str">
        <f t="shared" si="10"/>
        <v>0</v>
      </c>
      <c r="N53" s="2" t="str">
        <f t="shared" si="11"/>
        <v>0</v>
      </c>
      <c r="O53" s="2" t="str">
        <f t="shared" si="12"/>
        <v>0</v>
      </c>
      <c r="P53" s="2" t="str">
        <f t="shared" si="13"/>
        <v>0</v>
      </c>
      <c r="Q53" s="2">
        <f t="shared" si="14"/>
        <v>1</v>
      </c>
      <c r="R53" s="2" t="str">
        <f t="shared" si="15"/>
        <v>0</v>
      </c>
      <c r="S53" s="2">
        <f t="shared" si="16"/>
        <v>1</v>
      </c>
      <c r="T53" s="2" t="str">
        <f t="shared" si="17"/>
        <v>0</v>
      </c>
    </row>
    <row r="54" spans="5:20">
      <c r="E54" s="2">
        <f t="shared" si="2"/>
        <v>1</v>
      </c>
      <c r="F54" s="2" t="str">
        <f t="shared" si="3"/>
        <v>0</v>
      </c>
      <c r="G54" s="2" t="str">
        <f t="shared" si="4"/>
        <v>0</v>
      </c>
      <c r="H54" s="2" t="str">
        <f t="shared" si="5"/>
        <v>0</v>
      </c>
      <c r="I54" s="2" t="str">
        <f t="shared" si="6"/>
        <v>0</v>
      </c>
      <c r="J54" s="2" t="str">
        <f t="shared" si="18"/>
        <v>0</v>
      </c>
      <c r="K54" s="2">
        <f t="shared" si="19"/>
        <v>1</v>
      </c>
      <c r="L54" s="2">
        <f t="shared" si="9"/>
        <v>1</v>
      </c>
      <c r="M54" s="2" t="str">
        <f t="shared" si="10"/>
        <v>0</v>
      </c>
      <c r="N54" s="2" t="str">
        <f t="shared" si="11"/>
        <v>0</v>
      </c>
      <c r="O54" s="2" t="str">
        <f t="shared" si="12"/>
        <v>0</v>
      </c>
      <c r="P54" s="2" t="str">
        <f t="shared" si="13"/>
        <v>0</v>
      </c>
      <c r="Q54" s="2">
        <f t="shared" si="14"/>
        <v>1</v>
      </c>
      <c r="R54" s="2" t="str">
        <f t="shared" si="15"/>
        <v>0</v>
      </c>
      <c r="S54" s="2">
        <f t="shared" si="16"/>
        <v>1</v>
      </c>
      <c r="T54" s="2" t="str">
        <f t="shared" si="17"/>
        <v>0</v>
      </c>
    </row>
    <row r="55" spans="5:20">
      <c r="E55" s="2">
        <f t="shared" si="2"/>
        <v>1</v>
      </c>
      <c r="F55" s="2" t="str">
        <f t="shared" si="3"/>
        <v>0</v>
      </c>
      <c r="G55" s="2" t="str">
        <f t="shared" si="4"/>
        <v>0</v>
      </c>
      <c r="H55" s="2" t="str">
        <f t="shared" si="5"/>
        <v>0</v>
      </c>
      <c r="I55" s="2" t="str">
        <f t="shared" si="6"/>
        <v>0</v>
      </c>
      <c r="J55" s="2" t="str">
        <f t="shared" si="18"/>
        <v>0</v>
      </c>
      <c r="K55" s="2">
        <f t="shared" si="19"/>
        <v>1</v>
      </c>
      <c r="L55" s="2">
        <f t="shared" si="9"/>
        <v>1</v>
      </c>
      <c r="M55" s="2" t="str">
        <f t="shared" si="10"/>
        <v>0</v>
      </c>
      <c r="N55" s="2" t="str">
        <f t="shared" si="11"/>
        <v>0</v>
      </c>
      <c r="O55" s="2" t="str">
        <f t="shared" si="12"/>
        <v>0</v>
      </c>
      <c r="P55" s="2" t="str">
        <f t="shared" si="13"/>
        <v>0</v>
      </c>
      <c r="Q55" s="2">
        <f t="shared" si="14"/>
        <v>1</v>
      </c>
      <c r="R55" s="2" t="str">
        <f t="shared" si="15"/>
        <v>0</v>
      </c>
      <c r="S55" s="2">
        <f t="shared" si="16"/>
        <v>1</v>
      </c>
      <c r="T55" s="2" t="str">
        <f t="shared" si="17"/>
        <v>0</v>
      </c>
    </row>
    <row r="56" spans="5:20">
      <c r="E56" s="2">
        <f t="shared" si="2"/>
        <v>1</v>
      </c>
      <c r="F56" s="2" t="str">
        <f t="shared" si="3"/>
        <v>0</v>
      </c>
      <c r="G56" s="2" t="str">
        <f t="shared" si="4"/>
        <v>0</v>
      </c>
      <c r="H56" s="2" t="str">
        <f t="shared" si="5"/>
        <v>0</v>
      </c>
      <c r="I56" s="2" t="str">
        <f t="shared" si="6"/>
        <v>0</v>
      </c>
      <c r="J56" s="2" t="str">
        <f t="shared" si="18"/>
        <v>0</v>
      </c>
      <c r="K56" s="2">
        <f t="shared" si="19"/>
        <v>1</v>
      </c>
      <c r="L56" s="2">
        <f t="shared" si="9"/>
        <v>1</v>
      </c>
      <c r="M56" s="2" t="str">
        <f t="shared" si="10"/>
        <v>0</v>
      </c>
      <c r="N56" s="2" t="str">
        <f t="shared" si="11"/>
        <v>0</v>
      </c>
      <c r="O56" s="2" t="str">
        <f t="shared" si="12"/>
        <v>0</v>
      </c>
      <c r="P56" s="2" t="str">
        <f t="shared" si="13"/>
        <v>0</v>
      </c>
      <c r="Q56" s="2">
        <f t="shared" si="14"/>
        <v>1</v>
      </c>
      <c r="R56" s="2" t="str">
        <f t="shared" si="15"/>
        <v>0</v>
      </c>
      <c r="S56" s="2">
        <f t="shared" si="16"/>
        <v>1</v>
      </c>
      <c r="T56" s="2" t="str">
        <f t="shared" si="17"/>
        <v>0</v>
      </c>
    </row>
    <row r="57" spans="5:20">
      <c r="E57" s="2">
        <f t="shared" si="2"/>
        <v>1</v>
      </c>
      <c r="F57" s="2" t="str">
        <f t="shared" si="3"/>
        <v>0</v>
      </c>
      <c r="G57" s="2" t="str">
        <f t="shared" si="4"/>
        <v>0</v>
      </c>
      <c r="H57" s="2" t="str">
        <f t="shared" si="5"/>
        <v>0</v>
      </c>
      <c r="I57" s="2" t="str">
        <f t="shared" si="6"/>
        <v>0</v>
      </c>
      <c r="J57" s="2" t="str">
        <f t="shared" si="18"/>
        <v>0</v>
      </c>
      <c r="K57" s="2">
        <f t="shared" si="19"/>
        <v>1</v>
      </c>
      <c r="L57" s="2" t="str">
        <f t="shared" si="9"/>
        <v>0</v>
      </c>
      <c r="M57" s="2" t="str">
        <f t="shared" si="10"/>
        <v>0</v>
      </c>
      <c r="N57" s="2" t="str">
        <f t="shared" si="11"/>
        <v>0</v>
      </c>
      <c r="O57" s="2" t="str">
        <f t="shared" si="12"/>
        <v>0</v>
      </c>
      <c r="P57" s="2" t="str">
        <f t="shared" si="13"/>
        <v>0</v>
      </c>
      <c r="Q57" s="2">
        <f t="shared" si="14"/>
        <v>1</v>
      </c>
      <c r="R57" s="2" t="str">
        <f t="shared" si="15"/>
        <v>0</v>
      </c>
      <c r="S57" s="2">
        <f t="shared" si="16"/>
        <v>1</v>
      </c>
      <c r="T57" s="2" t="str">
        <f t="shared" si="17"/>
        <v>0</v>
      </c>
    </row>
    <row r="58" spans="5:20">
      <c r="E58" s="2" t="str">
        <f t="shared" si="2"/>
        <v>0</v>
      </c>
      <c r="F58" s="2" t="str">
        <f t="shared" si="3"/>
        <v>0</v>
      </c>
      <c r="G58" s="2" t="str">
        <f t="shared" si="4"/>
        <v>0</v>
      </c>
      <c r="H58" s="2" t="str">
        <f t="shared" si="5"/>
        <v>0</v>
      </c>
      <c r="I58" s="2">
        <f t="shared" si="6"/>
        <v>1</v>
      </c>
      <c r="J58" s="2" t="str">
        <f t="shared" si="18"/>
        <v>0</v>
      </c>
      <c r="K58" s="2">
        <f t="shared" si="19"/>
        <v>1</v>
      </c>
      <c r="L58" s="2" t="str">
        <f t="shared" si="9"/>
        <v>0</v>
      </c>
      <c r="M58" s="2" t="str">
        <f t="shared" si="10"/>
        <v>0</v>
      </c>
      <c r="N58" s="2" t="str">
        <f t="shared" si="11"/>
        <v>0</v>
      </c>
      <c r="O58" s="2">
        <f t="shared" si="12"/>
        <v>1</v>
      </c>
      <c r="P58" s="2" t="str">
        <f t="shared" si="13"/>
        <v>0</v>
      </c>
      <c r="Q58" s="2" t="str">
        <f t="shared" si="14"/>
        <v>0</v>
      </c>
      <c r="R58" s="2" t="str">
        <f t="shared" si="15"/>
        <v>0</v>
      </c>
      <c r="S58" s="2">
        <f t="shared" si="16"/>
        <v>1</v>
      </c>
      <c r="T58" s="2" t="str">
        <f t="shared" si="17"/>
        <v>0</v>
      </c>
    </row>
    <row r="59" spans="5:20">
      <c r="E59" s="2">
        <f t="shared" si="2"/>
        <v>1</v>
      </c>
      <c r="F59" s="2" t="str">
        <f t="shared" si="3"/>
        <v>0</v>
      </c>
      <c r="G59" s="2" t="str">
        <f t="shared" si="4"/>
        <v>0</v>
      </c>
      <c r="H59" s="2" t="str">
        <f t="shared" si="5"/>
        <v>0</v>
      </c>
      <c r="I59" s="2" t="str">
        <f t="shared" si="6"/>
        <v>0</v>
      </c>
      <c r="J59" s="2" t="str">
        <f t="shared" si="18"/>
        <v>0</v>
      </c>
      <c r="K59" s="2">
        <f t="shared" si="19"/>
        <v>1</v>
      </c>
      <c r="L59" s="2" t="str">
        <f t="shared" si="9"/>
        <v>0</v>
      </c>
      <c r="M59" s="2" t="str">
        <f t="shared" si="10"/>
        <v>0</v>
      </c>
      <c r="N59" s="2" t="str">
        <f t="shared" si="11"/>
        <v>0</v>
      </c>
      <c r="O59" s="2">
        <f t="shared" si="12"/>
        <v>1</v>
      </c>
      <c r="P59" s="2" t="str">
        <f t="shared" si="13"/>
        <v>0</v>
      </c>
      <c r="Q59" s="2" t="str">
        <f t="shared" si="14"/>
        <v>0</v>
      </c>
      <c r="R59" s="2" t="str">
        <f t="shared" si="15"/>
        <v>0</v>
      </c>
      <c r="S59" s="2">
        <f t="shared" si="16"/>
        <v>1</v>
      </c>
      <c r="T59" s="2" t="str">
        <f t="shared" si="17"/>
        <v>0</v>
      </c>
    </row>
    <row r="60" spans="5:20">
      <c r="E60" s="2">
        <f t="shared" si="2"/>
        <v>1</v>
      </c>
      <c r="F60" s="2" t="str">
        <f t="shared" si="3"/>
        <v>0</v>
      </c>
      <c r="G60" s="2" t="str">
        <f t="shared" si="4"/>
        <v>0</v>
      </c>
      <c r="H60" s="2" t="str">
        <f t="shared" si="5"/>
        <v>0</v>
      </c>
      <c r="I60" s="2" t="str">
        <f t="shared" si="6"/>
        <v>0</v>
      </c>
      <c r="J60" s="2" t="str">
        <f t="shared" si="18"/>
        <v>0</v>
      </c>
      <c r="K60" s="2">
        <f t="shared" si="19"/>
        <v>1</v>
      </c>
      <c r="L60" s="2" t="str">
        <f t="shared" si="9"/>
        <v>0</v>
      </c>
      <c r="M60" s="2" t="str">
        <f t="shared" si="10"/>
        <v>0</v>
      </c>
      <c r="N60" s="2" t="str">
        <f t="shared" si="11"/>
        <v>0</v>
      </c>
      <c r="O60" s="2" t="str">
        <f t="shared" si="12"/>
        <v>0</v>
      </c>
      <c r="P60" s="2" t="str">
        <f t="shared" si="13"/>
        <v>0</v>
      </c>
      <c r="Q60" s="2">
        <f t="shared" si="14"/>
        <v>1</v>
      </c>
      <c r="R60" s="2" t="str">
        <f t="shared" si="15"/>
        <v>0</v>
      </c>
      <c r="S60" s="2">
        <f t="shared" si="16"/>
        <v>1</v>
      </c>
      <c r="T60" s="2" t="str">
        <f t="shared" si="17"/>
        <v>0</v>
      </c>
    </row>
    <row r="61" spans="5:20">
      <c r="E61" s="2">
        <f t="shared" si="2"/>
        <v>0.82000000000000028</v>
      </c>
      <c r="F61" s="2" t="str">
        <f t="shared" si="3"/>
        <v>0</v>
      </c>
      <c r="G61" s="2" t="str">
        <f t="shared" si="4"/>
        <v>0</v>
      </c>
      <c r="H61" s="2" t="str">
        <f t="shared" si="5"/>
        <v>0</v>
      </c>
      <c r="I61" s="2" t="str">
        <f t="shared" si="6"/>
        <v>0</v>
      </c>
      <c r="J61" s="2" t="str">
        <f t="shared" si="18"/>
        <v>0</v>
      </c>
      <c r="K61" s="2">
        <f t="shared" si="19"/>
        <v>0.82000000000000028</v>
      </c>
      <c r="L61" s="2" t="str">
        <f t="shared" si="9"/>
        <v>0</v>
      </c>
      <c r="M61" s="2" t="str">
        <f t="shared" si="10"/>
        <v>0</v>
      </c>
      <c r="N61" s="2" t="str">
        <f t="shared" si="11"/>
        <v>0</v>
      </c>
      <c r="O61" s="2" t="str">
        <f t="shared" si="12"/>
        <v>0</v>
      </c>
      <c r="P61" s="2" t="str">
        <f t="shared" si="13"/>
        <v>0</v>
      </c>
      <c r="Q61" s="2">
        <f t="shared" si="14"/>
        <v>0.82000000000000028</v>
      </c>
      <c r="R61" s="2" t="str">
        <f t="shared" si="15"/>
        <v>0</v>
      </c>
      <c r="S61" s="2">
        <f t="shared" si="16"/>
        <v>0.82000000000000028</v>
      </c>
      <c r="T61" s="2" t="str">
        <f t="shared" si="17"/>
        <v>0</v>
      </c>
    </row>
    <row r="62" spans="5:20">
      <c r="E62" s="2">
        <f t="shared" si="2"/>
        <v>1</v>
      </c>
      <c r="F62" s="2" t="str">
        <f t="shared" si="3"/>
        <v>0</v>
      </c>
      <c r="G62" s="2" t="str">
        <f t="shared" si="4"/>
        <v>0</v>
      </c>
      <c r="H62" s="2" t="str">
        <f t="shared" si="5"/>
        <v>0</v>
      </c>
      <c r="I62" s="2" t="str">
        <f t="shared" si="6"/>
        <v>0</v>
      </c>
      <c r="J62" s="2" t="str">
        <f t="shared" si="18"/>
        <v>0</v>
      </c>
      <c r="K62" s="2">
        <f t="shared" si="19"/>
        <v>1</v>
      </c>
      <c r="L62" s="2">
        <f t="shared" si="9"/>
        <v>1</v>
      </c>
      <c r="M62" s="2" t="str">
        <f t="shared" si="10"/>
        <v>0</v>
      </c>
      <c r="N62" s="2" t="str">
        <f t="shared" si="11"/>
        <v>0</v>
      </c>
      <c r="O62" s="2" t="str">
        <f t="shared" si="12"/>
        <v>0</v>
      </c>
      <c r="P62" s="2" t="str">
        <f t="shared" si="13"/>
        <v>0</v>
      </c>
      <c r="Q62" s="2">
        <f t="shared" si="14"/>
        <v>1</v>
      </c>
      <c r="R62" s="2" t="str">
        <f t="shared" si="15"/>
        <v>0</v>
      </c>
      <c r="S62" s="2">
        <f t="shared" si="16"/>
        <v>1</v>
      </c>
      <c r="T62" s="2" t="str">
        <f t="shared" si="17"/>
        <v>0</v>
      </c>
    </row>
    <row r="63" spans="5:20">
      <c r="E63" s="2" t="str">
        <f t="shared" ref="E63:E105" si="20">IF(E31="X",(D31-C31),"0")</f>
        <v>0</v>
      </c>
      <c r="F63" s="2" t="str">
        <f t="shared" ref="F63:F105" si="21">IF(F31="X",(D31-C31),"0")</f>
        <v>0</v>
      </c>
      <c r="G63" s="2" t="str">
        <f t="shared" ref="G63:G105" si="22">IF(G31="X",(D31-C31),"0")</f>
        <v>0</v>
      </c>
      <c r="H63" s="2" t="str">
        <f t="shared" ref="H63:H105" si="23">IF(H31="X",(D31-C31),"0")</f>
        <v>0</v>
      </c>
      <c r="I63" s="2" t="str">
        <f t="shared" ref="I63:I105" si="24">IF(I31="X",(D31-C31),"0")</f>
        <v>0</v>
      </c>
      <c r="J63" s="2" t="str">
        <f t="shared" ref="J63:J105" si="25">IF(J31="X",(D31-C31),"0")</f>
        <v>0</v>
      </c>
      <c r="K63" s="2" t="str">
        <f t="shared" ref="K63:K105" si="26">IF(K31="X",(D31-C31),"0")</f>
        <v>0</v>
      </c>
      <c r="L63" s="2" t="str">
        <f t="shared" ref="L63:L105" si="27">IF(L31="X",(D31-C31),"0")</f>
        <v>0</v>
      </c>
      <c r="M63" s="2" t="str">
        <f t="shared" ref="M63:M105" si="28">IF(M31="X",(D31-C31),"0")</f>
        <v>0</v>
      </c>
      <c r="N63" s="2" t="str">
        <f t="shared" ref="N63:N105" si="29">IF(N31="X",(D31-C31),"0")</f>
        <v>0</v>
      </c>
      <c r="O63" s="2" t="str">
        <f t="shared" ref="O63:O105" si="30">IF(O31="X",(D31-C31),"0")</f>
        <v>0</v>
      </c>
      <c r="P63" s="2" t="str">
        <f t="shared" ref="P63:P105" si="31">IF(P31="X",(D31-C31),"0")</f>
        <v>0</v>
      </c>
      <c r="Q63" s="2" t="str">
        <f t="shared" ref="Q63:Q105" si="32">IF(Q31="X",(D31-C31),"0")</f>
        <v>0</v>
      </c>
      <c r="R63" s="2" t="str">
        <f t="shared" ref="R63:R105" si="33">IF(R31="X",(D31-C31),"0")</f>
        <v>0</v>
      </c>
      <c r="S63" s="2" t="str">
        <f t="shared" ref="S63:S105" si="34">IF(S31="X",(D31-C31),"0")</f>
        <v>0</v>
      </c>
      <c r="T63" s="2" t="str">
        <f t="shared" ref="T63:T105" si="35">IF(T31="X",(D31-C31),"0")</f>
        <v>0</v>
      </c>
    </row>
    <row r="64" spans="5:20">
      <c r="E64" s="2" t="str">
        <f t="shared" si="20"/>
        <v>0</v>
      </c>
      <c r="F64" s="2" t="str">
        <f t="shared" si="21"/>
        <v>0</v>
      </c>
      <c r="G64" s="2" t="str">
        <f t="shared" si="22"/>
        <v>0</v>
      </c>
      <c r="H64" s="2" t="str">
        <f t="shared" si="23"/>
        <v>0</v>
      </c>
      <c r="I64" s="2" t="str">
        <f t="shared" si="24"/>
        <v>0</v>
      </c>
      <c r="J64" s="2" t="str">
        <f t="shared" si="25"/>
        <v>0</v>
      </c>
      <c r="K64" s="2" t="str">
        <f t="shared" si="26"/>
        <v>0</v>
      </c>
      <c r="L64" s="2" t="str">
        <f t="shared" si="27"/>
        <v>0</v>
      </c>
      <c r="M64" s="2" t="str">
        <f t="shared" si="28"/>
        <v>0</v>
      </c>
      <c r="N64" s="2" t="str">
        <f t="shared" si="29"/>
        <v>0</v>
      </c>
      <c r="O64" s="2" t="str">
        <f t="shared" si="30"/>
        <v>0</v>
      </c>
      <c r="P64" s="2" t="str">
        <f t="shared" si="31"/>
        <v>0</v>
      </c>
      <c r="Q64" s="2" t="str">
        <f t="shared" si="32"/>
        <v>0</v>
      </c>
      <c r="R64" s="2" t="str">
        <f t="shared" si="33"/>
        <v>0</v>
      </c>
      <c r="S64" s="2" t="str">
        <f t="shared" si="34"/>
        <v>0</v>
      </c>
      <c r="T64" s="2" t="str">
        <f t="shared" si="35"/>
        <v>0</v>
      </c>
    </row>
    <row r="65" spans="5:20">
      <c r="E65" s="2" t="str">
        <f t="shared" si="20"/>
        <v>0</v>
      </c>
      <c r="F65" s="2" t="str">
        <f t="shared" si="21"/>
        <v>0</v>
      </c>
      <c r="G65" s="2" t="str">
        <f t="shared" si="22"/>
        <v>0</v>
      </c>
      <c r="H65" s="2" t="str">
        <f t="shared" si="23"/>
        <v>0</v>
      </c>
      <c r="I65" s="2" t="str">
        <f t="shared" si="24"/>
        <v>0</v>
      </c>
      <c r="J65" s="2" t="str">
        <f t="shared" si="25"/>
        <v>0</v>
      </c>
      <c r="K65" s="2" t="str">
        <f t="shared" si="26"/>
        <v>0</v>
      </c>
      <c r="L65" s="2" t="str">
        <f t="shared" si="27"/>
        <v>0</v>
      </c>
      <c r="M65" s="2" t="str">
        <f t="shared" si="28"/>
        <v>0</v>
      </c>
      <c r="N65" s="2" t="str">
        <f t="shared" si="29"/>
        <v>0</v>
      </c>
      <c r="O65" s="2" t="str">
        <f t="shared" si="30"/>
        <v>0</v>
      </c>
      <c r="P65" s="2" t="str">
        <f t="shared" si="31"/>
        <v>0</v>
      </c>
      <c r="Q65" s="2" t="str">
        <f t="shared" si="32"/>
        <v>0</v>
      </c>
      <c r="R65" s="2" t="str">
        <f t="shared" si="33"/>
        <v>0</v>
      </c>
      <c r="S65" s="2" t="str">
        <f t="shared" si="34"/>
        <v>0</v>
      </c>
      <c r="T65" s="2" t="str">
        <f t="shared" si="35"/>
        <v>0</v>
      </c>
    </row>
    <row r="66" spans="5:20">
      <c r="E66" s="2" t="str">
        <f t="shared" si="20"/>
        <v>0</v>
      </c>
      <c r="F66" s="2" t="str">
        <f t="shared" si="21"/>
        <v>0</v>
      </c>
      <c r="G66" s="2" t="str">
        <f t="shared" si="22"/>
        <v>0</v>
      </c>
      <c r="H66" s="2" t="str">
        <f t="shared" si="23"/>
        <v>0</v>
      </c>
      <c r="I66" s="2" t="str">
        <f t="shared" si="24"/>
        <v>0</v>
      </c>
      <c r="J66" s="2" t="str">
        <f t="shared" si="25"/>
        <v>0</v>
      </c>
      <c r="K66" s="2" t="str">
        <f t="shared" si="26"/>
        <v>0</v>
      </c>
      <c r="L66" s="2" t="str">
        <f t="shared" si="27"/>
        <v>0</v>
      </c>
      <c r="M66" s="2" t="str">
        <f t="shared" si="28"/>
        <v>0</v>
      </c>
      <c r="N66" s="2" t="str">
        <f t="shared" si="29"/>
        <v>0</v>
      </c>
      <c r="O66" s="2" t="str">
        <f t="shared" si="30"/>
        <v>0</v>
      </c>
      <c r="P66" s="2" t="str">
        <f t="shared" si="31"/>
        <v>0</v>
      </c>
      <c r="Q66" s="2" t="str">
        <f t="shared" si="32"/>
        <v>0</v>
      </c>
      <c r="R66" s="2" t="str">
        <f t="shared" si="33"/>
        <v>0</v>
      </c>
      <c r="S66" s="2" t="str">
        <f t="shared" si="34"/>
        <v>0</v>
      </c>
      <c r="T66" s="2" t="str">
        <f t="shared" si="35"/>
        <v>0</v>
      </c>
    </row>
    <row r="67" spans="5:20">
      <c r="E67" s="2" t="str">
        <f t="shared" si="20"/>
        <v>0</v>
      </c>
      <c r="F67" s="2" t="str">
        <f t="shared" si="21"/>
        <v>0</v>
      </c>
      <c r="G67" s="2" t="str">
        <f t="shared" si="22"/>
        <v>0</v>
      </c>
      <c r="H67" s="2" t="str">
        <f t="shared" si="23"/>
        <v>0</v>
      </c>
      <c r="I67" s="2" t="str">
        <f t="shared" si="24"/>
        <v>0</v>
      </c>
      <c r="J67" s="2" t="str">
        <f t="shared" si="25"/>
        <v>0</v>
      </c>
      <c r="K67" s="2" t="str">
        <f t="shared" si="26"/>
        <v>0</v>
      </c>
      <c r="L67" s="2" t="str">
        <f t="shared" si="27"/>
        <v>0</v>
      </c>
      <c r="M67" s="2" t="str">
        <f t="shared" si="28"/>
        <v>0</v>
      </c>
      <c r="N67" s="2" t="str">
        <f t="shared" si="29"/>
        <v>0</v>
      </c>
      <c r="O67" s="2" t="str">
        <f t="shared" si="30"/>
        <v>0</v>
      </c>
      <c r="P67" s="2" t="str">
        <f t="shared" si="31"/>
        <v>0</v>
      </c>
      <c r="Q67" s="2" t="str">
        <f t="shared" si="32"/>
        <v>0</v>
      </c>
      <c r="R67" s="2" t="str">
        <f t="shared" si="33"/>
        <v>0</v>
      </c>
      <c r="S67" s="2" t="str">
        <f t="shared" si="34"/>
        <v>0</v>
      </c>
      <c r="T67" s="2" t="str">
        <f t="shared" si="35"/>
        <v>0</v>
      </c>
    </row>
    <row r="68" spans="5:20">
      <c r="E68" s="2" t="str">
        <f t="shared" si="20"/>
        <v>0</v>
      </c>
      <c r="F68" s="2" t="str">
        <f t="shared" si="21"/>
        <v>0</v>
      </c>
      <c r="G68" s="2" t="str">
        <f t="shared" si="22"/>
        <v>0</v>
      </c>
      <c r="H68" s="2" t="str">
        <f t="shared" si="23"/>
        <v>0</v>
      </c>
      <c r="I68" s="2" t="str">
        <f t="shared" si="24"/>
        <v>0</v>
      </c>
      <c r="J68" s="2" t="str">
        <f t="shared" si="25"/>
        <v>0</v>
      </c>
      <c r="K68" s="2" t="str">
        <f t="shared" si="26"/>
        <v>0</v>
      </c>
      <c r="L68" s="2" t="str">
        <f t="shared" si="27"/>
        <v>0</v>
      </c>
      <c r="M68" s="2" t="str">
        <f t="shared" si="28"/>
        <v>0</v>
      </c>
      <c r="N68" s="2" t="str">
        <f t="shared" si="29"/>
        <v>0</v>
      </c>
      <c r="O68" s="2" t="str">
        <f t="shared" si="30"/>
        <v>0</v>
      </c>
      <c r="P68" s="2" t="str">
        <f t="shared" si="31"/>
        <v>0</v>
      </c>
      <c r="Q68" s="2" t="str">
        <f t="shared" si="32"/>
        <v>0</v>
      </c>
      <c r="R68" s="2" t="str">
        <f t="shared" si="33"/>
        <v>0</v>
      </c>
      <c r="S68" s="2" t="str">
        <f t="shared" si="34"/>
        <v>0</v>
      </c>
      <c r="T68" s="2" t="str">
        <f t="shared" si="35"/>
        <v>0</v>
      </c>
    </row>
    <row r="69" spans="5:20">
      <c r="E69" s="2" t="str">
        <f t="shared" si="20"/>
        <v>0</v>
      </c>
      <c r="F69" s="2" t="str">
        <f t="shared" si="21"/>
        <v>0</v>
      </c>
      <c r="G69" s="2" t="str">
        <f t="shared" si="22"/>
        <v>0</v>
      </c>
      <c r="H69" s="2" t="str">
        <f t="shared" si="23"/>
        <v>0</v>
      </c>
      <c r="I69" s="2" t="str">
        <f t="shared" si="24"/>
        <v>0</v>
      </c>
      <c r="J69" s="2" t="str">
        <f t="shared" si="25"/>
        <v>0</v>
      </c>
      <c r="K69" s="2" t="str">
        <f t="shared" si="26"/>
        <v>0</v>
      </c>
      <c r="L69" s="2" t="str">
        <f t="shared" si="27"/>
        <v>0</v>
      </c>
      <c r="M69" s="2" t="str">
        <f t="shared" si="28"/>
        <v>0</v>
      </c>
      <c r="N69" s="2" t="str">
        <f t="shared" si="29"/>
        <v>0</v>
      </c>
      <c r="O69" s="2" t="str">
        <f t="shared" si="30"/>
        <v>0</v>
      </c>
      <c r="P69" s="2" t="str">
        <f t="shared" si="31"/>
        <v>0</v>
      </c>
      <c r="Q69" s="2" t="str">
        <f t="shared" si="32"/>
        <v>0</v>
      </c>
      <c r="R69" s="2" t="str">
        <f t="shared" si="33"/>
        <v>0</v>
      </c>
      <c r="S69" s="2" t="str">
        <f t="shared" si="34"/>
        <v>0</v>
      </c>
      <c r="T69" s="2" t="str">
        <f t="shared" si="35"/>
        <v>0</v>
      </c>
    </row>
    <row r="70" spans="5:20">
      <c r="E70" s="2" t="str">
        <f t="shared" si="20"/>
        <v>0</v>
      </c>
      <c r="F70" s="2" t="str">
        <f t="shared" si="21"/>
        <v>0</v>
      </c>
      <c r="G70" s="2" t="str">
        <f t="shared" si="22"/>
        <v>0</v>
      </c>
      <c r="H70" s="2" t="str">
        <f t="shared" si="23"/>
        <v>0</v>
      </c>
      <c r="I70" s="2" t="str">
        <f t="shared" si="24"/>
        <v>0</v>
      </c>
      <c r="J70" s="2" t="str">
        <f t="shared" si="25"/>
        <v>0</v>
      </c>
      <c r="K70" s="2" t="str">
        <f t="shared" si="26"/>
        <v>0</v>
      </c>
      <c r="L70" s="2" t="str">
        <f t="shared" si="27"/>
        <v>0</v>
      </c>
      <c r="M70" s="2" t="str">
        <f t="shared" si="28"/>
        <v>0</v>
      </c>
      <c r="N70" s="2" t="str">
        <f t="shared" si="29"/>
        <v>0</v>
      </c>
      <c r="O70" s="2" t="str">
        <f t="shared" si="30"/>
        <v>0</v>
      </c>
      <c r="P70" s="2" t="str">
        <f t="shared" si="31"/>
        <v>0</v>
      </c>
      <c r="Q70" s="2" t="str">
        <f t="shared" si="32"/>
        <v>0</v>
      </c>
      <c r="R70" s="2" t="str">
        <f t="shared" si="33"/>
        <v>0</v>
      </c>
      <c r="S70" s="2" t="str">
        <f t="shared" si="34"/>
        <v>0</v>
      </c>
      <c r="T70" s="2" t="str">
        <f t="shared" si="35"/>
        <v>0</v>
      </c>
    </row>
    <row r="71" spans="5:20">
      <c r="E71" s="2" t="str">
        <f t="shared" si="20"/>
        <v>0</v>
      </c>
      <c r="F71" s="2" t="str">
        <f t="shared" si="21"/>
        <v>0</v>
      </c>
      <c r="G71" s="2" t="str">
        <f t="shared" si="22"/>
        <v>0</v>
      </c>
      <c r="H71" s="2" t="str">
        <f t="shared" si="23"/>
        <v>0</v>
      </c>
      <c r="I71" s="2" t="str">
        <f t="shared" si="24"/>
        <v>0</v>
      </c>
      <c r="J71" s="2" t="str">
        <f t="shared" si="25"/>
        <v>0</v>
      </c>
      <c r="K71" s="2" t="str">
        <f t="shared" si="26"/>
        <v>0</v>
      </c>
      <c r="L71" s="2" t="str">
        <f t="shared" si="27"/>
        <v>0</v>
      </c>
      <c r="M71" s="2" t="str">
        <f t="shared" si="28"/>
        <v>0</v>
      </c>
      <c r="N71" s="2" t="str">
        <f t="shared" si="29"/>
        <v>0</v>
      </c>
      <c r="O71" s="2" t="str">
        <f t="shared" si="30"/>
        <v>0</v>
      </c>
      <c r="P71" s="2" t="str">
        <f t="shared" si="31"/>
        <v>0</v>
      </c>
      <c r="Q71" s="2" t="str">
        <f t="shared" si="32"/>
        <v>0</v>
      </c>
      <c r="R71" s="2" t="str">
        <f t="shared" si="33"/>
        <v>0</v>
      </c>
      <c r="S71" s="2" t="str">
        <f t="shared" si="34"/>
        <v>0</v>
      </c>
      <c r="T71" s="2" t="str">
        <f t="shared" si="35"/>
        <v>0</v>
      </c>
    </row>
    <row r="72" spans="5:20">
      <c r="E72" s="2" t="str">
        <f t="shared" si="20"/>
        <v>0</v>
      </c>
      <c r="F72" s="2" t="str">
        <f t="shared" si="21"/>
        <v>0</v>
      </c>
      <c r="G72" s="2" t="str">
        <f t="shared" si="22"/>
        <v>0</v>
      </c>
      <c r="H72" s="2" t="str">
        <f t="shared" si="23"/>
        <v>0</v>
      </c>
      <c r="I72" s="2" t="str">
        <f t="shared" si="24"/>
        <v>0</v>
      </c>
      <c r="J72" s="2" t="str">
        <f t="shared" si="25"/>
        <v>0</v>
      </c>
      <c r="K72" s="2" t="str">
        <f t="shared" si="26"/>
        <v>0</v>
      </c>
      <c r="L72" s="2" t="str">
        <f t="shared" si="27"/>
        <v>0</v>
      </c>
      <c r="M72" s="2" t="str">
        <f t="shared" si="28"/>
        <v>0</v>
      </c>
      <c r="N72" s="2" t="str">
        <f t="shared" si="29"/>
        <v>0</v>
      </c>
      <c r="O72" s="2" t="str">
        <f t="shared" si="30"/>
        <v>0</v>
      </c>
      <c r="P72" s="2" t="str">
        <f t="shared" si="31"/>
        <v>0</v>
      </c>
      <c r="Q72" s="2" t="str">
        <f t="shared" si="32"/>
        <v>0</v>
      </c>
      <c r="R72" s="2" t="str">
        <f t="shared" si="33"/>
        <v>0</v>
      </c>
      <c r="S72" s="2" t="str">
        <f t="shared" si="34"/>
        <v>0</v>
      </c>
      <c r="T72" s="2" t="str">
        <f t="shared" si="35"/>
        <v>0</v>
      </c>
    </row>
    <row r="73" spans="5:20">
      <c r="E73" s="2" t="str">
        <f t="shared" si="20"/>
        <v>0</v>
      </c>
      <c r="F73" s="2" t="str">
        <f t="shared" si="21"/>
        <v>0</v>
      </c>
      <c r="G73" s="2" t="str">
        <f t="shared" si="22"/>
        <v>0</v>
      </c>
      <c r="H73" s="2" t="str">
        <f t="shared" si="23"/>
        <v>0</v>
      </c>
      <c r="I73" s="2" t="str">
        <f t="shared" si="24"/>
        <v>0</v>
      </c>
      <c r="J73" s="2" t="str">
        <f t="shared" si="25"/>
        <v>0</v>
      </c>
      <c r="K73" s="2" t="str">
        <f t="shared" si="26"/>
        <v>0</v>
      </c>
      <c r="L73" s="2" t="str">
        <f t="shared" si="27"/>
        <v>0</v>
      </c>
      <c r="M73" s="2" t="str">
        <f t="shared" si="28"/>
        <v>0</v>
      </c>
      <c r="N73" s="2" t="str">
        <f t="shared" si="29"/>
        <v>0</v>
      </c>
      <c r="O73" s="2" t="str">
        <f t="shared" si="30"/>
        <v>0</v>
      </c>
      <c r="P73" s="2" t="str">
        <f t="shared" si="31"/>
        <v>0</v>
      </c>
      <c r="Q73" s="2" t="str">
        <f t="shared" si="32"/>
        <v>0</v>
      </c>
      <c r="R73" s="2" t="str">
        <f t="shared" si="33"/>
        <v>0</v>
      </c>
      <c r="S73" s="2" t="str">
        <f t="shared" si="34"/>
        <v>0</v>
      </c>
      <c r="T73" s="2" t="str">
        <f t="shared" si="35"/>
        <v>0</v>
      </c>
    </row>
    <row r="74" spans="5:20">
      <c r="E74" s="2" t="str">
        <f t="shared" si="20"/>
        <v>0</v>
      </c>
      <c r="F74" s="2" t="str">
        <f t="shared" si="21"/>
        <v>0</v>
      </c>
      <c r="G74" s="2" t="str">
        <f t="shared" si="22"/>
        <v>0</v>
      </c>
      <c r="H74" s="2" t="str">
        <f t="shared" si="23"/>
        <v>0</v>
      </c>
      <c r="I74" s="2" t="str">
        <f t="shared" si="24"/>
        <v>0</v>
      </c>
      <c r="J74" s="2" t="str">
        <f t="shared" si="25"/>
        <v>0</v>
      </c>
      <c r="K74" s="2" t="str">
        <f t="shared" si="26"/>
        <v>0</v>
      </c>
      <c r="L74" s="2" t="str">
        <f t="shared" si="27"/>
        <v>0</v>
      </c>
      <c r="M74" s="2" t="str">
        <f t="shared" si="28"/>
        <v>0</v>
      </c>
      <c r="N74" s="2" t="str">
        <f t="shared" si="29"/>
        <v>0</v>
      </c>
      <c r="O74" s="2" t="str">
        <f t="shared" si="30"/>
        <v>0</v>
      </c>
      <c r="P74" s="2" t="str">
        <f t="shared" si="31"/>
        <v>0</v>
      </c>
      <c r="Q74" s="2" t="str">
        <f t="shared" si="32"/>
        <v>0</v>
      </c>
      <c r="R74" s="2" t="str">
        <f t="shared" si="33"/>
        <v>0</v>
      </c>
      <c r="S74" s="2" t="str">
        <f t="shared" si="34"/>
        <v>0</v>
      </c>
      <c r="T74" s="2" t="str">
        <f t="shared" si="35"/>
        <v>0</v>
      </c>
    </row>
    <row r="75" spans="5:20">
      <c r="E75" s="2" t="str">
        <f t="shared" si="20"/>
        <v>0</v>
      </c>
      <c r="F75" s="2" t="str">
        <f t="shared" si="21"/>
        <v>0</v>
      </c>
      <c r="G75" s="2" t="str">
        <f t="shared" si="22"/>
        <v>0</v>
      </c>
      <c r="H75" s="2" t="str">
        <f t="shared" si="23"/>
        <v>0</v>
      </c>
      <c r="I75" s="2" t="str">
        <f t="shared" si="24"/>
        <v>0</v>
      </c>
      <c r="J75" s="2" t="str">
        <f t="shared" si="25"/>
        <v>0</v>
      </c>
      <c r="K75" s="2" t="str">
        <f t="shared" si="26"/>
        <v>0</v>
      </c>
      <c r="L75" s="2" t="str">
        <f t="shared" si="27"/>
        <v>0</v>
      </c>
      <c r="M75" s="2" t="str">
        <f t="shared" si="28"/>
        <v>0</v>
      </c>
      <c r="N75" s="2" t="str">
        <f t="shared" si="29"/>
        <v>0</v>
      </c>
      <c r="O75" s="2" t="str">
        <f t="shared" si="30"/>
        <v>0</v>
      </c>
      <c r="P75" s="2" t="str">
        <f t="shared" si="31"/>
        <v>0</v>
      </c>
      <c r="Q75" s="2" t="str">
        <f t="shared" si="32"/>
        <v>0</v>
      </c>
      <c r="R75" s="2" t="str">
        <f t="shared" si="33"/>
        <v>0</v>
      </c>
      <c r="S75" s="2" t="str">
        <f t="shared" si="34"/>
        <v>0</v>
      </c>
      <c r="T75" s="2" t="str">
        <f t="shared" si="35"/>
        <v>0</v>
      </c>
    </row>
    <row r="76" spans="5:20">
      <c r="E76" s="2" t="str">
        <f t="shared" si="20"/>
        <v>0</v>
      </c>
      <c r="F76" s="2" t="str">
        <f t="shared" si="21"/>
        <v>0</v>
      </c>
      <c r="G76" s="2" t="str">
        <f t="shared" si="22"/>
        <v>0</v>
      </c>
      <c r="H76" s="2" t="str">
        <f t="shared" si="23"/>
        <v>0</v>
      </c>
      <c r="I76" s="2" t="str">
        <f t="shared" si="24"/>
        <v>0</v>
      </c>
      <c r="J76" s="2" t="str">
        <f t="shared" si="25"/>
        <v>0</v>
      </c>
      <c r="K76" s="2" t="str">
        <f t="shared" si="26"/>
        <v>0</v>
      </c>
      <c r="L76" s="2" t="str">
        <f t="shared" si="27"/>
        <v>0</v>
      </c>
      <c r="M76" s="2" t="str">
        <f t="shared" si="28"/>
        <v>0</v>
      </c>
      <c r="N76" s="2" t="str">
        <f t="shared" si="29"/>
        <v>0</v>
      </c>
      <c r="O76" s="2" t="str">
        <f t="shared" si="30"/>
        <v>0</v>
      </c>
      <c r="P76" s="2" t="str">
        <f t="shared" si="31"/>
        <v>0</v>
      </c>
      <c r="Q76" s="2" t="str">
        <f t="shared" si="32"/>
        <v>0</v>
      </c>
      <c r="R76" s="2" t="str">
        <f t="shared" si="33"/>
        <v>0</v>
      </c>
      <c r="S76" s="2" t="str">
        <f t="shared" si="34"/>
        <v>0</v>
      </c>
      <c r="T76" s="2" t="str">
        <f t="shared" si="35"/>
        <v>0</v>
      </c>
    </row>
    <row r="77" spans="5:20">
      <c r="E77" s="2" t="str">
        <f t="shared" si="20"/>
        <v>0</v>
      </c>
      <c r="F77" s="2" t="str">
        <f t="shared" si="21"/>
        <v>0</v>
      </c>
      <c r="G77" s="2" t="str">
        <f t="shared" si="22"/>
        <v>0</v>
      </c>
      <c r="H77" s="2" t="str">
        <f t="shared" si="23"/>
        <v>0</v>
      </c>
      <c r="I77" s="2" t="str">
        <f t="shared" si="24"/>
        <v>0</v>
      </c>
      <c r="J77" s="2" t="str">
        <f t="shared" si="25"/>
        <v>0</v>
      </c>
      <c r="K77" s="2" t="str">
        <f t="shared" si="26"/>
        <v>0</v>
      </c>
      <c r="L77" s="2" t="str">
        <f t="shared" si="27"/>
        <v>0</v>
      </c>
      <c r="M77" s="2" t="str">
        <f t="shared" si="28"/>
        <v>0</v>
      </c>
      <c r="N77" s="2" t="str">
        <f t="shared" si="29"/>
        <v>0</v>
      </c>
      <c r="O77" s="2" t="str">
        <f t="shared" si="30"/>
        <v>0</v>
      </c>
      <c r="P77" s="2" t="str">
        <f t="shared" si="31"/>
        <v>0</v>
      </c>
      <c r="Q77" s="2" t="str">
        <f t="shared" si="32"/>
        <v>0</v>
      </c>
      <c r="R77" s="2" t="str">
        <f t="shared" si="33"/>
        <v>0</v>
      </c>
      <c r="S77" s="2" t="str">
        <f t="shared" si="34"/>
        <v>0</v>
      </c>
      <c r="T77" s="2" t="str">
        <f t="shared" si="35"/>
        <v>0</v>
      </c>
    </row>
    <row r="78" spans="5:20">
      <c r="E78" s="2" t="str">
        <f t="shared" si="20"/>
        <v>0</v>
      </c>
      <c r="F78" s="2" t="str">
        <f t="shared" si="21"/>
        <v>0</v>
      </c>
      <c r="G78" s="2" t="str">
        <f t="shared" si="22"/>
        <v>0</v>
      </c>
      <c r="H78" s="2" t="str">
        <f t="shared" si="23"/>
        <v>0</v>
      </c>
      <c r="I78" s="2" t="str">
        <f t="shared" si="24"/>
        <v>0</v>
      </c>
      <c r="J78" s="2" t="str">
        <f t="shared" si="25"/>
        <v>0</v>
      </c>
      <c r="K78" s="2" t="str">
        <f t="shared" si="26"/>
        <v>0</v>
      </c>
      <c r="L78" s="2" t="str">
        <f t="shared" si="27"/>
        <v>0</v>
      </c>
      <c r="M78" s="2" t="str">
        <f t="shared" si="28"/>
        <v>0</v>
      </c>
      <c r="N78" s="2" t="str">
        <f t="shared" si="29"/>
        <v>0</v>
      </c>
      <c r="O78" s="2" t="str">
        <f t="shared" si="30"/>
        <v>0</v>
      </c>
      <c r="P78" s="2" t="str">
        <f t="shared" si="31"/>
        <v>0</v>
      </c>
      <c r="Q78" s="2" t="str">
        <f t="shared" si="32"/>
        <v>0</v>
      </c>
      <c r="R78" s="2" t="str">
        <f t="shared" si="33"/>
        <v>0</v>
      </c>
      <c r="S78" s="2" t="str">
        <f t="shared" si="34"/>
        <v>0</v>
      </c>
      <c r="T78" s="2" t="str">
        <f t="shared" si="35"/>
        <v>0</v>
      </c>
    </row>
    <row r="79" spans="5:20">
      <c r="E79" s="2" t="str">
        <f t="shared" si="20"/>
        <v>0</v>
      </c>
      <c r="F79" s="2" t="str">
        <f t="shared" si="21"/>
        <v>0</v>
      </c>
      <c r="G79" s="2" t="str">
        <f t="shared" si="22"/>
        <v>0</v>
      </c>
      <c r="H79" s="2" t="str">
        <f t="shared" si="23"/>
        <v>0</v>
      </c>
      <c r="I79" s="2" t="str">
        <f t="shared" si="24"/>
        <v>0</v>
      </c>
      <c r="J79" s="2" t="str">
        <f t="shared" si="25"/>
        <v>0</v>
      </c>
      <c r="K79" s="2" t="str">
        <f t="shared" si="26"/>
        <v>0</v>
      </c>
      <c r="L79" s="2" t="str">
        <f t="shared" si="27"/>
        <v>0</v>
      </c>
      <c r="M79" s="2" t="str">
        <f t="shared" si="28"/>
        <v>0</v>
      </c>
      <c r="N79" s="2" t="str">
        <f t="shared" si="29"/>
        <v>0</v>
      </c>
      <c r="O79" s="2" t="str">
        <f t="shared" si="30"/>
        <v>0</v>
      </c>
      <c r="P79" s="2" t="str">
        <f t="shared" si="31"/>
        <v>0</v>
      </c>
      <c r="Q79" s="2" t="str">
        <f t="shared" si="32"/>
        <v>0</v>
      </c>
      <c r="R79" s="2" t="str">
        <f t="shared" si="33"/>
        <v>0</v>
      </c>
      <c r="S79" s="2" t="str">
        <f t="shared" si="34"/>
        <v>0</v>
      </c>
      <c r="T79" s="2" t="str">
        <f t="shared" si="35"/>
        <v>0</v>
      </c>
    </row>
    <row r="80" spans="5:20">
      <c r="E80" s="2" t="str">
        <f t="shared" si="20"/>
        <v>0</v>
      </c>
      <c r="F80" s="2" t="str">
        <f t="shared" si="21"/>
        <v>0</v>
      </c>
      <c r="G80" s="2" t="str">
        <f t="shared" si="22"/>
        <v>0</v>
      </c>
      <c r="H80" s="2" t="str">
        <f t="shared" si="23"/>
        <v>0</v>
      </c>
      <c r="I80" s="2" t="str">
        <f t="shared" si="24"/>
        <v>0</v>
      </c>
      <c r="J80" s="2" t="str">
        <f t="shared" si="25"/>
        <v>0</v>
      </c>
      <c r="K80" s="2" t="str">
        <f t="shared" si="26"/>
        <v>0</v>
      </c>
      <c r="L80" s="2" t="str">
        <f t="shared" si="27"/>
        <v>0</v>
      </c>
      <c r="M80" s="2" t="str">
        <f t="shared" si="28"/>
        <v>0</v>
      </c>
      <c r="N80" s="2" t="str">
        <f t="shared" si="29"/>
        <v>0</v>
      </c>
      <c r="O80" s="2" t="str">
        <f t="shared" si="30"/>
        <v>0</v>
      </c>
      <c r="P80" s="2" t="str">
        <f t="shared" si="31"/>
        <v>0</v>
      </c>
      <c r="Q80" s="2" t="str">
        <f t="shared" si="32"/>
        <v>0</v>
      </c>
      <c r="R80" s="2" t="str">
        <f t="shared" si="33"/>
        <v>0</v>
      </c>
      <c r="S80" s="2" t="str">
        <f t="shared" si="34"/>
        <v>0</v>
      </c>
      <c r="T80" s="2" t="str">
        <f t="shared" si="35"/>
        <v>0</v>
      </c>
    </row>
    <row r="81" spans="5:20">
      <c r="E81" s="2" t="str">
        <f t="shared" si="20"/>
        <v>0</v>
      </c>
      <c r="F81" s="2" t="str">
        <f t="shared" si="21"/>
        <v>0</v>
      </c>
      <c r="G81" s="2" t="str">
        <f t="shared" si="22"/>
        <v>0</v>
      </c>
      <c r="H81" s="2" t="str">
        <f t="shared" si="23"/>
        <v>0</v>
      </c>
      <c r="I81" s="2" t="str">
        <f t="shared" si="24"/>
        <v>0</v>
      </c>
      <c r="J81" s="2" t="str">
        <f t="shared" si="25"/>
        <v>0</v>
      </c>
      <c r="K81" s="2" t="str">
        <f t="shared" si="26"/>
        <v>0</v>
      </c>
      <c r="L81" s="2" t="str">
        <f t="shared" si="27"/>
        <v>0</v>
      </c>
      <c r="M81" s="2" t="str">
        <f t="shared" si="28"/>
        <v>0</v>
      </c>
      <c r="N81" s="2" t="str">
        <f t="shared" si="29"/>
        <v>0</v>
      </c>
      <c r="O81" s="2" t="str">
        <f t="shared" si="30"/>
        <v>0</v>
      </c>
      <c r="P81" s="2" t="str">
        <f t="shared" si="31"/>
        <v>0</v>
      </c>
      <c r="Q81" s="2" t="str">
        <f t="shared" si="32"/>
        <v>0</v>
      </c>
      <c r="R81" s="2" t="str">
        <f t="shared" si="33"/>
        <v>0</v>
      </c>
      <c r="S81" s="2" t="str">
        <f t="shared" si="34"/>
        <v>0</v>
      </c>
      <c r="T81" s="2" t="str">
        <f t="shared" si="35"/>
        <v>0</v>
      </c>
    </row>
    <row r="82" spans="5:20">
      <c r="E82" s="2" t="str">
        <f t="shared" si="20"/>
        <v>0</v>
      </c>
      <c r="F82" s="2" t="str">
        <f t="shared" si="21"/>
        <v>0</v>
      </c>
      <c r="G82" s="2" t="str">
        <f t="shared" si="22"/>
        <v>0</v>
      </c>
      <c r="H82" s="2" t="str">
        <f t="shared" si="23"/>
        <v>0</v>
      </c>
      <c r="I82" s="2" t="str">
        <f t="shared" si="24"/>
        <v>0</v>
      </c>
      <c r="J82" s="2" t="str">
        <f t="shared" si="25"/>
        <v>0</v>
      </c>
      <c r="K82" s="2" t="str">
        <f t="shared" si="26"/>
        <v>0</v>
      </c>
      <c r="L82" s="2" t="str">
        <f t="shared" si="27"/>
        <v>0</v>
      </c>
      <c r="M82" s="2" t="str">
        <f t="shared" si="28"/>
        <v>0</v>
      </c>
      <c r="N82" s="2" t="str">
        <f t="shared" si="29"/>
        <v>0</v>
      </c>
      <c r="O82" s="2" t="str">
        <f t="shared" si="30"/>
        <v>0</v>
      </c>
      <c r="P82" s="2" t="str">
        <f t="shared" si="31"/>
        <v>0</v>
      </c>
      <c r="Q82" s="2" t="str">
        <f t="shared" si="32"/>
        <v>0</v>
      </c>
      <c r="R82" s="2" t="str">
        <f t="shared" si="33"/>
        <v>0</v>
      </c>
      <c r="S82" s="2" t="str">
        <f t="shared" si="34"/>
        <v>0</v>
      </c>
      <c r="T82" s="2" t="str">
        <f t="shared" si="35"/>
        <v>0</v>
      </c>
    </row>
    <row r="83" spans="5:20">
      <c r="E83" s="2" t="str">
        <f t="shared" si="20"/>
        <v>0</v>
      </c>
      <c r="F83" s="2" t="str">
        <f t="shared" si="21"/>
        <v>0</v>
      </c>
      <c r="G83" s="2" t="str">
        <f t="shared" si="22"/>
        <v>0</v>
      </c>
      <c r="H83" s="2" t="str">
        <f t="shared" si="23"/>
        <v>0</v>
      </c>
      <c r="I83" s="2" t="str">
        <f t="shared" si="24"/>
        <v>0</v>
      </c>
      <c r="J83" s="2" t="str">
        <f t="shared" si="25"/>
        <v>0</v>
      </c>
      <c r="K83" s="2" t="str">
        <f t="shared" si="26"/>
        <v>0</v>
      </c>
      <c r="L83" s="2" t="str">
        <f t="shared" si="27"/>
        <v>0</v>
      </c>
      <c r="M83" s="2" t="str">
        <f t="shared" si="28"/>
        <v>0</v>
      </c>
      <c r="N83" s="2" t="str">
        <f t="shared" si="29"/>
        <v>0</v>
      </c>
      <c r="O83" s="2" t="str">
        <f t="shared" si="30"/>
        <v>0</v>
      </c>
      <c r="P83" s="2" t="str">
        <f t="shared" si="31"/>
        <v>0</v>
      </c>
      <c r="Q83" s="2" t="str">
        <f t="shared" si="32"/>
        <v>0</v>
      </c>
      <c r="R83" s="2" t="str">
        <f t="shared" si="33"/>
        <v>0</v>
      </c>
      <c r="S83" s="2" t="str">
        <f t="shared" si="34"/>
        <v>0</v>
      </c>
      <c r="T83" s="2" t="str">
        <f t="shared" si="35"/>
        <v>0</v>
      </c>
    </row>
    <row r="84" spans="5:20">
      <c r="E84" s="2" t="str">
        <f t="shared" si="20"/>
        <v>0</v>
      </c>
      <c r="F84" s="2" t="str">
        <f t="shared" si="21"/>
        <v>0</v>
      </c>
      <c r="G84" s="2" t="str">
        <f t="shared" si="22"/>
        <v>0</v>
      </c>
      <c r="H84" s="2" t="str">
        <f t="shared" si="23"/>
        <v>0</v>
      </c>
      <c r="I84" s="2" t="str">
        <f t="shared" si="24"/>
        <v>0</v>
      </c>
      <c r="J84" s="2" t="str">
        <f t="shared" si="25"/>
        <v>0</v>
      </c>
      <c r="K84" s="2" t="str">
        <f t="shared" si="26"/>
        <v>0</v>
      </c>
      <c r="L84" s="2" t="str">
        <f t="shared" si="27"/>
        <v>0</v>
      </c>
      <c r="M84" s="2" t="str">
        <f t="shared" si="28"/>
        <v>0</v>
      </c>
      <c r="N84" s="2" t="str">
        <f t="shared" si="29"/>
        <v>0</v>
      </c>
      <c r="O84" s="2" t="str">
        <f t="shared" si="30"/>
        <v>0</v>
      </c>
      <c r="P84" s="2" t="str">
        <f t="shared" si="31"/>
        <v>0</v>
      </c>
      <c r="Q84" s="2" t="str">
        <f t="shared" si="32"/>
        <v>0</v>
      </c>
      <c r="R84" s="2" t="str">
        <f t="shared" si="33"/>
        <v>0</v>
      </c>
      <c r="S84" s="2" t="str">
        <f t="shared" si="34"/>
        <v>0</v>
      </c>
      <c r="T84" s="2" t="str">
        <f t="shared" si="35"/>
        <v>0</v>
      </c>
    </row>
    <row r="85" spans="5:20">
      <c r="E85" s="2" t="str">
        <f t="shared" si="20"/>
        <v>0</v>
      </c>
      <c r="F85" s="2" t="str">
        <f t="shared" si="21"/>
        <v>0</v>
      </c>
      <c r="G85" s="2" t="str">
        <f t="shared" si="22"/>
        <v>0</v>
      </c>
      <c r="H85" s="2" t="str">
        <f t="shared" si="23"/>
        <v>0</v>
      </c>
      <c r="I85" s="2" t="str">
        <f t="shared" si="24"/>
        <v>0</v>
      </c>
      <c r="J85" s="2" t="str">
        <f t="shared" si="25"/>
        <v>0</v>
      </c>
      <c r="K85" s="2" t="str">
        <f t="shared" si="26"/>
        <v>0</v>
      </c>
      <c r="L85" s="2" t="str">
        <f t="shared" si="27"/>
        <v>0</v>
      </c>
      <c r="M85" s="2" t="str">
        <f t="shared" si="28"/>
        <v>0</v>
      </c>
      <c r="N85" s="2" t="str">
        <f t="shared" si="29"/>
        <v>0</v>
      </c>
      <c r="O85" s="2" t="str">
        <f t="shared" si="30"/>
        <v>0</v>
      </c>
      <c r="P85" s="2" t="str">
        <f t="shared" si="31"/>
        <v>0</v>
      </c>
      <c r="Q85" s="2" t="str">
        <f t="shared" si="32"/>
        <v>0</v>
      </c>
      <c r="R85" s="2" t="str">
        <f t="shared" si="33"/>
        <v>0</v>
      </c>
      <c r="S85" s="2" t="str">
        <f t="shared" si="34"/>
        <v>0</v>
      </c>
      <c r="T85" s="2" t="str">
        <f t="shared" si="35"/>
        <v>0</v>
      </c>
    </row>
    <row r="86" spans="5:20">
      <c r="E86" s="2" t="str">
        <f t="shared" si="20"/>
        <v>0</v>
      </c>
      <c r="F86" s="2" t="str">
        <f t="shared" si="21"/>
        <v>0</v>
      </c>
      <c r="G86" s="2" t="str">
        <f t="shared" si="22"/>
        <v>0</v>
      </c>
      <c r="H86" s="2" t="str">
        <f t="shared" si="23"/>
        <v>0</v>
      </c>
      <c r="I86" s="2" t="str">
        <f t="shared" si="24"/>
        <v>0</v>
      </c>
      <c r="J86" s="2" t="str">
        <f t="shared" si="25"/>
        <v>0</v>
      </c>
      <c r="K86" s="2" t="str">
        <f t="shared" si="26"/>
        <v>0</v>
      </c>
      <c r="L86" s="2" t="str">
        <f t="shared" si="27"/>
        <v>0</v>
      </c>
      <c r="M86" s="2" t="str">
        <f t="shared" si="28"/>
        <v>0</v>
      </c>
      <c r="N86" s="2" t="str">
        <f t="shared" si="29"/>
        <v>0</v>
      </c>
      <c r="O86" s="2" t="str">
        <f t="shared" si="30"/>
        <v>0</v>
      </c>
      <c r="P86" s="2" t="str">
        <f t="shared" si="31"/>
        <v>0</v>
      </c>
      <c r="Q86" s="2" t="str">
        <f t="shared" si="32"/>
        <v>0</v>
      </c>
      <c r="R86" s="2" t="str">
        <f t="shared" si="33"/>
        <v>0</v>
      </c>
      <c r="S86" s="2" t="str">
        <f t="shared" si="34"/>
        <v>0</v>
      </c>
      <c r="T86" s="2" t="str">
        <f t="shared" si="35"/>
        <v>0</v>
      </c>
    </row>
    <row r="87" spans="5:20">
      <c r="E87" s="2" t="str">
        <f t="shared" si="20"/>
        <v>0</v>
      </c>
      <c r="F87" s="2" t="str">
        <f t="shared" si="21"/>
        <v>0</v>
      </c>
      <c r="G87" s="2" t="str">
        <f t="shared" si="22"/>
        <v>0</v>
      </c>
      <c r="H87" s="2" t="str">
        <f t="shared" si="23"/>
        <v>0</v>
      </c>
      <c r="I87" s="2" t="str">
        <f t="shared" si="24"/>
        <v>0</v>
      </c>
      <c r="J87" s="2" t="str">
        <f t="shared" si="25"/>
        <v>0</v>
      </c>
      <c r="K87" s="2" t="str">
        <f t="shared" si="26"/>
        <v>0</v>
      </c>
      <c r="L87" s="2" t="str">
        <f t="shared" si="27"/>
        <v>0</v>
      </c>
      <c r="M87" s="2" t="str">
        <f t="shared" si="28"/>
        <v>0</v>
      </c>
      <c r="N87" s="2" t="str">
        <f t="shared" si="29"/>
        <v>0</v>
      </c>
      <c r="O87" s="2" t="str">
        <f t="shared" si="30"/>
        <v>0</v>
      </c>
      <c r="P87" s="2" t="str">
        <f t="shared" si="31"/>
        <v>0</v>
      </c>
      <c r="Q87" s="2" t="str">
        <f t="shared" si="32"/>
        <v>0</v>
      </c>
      <c r="R87" s="2" t="str">
        <f t="shared" si="33"/>
        <v>0</v>
      </c>
      <c r="S87" s="2" t="str">
        <f t="shared" si="34"/>
        <v>0</v>
      </c>
      <c r="T87" s="2" t="str">
        <f t="shared" si="35"/>
        <v>0</v>
      </c>
    </row>
    <row r="88" spans="5:20">
      <c r="E88" s="2" t="str">
        <f t="shared" si="20"/>
        <v>0</v>
      </c>
      <c r="F88" s="2" t="str">
        <f t="shared" si="21"/>
        <v>0</v>
      </c>
      <c r="G88" s="2" t="str">
        <f t="shared" si="22"/>
        <v>0</v>
      </c>
      <c r="H88" s="2" t="str">
        <f t="shared" si="23"/>
        <v>0</v>
      </c>
      <c r="I88" s="2" t="str">
        <f t="shared" si="24"/>
        <v>0</v>
      </c>
      <c r="J88" s="2" t="str">
        <f t="shared" si="25"/>
        <v>0</v>
      </c>
      <c r="K88" s="2" t="str">
        <f t="shared" si="26"/>
        <v>0</v>
      </c>
      <c r="L88" s="2" t="str">
        <f t="shared" si="27"/>
        <v>0</v>
      </c>
      <c r="M88" s="2" t="str">
        <f t="shared" si="28"/>
        <v>0</v>
      </c>
      <c r="N88" s="2" t="str">
        <f t="shared" si="29"/>
        <v>0</v>
      </c>
      <c r="O88" s="2" t="str">
        <f t="shared" si="30"/>
        <v>0</v>
      </c>
      <c r="P88" s="2" t="str">
        <f t="shared" si="31"/>
        <v>0</v>
      </c>
      <c r="Q88" s="2" t="str">
        <f t="shared" si="32"/>
        <v>0</v>
      </c>
      <c r="R88" s="2" t="str">
        <f t="shared" si="33"/>
        <v>0</v>
      </c>
      <c r="S88" s="2" t="str">
        <f t="shared" si="34"/>
        <v>0</v>
      </c>
      <c r="T88" s="2" t="str">
        <f t="shared" si="35"/>
        <v>0</v>
      </c>
    </row>
    <row r="89" spans="5:20">
      <c r="E89" s="2" t="str">
        <f t="shared" si="20"/>
        <v>0</v>
      </c>
      <c r="F89" s="2" t="str">
        <f t="shared" si="21"/>
        <v>0</v>
      </c>
      <c r="G89" s="2" t="str">
        <f t="shared" si="22"/>
        <v>0</v>
      </c>
      <c r="H89" s="2" t="str">
        <f t="shared" si="23"/>
        <v>0</v>
      </c>
      <c r="I89" s="2" t="str">
        <f t="shared" si="24"/>
        <v>0</v>
      </c>
      <c r="J89" s="2" t="str">
        <f t="shared" si="25"/>
        <v>0</v>
      </c>
      <c r="K89" s="2" t="str">
        <f t="shared" si="26"/>
        <v>0</v>
      </c>
      <c r="L89" s="2" t="str">
        <f t="shared" si="27"/>
        <v>0</v>
      </c>
      <c r="M89" s="2" t="str">
        <f t="shared" si="28"/>
        <v>0</v>
      </c>
      <c r="N89" s="2" t="str">
        <f t="shared" si="29"/>
        <v>0</v>
      </c>
      <c r="O89" s="2" t="str">
        <f t="shared" si="30"/>
        <v>0</v>
      </c>
      <c r="P89" s="2" t="str">
        <f t="shared" si="31"/>
        <v>0</v>
      </c>
      <c r="Q89" s="2" t="str">
        <f t="shared" si="32"/>
        <v>0</v>
      </c>
      <c r="R89" s="2" t="str">
        <f t="shared" si="33"/>
        <v>0</v>
      </c>
      <c r="S89" s="2" t="str">
        <f t="shared" si="34"/>
        <v>0</v>
      </c>
      <c r="T89" s="2" t="str">
        <f t="shared" si="35"/>
        <v>0</v>
      </c>
    </row>
    <row r="90" spans="5:20">
      <c r="E90" s="2" t="str">
        <f t="shared" si="20"/>
        <v>0</v>
      </c>
      <c r="F90" s="2" t="str">
        <f t="shared" si="21"/>
        <v>0</v>
      </c>
      <c r="G90" s="2" t="str">
        <f t="shared" si="22"/>
        <v>0</v>
      </c>
      <c r="H90" s="2" t="str">
        <f t="shared" si="23"/>
        <v>0</v>
      </c>
      <c r="I90" s="2" t="str">
        <f t="shared" si="24"/>
        <v>0</v>
      </c>
      <c r="J90" s="2" t="str">
        <f t="shared" si="25"/>
        <v>0</v>
      </c>
      <c r="K90" s="2" t="str">
        <f t="shared" si="26"/>
        <v>0</v>
      </c>
      <c r="L90" s="2" t="str">
        <f t="shared" si="27"/>
        <v>0</v>
      </c>
      <c r="M90" s="2" t="str">
        <f t="shared" si="28"/>
        <v>0</v>
      </c>
      <c r="N90" s="2" t="str">
        <f t="shared" si="29"/>
        <v>0</v>
      </c>
      <c r="O90" s="2" t="str">
        <f t="shared" si="30"/>
        <v>0</v>
      </c>
      <c r="P90" s="2" t="str">
        <f t="shared" si="31"/>
        <v>0</v>
      </c>
      <c r="Q90" s="2" t="str">
        <f t="shared" si="32"/>
        <v>0</v>
      </c>
      <c r="R90" s="2" t="str">
        <f t="shared" si="33"/>
        <v>0</v>
      </c>
      <c r="S90" s="2" t="str">
        <f t="shared" si="34"/>
        <v>0</v>
      </c>
      <c r="T90" s="2" t="str">
        <f t="shared" si="35"/>
        <v>0</v>
      </c>
    </row>
    <row r="91" spans="5:20">
      <c r="E91" s="2" t="str">
        <f t="shared" si="20"/>
        <v>0</v>
      </c>
      <c r="F91" s="2" t="str">
        <f t="shared" si="21"/>
        <v>0</v>
      </c>
      <c r="G91" s="2" t="str">
        <f t="shared" si="22"/>
        <v>0</v>
      </c>
      <c r="H91" s="2" t="str">
        <f t="shared" si="23"/>
        <v>0</v>
      </c>
      <c r="I91" s="2" t="str">
        <f t="shared" si="24"/>
        <v>0</v>
      </c>
      <c r="J91" s="2" t="str">
        <f t="shared" si="25"/>
        <v>0</v>
      </c>
      <c r="K91" s="2" t="str">
        <f t="shared" si="26"/>
        <v>0</v>
      </c>
      <c r="L91" s="2" t="str">
        <f t="shared" si="27"/>
        <v>0</v>
      </c>
      <c r="M91" s="2" t="str">
        <f t="shared" si="28"/>
        <v>0</v>
      </c>
      <c r="N91" s="2" t="str">
        <f t="shared" si="29"/>
        <v>0</v>
      </c>
      <c r="O91" s="2" t="str">
        <f t="shared" si="30"/>
        <v>0</v>
      </c>
      <c r="P91" s="2" t="str">
        <f t="shared" si="31"/>
        <v>0</v>
      </c>
      <c r="Q91" s="2" t="str">
        <f t="shared" si="32"/>
        <v>0</v>
      </c>
      <c r="R91" s="2" t="str">
        <f t="shared" si="33"/>
        <v>0</v>
      </c>
      <c r="S91" s="2" t="str">
        <f t="shared" si="34"/>
        <v>0</v>
      </c>
      <c r="T91" s="2" t="str">
        <f t="shared" si="35"/>
        <v>0</v>
      </c>
    </row>
    <row r="92" spans="5:20">
      <c r="E92" s="2" t="str">
        <f t="shared" si="20"/>
        <v>0</v>
      </c>
      <c r="F92" s="2" t="str">
        <f t="shared" si="21"/>
        <v>0</v>
      </c>
      <c r="G92" s="2" t="str">
        <f t="shared" si="22"/>
        <v>0</v>
      </c>
      <c r="H92" s="2" t="str">
        <f t="shared" si="23"/>
        <v>0</v>
      </c>
      <c r="I92" s="2" t="str">
        <f t="shared" si="24"/>
        <v>0</v>
      </c>
      <c r="J92" s="2" t="str">
        <f t="shared" si="25"/>
        <v>0</v>
      </c>
      <c r="K92" s="2" t="str">
        <f t="shared" si="26"/>
        <v>0</v>
      </c>
      <c r="L92" s="2" t="str">
        <f t="shared" si="27"/>
        <v>0</v>
      </c>
      <c r="M92" s="2" t="str">
        <f t="shared" si="28"/>
        <v>0</v>
      </c>
      <c r="N92" s="2" t="str">
        <f t="shared" si="29"/>
        <v>0</v>
      </c>
      <c r="O92" s="2" t="str">
        <f t="shared" si="30"/>
        <v>0</v>
      </c>
      <c r="P92" s="2" t="str">
        <f t="shared" si="31"/>
        <v>0</v>
      </c>
      <c r="Q92" s="2" t="str">
        <f t="shared" si="32"/>
        <v>0</v>
      </c>
      <c r="R92" s="2" t="str">
        <f t="shared" si="33"/>
        <v>0</v>
      </c>
      <c r="S92" s="2" t="str">
        <f t="shared" si="34"/>
        <v>0</v>
      </c>
      <c r="T92" s="2" t="str">
        <f t="shared" si="35"/>
        <v>0</v>
      </c>
    </row>
    <row r="93" spans="5:20">
      <c r="E93" s="2" t="str">
        <f t="shared" si="20"/>
        <v>0</v>
      </c>
      <c r="F93" s="2" t="str">
        <f t="shared" si="21"/>
        <v>0</v>
      </c>
      <c r="G93" s="2" t="str">
        <f t="shared" si="22"/>
        <v>0</v>
      </c>
      <c r="H93" s="2" t="str">
        <f t="shared" si="23"/>
        <v>0</v>
      </c>
      <c r="I93" s="2" t="str">
        <f t="shared" si="24"/>
        <v>0</v>
      </c>
      <c r="J93" s="2" t="str">
        <f t="shared" si="25"/>
        <v>0</v>
      </c>
      <c r="K93" s="2" t="str">
        <f t="shared" si="26"/>
        <v>0</v>
      </c>
      <c r="L93" s="2" t="str">
        <f t="shared" si="27"/>
        <v>0</v>
      </c>
      <c r="M93" s="2" t="str">
        <f t="shared" si="28"/>
        <v>0</v>
      </c>
      <c r="N93" s="2" t="str">
        <f t="shared" si="29"/>
        <v>0</v>
      </c>
      <c r="O93" s="2" t="str">
        <f t="shared" si="30"/>
        <v>0</v>
      </c>
      <c r="P93" s="2" t="str">
        <f t="shared" si="31"/>
        <v>0</v>
      </c>
      <c r="Q93" s="2" t="str">
        <f t="shared" si="32"/>
        <v>0</v>
      </c>
      <c r="R93" s="2" t="str">
        <f t="shared" si="33"/>
        <v>0</v>
      </c>
      <c r="S93" s="2" t="str">
        <f t="shared" si="34"/>
        <v>0</v>
      </c>
      <c r="T93" s="2" t="str">
        <f t="shared" si="35"/>
        <v>0</v>
      </c>
    </row>
    <row r="94" spans="5:20">
      <c r="E94" s="2" t="str">
        <f t="shared" si="20"/>
        <v>0</v>
      </c>
      <c r="F94" s="2" t="str">
        <f t="shared" si="21"/>
        <v>0</v>
      </c>
      <c r="G94" s="2" t="str">
        <f t="shared" si="22"/>
        <v>0</v>
      </c>
      <c r="H94" s="2" t="str">
        <f t="shared" si="23"/>
        <v>0</v>
      </c>
      <c r="I94" s="2" t="str">
        <f t="shared" si="24"/>
        <v>0</v>
      </c>
      <c r="J94" s="2" t="str">
        <f t="shared" si="25"/>
        <v>0</v>
      </c>
      <c r="K94" s="2" t="str">
        <f t="shared" si="26"/>
        <v>0</v>
      </c>
      <c r="L94" s="2" t="str">
        <f t="shared" si="27"/>
        <v>0</v>
      </c>
      <c r="M94" s="2" t="str">
        <f t="shared" si="28"/>
        <v>0</v>
      </c>
      <c r="N94" s="2" t="str">
        <f t="shared" si="29"/>
        <v>0</v>
      </c>
      <c r="O94" s="2" t="str">
        <f t="shared" si="30"/>
        <v>0</v>
      </c>
      <c r="P94" s="2" t="str">
        <f t="shared" si="31"/>
        <v>0</v>
      </c>
      <c r="Q94" s="2" t="str">
        <f t="shared" si="32"/>
        <v>0</v>
      </c>
      <c r="R94" s="2" t="str">
        <f t="shared" si="33"/>
        <v>0</v>
      </c>
      <c r="S94" s="2" t="str">
        <f t="shared" si="34"/>
        <v>0</v>
      </c>
      <c r="T94" s="2" t="str">
        <f t="shared" si="35"/>
        <v>0</v>
      </c>
    </row>
    <row r="95" spans="5:20">
      <c r="E95" s="2" t="str">
        <f t="shared" si="20"/>
        <v>0</v>
      </c>
      <c r="F95" s="2" t="str">
        <f t="shared" si="21"/>
        <v>0</v>
      </c>
      <c r="G95" s="2" t="str">
        <f t="shared" si="22"/>
        <v>0</v>
      </c>
      <c r="H95" s="2" t="str">
        <f t="shared" si="23"/>
        <v>0</v>
      </c>
      <c r="I95" s="2" t="str">
        <f t="shared" si="24"/>
        <v>0</v>
      </c>
      <c r="J95" s="2" t="str">
        <f t="shared" si="25"/>
        <v>0</v>
      </c>
      <c r="K95" s="2" t="str">
        <f t="shared" si="26"/>
        <v>0</v>
      </c>
      <c r="L95" s="2" t="str">
        <f t="shared" si="27"/>
        <v>0</v>
      </c>
      <c r="M95" s="2" t="str">
        <f t="shared" si="28"/>
        <v>0</v>
      </c>
      <c r="N95" s="2" t="str">
        <f t="shared" si="29"/>
        <v>0</v>
      </c>
      <c r="O95" s="2" t="str">
        <f t="shared" si="30"/>
        <v>0</v>
      </c>
      <c r="P95" s="2" t="str">
        <f t="shared" si="31"/>
        <v>0</v>
      </c>
      <c r="Q95" s="2" t="str">
        <f t="shared" si="32"/>
        <v>0</v>
      </c>
      <c r="R95" s="2" t="str">
        <f t="shared" si="33"/>
        <v>0</v>
      </c>
      <c r="S95" s="2" t="str">
        <f t="shared" si="34"/>
        <v>0</v>
      </c>
      <c r="T95" s="2" t="str">
        <f t="shared" si="35"/>
        <v>0</v>
      </c>
    </row>
    <row r="96" spans="5:20">
      <c r="E96" s="2" t="str">
        <f t="shared" si="20"/>
        <v>0</v>
      </c>
      <c r="F96" s="2" t="str">
        <f t="shared" si="21"/>
        <v>0</v>
      </c>
      <c r="G96" s="2" t="str">
        <f t="shared" si="22"/>
        <v>0</v>
      </c>
      <c r="H96" s="2" t="str">
        <f t="shared" si="23"/>
        <v>0</v>
      </c>
      <c r="I96" s="2" t="str">
        <f t="shared" si="24"/>
        <v>0</v>
      </c>
      <c r="J96" s="2" t="str">
        <f t="shared" si="25"/>
        <v>0</v>
      </c>
      <c r="K96" s="2" t="str">
        <f t="shared" si="26"/>
        <v>0</v>
      </c>
      <c r="L96" s="2" t="str">
        <f t="shared" si="27"/>
        <v>0</v>
      </c>
      <c r="M96" s="2" t="str">
        <f t="shared" si="28"/>
        <v>0</v>
      </c>
      <c r="N96" s="2" t="str">
        <f t="shared" si="29"/>
        <v>0</v>
      </c>
      <c r="O96" s="2" t="str">
        <f t="shared" si="30"/>
        <v>0</v>
      </c>
      <c r="P96" s="2" t="str">
        <f t="shared" si="31"/>
        <v>0</v>
      </c>
      <c r="Q96" s="2" t="str">
        <f t="shared" si="32"/>
        <v>0</v>
      </c>
      <c r="R96" s="2" t="str">
        <f t="shared" si="33"/>
        <v>0</v>
      </c>
      <c r="S96" s="2" t="str">
        <f t="shared" si="34"/>
        <v>0</v>
      </c>
      <c r="T96" s="2" t="str">
        <f t="shared" si="35"/>
        <v>0</v>
      </c>
    </row>
    <row r="97" spans="5:20">
      <c r="E97" s="2" t="str">
        <f t="shared" si="20"/>
        <v>0</v>
      </c>
      <c r="F97" s="2" t="str">
        <f t="shared" si="21"/>
        <v>0</v>
      </c>
      <c r="G97" s="2" t="str">
        <f t="shared" si="22"/>
        <v>0</v>
      </c>
      <c r="H97" s="2" t="str">
        <f t="shared" si="23"/>
        <v>0</v>
      </c>
      <c r="I97" s="2" t="str">
        <f t="shared" si="24"/>
        <v>0</v>
      </c>
      <c r="J97" s="2" t="str">
        <f t="shared" si="25"/>
        <v>0</v>
      </c>
      <c r="K97" s="2" t="str">
        <f t="shared" si="26"/>
        <v>0</v>
      </c>
      <c r="L97" s="2" t="str">
        <f t="shared" si="27"/>
        <v>0</v>
      </c>
      <c r="M97" s="2" t="str">
        <f t="shared" si="28"/>
        <v>0</v>
      </c>
      <c r="N97" s="2" t="str">
        <f t="shared" si="29"/>
        <v>0</v>
      </c>
      <c r="O97" s="2" t="str">
        <f t="shared" si="30"/>
        <v>0</v>
      </c>
      <c r="P97" s="2" t="str">
        <f t="shared" si="31"/>
        <v>0</v>
      </c>
      <c r="Q97" s="2" t="str">
        <f t="shared" si="32"/>
        <v>0</v>
      </c>
      <c r="R97" s="2" t="str">
        <f t="shared" si="33"/>
        <v>0</v>
      </c>
      <c r="S97" s="2" t="str">
        <f t="shared" si="34"/>
        <v>0</v>
      </c>
      <c r="T97" s="2" t="str">
        <f t="shared" si="35"/>
        <v>0</v>
      </c>
    </row>
    <row r="98" spans="5:20">
      <c r="E98" s="2" t="str">
        <f t="shared" si="20"/>
        <v>0</v>
      </c>
      <c r="F98" s="2" t="str">
        <f t="shared" si="21"/>
        <v>0</v>
      </c>
      <c r="G98" s="2" t="str">
        <f t="shared" si="22"/>
        <v>0</v>
      </c>
      <c r="H98" s="2" t="str">
        <f t="shared" si="23"/>
        <v>0</v>
      </c>
      <c r="I98" s="2" t="str">
        <f t="shared" si="24"/>
        <v>0</v>
      </c>
      <c r="J98" s="2" t="str">
        <f t="shared" si="25"/>
        <v>0</v>
      </c>
      <c r="K98" s="2" t="str">
        <f t="shared" si="26"/>
        <v>0</v>
      </c>
      <c r="L98" s="2" t="str">
        <f t="shared" si="27"/>
        <v>0</v>
      </c>
      <c r="M98" s="2" t="str">
        <f t="shared" si="28"/>
        <v>0</v>
      </c>
      <c r="N98" s="2" t="str">
        <f t="shared" si="29"/>
        <v>0</v>
      </c>
      <c r="O98" s="2" t="str">
        <f t="shared" si="30"/>
        <v>0</v>
      </c>
      <c r="P98" s="2" t="str">
        <f t="shared" si="31"/>
        <v>0</v>
      </c>
      <c r="Q98" s="2" t="str">
        <f t="shared" si="32"/>
        <v>0</v>
      </c>
      <c r="R98" s="2" t="str">
        <f t="shared" si="33"/>
        <v>0</v>
      </c>
      <c r="S98" s="2" t="str">
        <f t="shared" si="34"/>
        <v>0</v>
      </c>
      <c r="T98" s="2" t="str">
        <f t="shared" si="35"/>
        <v>0</v>
      </c>
    </row>
    <row r="99" spans="5:20">
      <c r="E99" s="2" t="str">
        <f t="shared" si="20"/>
        <v>0</v>
      </c>
      <c r="F99" s="2" t="str">
        <f t="shared" si="21"/>
        <v>0</v>
      </c>
      <c r="G99" s="2" t="str">
        <f t="shared" si="22"/>
        <v>0</v>
      </c>
      <c r="H99" s="2" t="str">
        <f t="shared" si="23"/>
        <v>0</v>
      </c>
      <c r="I99" s="2" t="str">
        <f t="shared" si="24"/>
        <v>0</v>
      </c>
      <c r="J99" s="2" t="str">
        <f t="shared" si="25"/>
        <v>0</v>
      </c>
      <c r="K99" s="2" t="str">
        <f t="shared" si="26"/>
        <v>0</v>
      </c>
      <c r="L99" s="2" t="str">
        <f t="shared" si="27"/>
        <v>0</v>
      </c>
      <c r="M99" s="2" t="str">
        <f t="shared" si="28"/>
        <v>0</v>
      </c>
      <c r="N99" s="2" t="str">
        <f t="shared" si="29"/>
        <v>0</v>
      </c>
      <c r="O99" s="2" t="str">
        <f t="shared" si="30"/>
        <v>0</v>
      </c>
      <c r="P99" s="2" t="str">
        <f t="shared" si="31"/>
        <v>0</v>
      </c>
      <c r="Q99" s="2" t="str">
        <f t="shared" si="32"/>
        <v>0</v>
      </c>
      <c r="R99" s="2" t="str">
        <f t="shared" si="33"/>
        <v>0</v>
      </c>
      <c r="S99" s="2" t="str">
        <f t="shared" si="34"/>
        <v>0</v>
      </c>
      <c r="T99" s="2" t="str">
        <f t="shared" si="35"/>
        <v>0</v>
      </c>
    </row>
    <row r="100" spans="5:20">
      <c r="E100" s="2" t="str">
        <f t="shared" si="20"/>
        <v>0</v>
      </c>
      <c r="F100" s="2" t="str">
        <f t="shared" si="21"/>
        <v>0</v>
      </c>
      <c r="G100" s="2" t="str">
        <f t="shared" si="22"/>
        <v>0</v>
      </c>
      <c r="H100" s="2" t="str">
        <f t="shared" si="23"/>
        <v>0</v>
      </c>
      <c r="I100" s="2" t="str">
        <f t="shared" si="24"/>
        <v>0</v>
      </c>
      <c r="J100" s="2" t="str">
        <f t="shared" si="25"/>
        <v>0</v>
      </c>
      <c r="K100" s="2" t="str">
        <f t="shared" si="26"/>
        <v>0</v>
      </c>
      <c r="L100" s="2" t="str">
        <f t="shared" si="27"/>
        <v>0</v>
      </c>
      <c r="M100" s="2" t="str">
        <f t="shared" si="28"/>
        <v>0</v>
      </c>
      <c r="N100" s="2" t="str">
        <f t="shared" si="29"/>
        <v>0</v>
      </c>
      <c r="O100" s="2" t="str">
        <f t="shared" si="30"/>
        <v>0</v>
      </c>
      <c r="P100" s="2" t="str">
        <f t="shared" si="31"/>
        <v>0</v>
      </c>
      <c r="Q100" s="2" t="str">
        <f t="shared" si="32"/>
        <v>0</v>
      </c>
      <c r="R100" s="2" t="str">
        <f t="shared" si="33"/>
        <v>0</v>
      </c>
      <c r="S100" s="2" t="str">
        <f t="shared" si="34"/>
        <v>0</v>
      </c>
      <c r="T100" s="2" t="str">
        <f t="shared" si="35"/>
        <v>0</v>
      </c>
    </row>
    <row r="101" spans="5:20">
      <c r="E101" s="2" t="str">
        <f t="shared" si="20"/>
        <v>0</v>
      </c>
      <c r="F101" s="2" t="str">
        <f t="shared" si="21"/>
        <v>0</v>
      </c>
      <c r="G101" s="2" t="str">
        <f t="shared" si="22"/>
        <v>0</v>
      </c>
      <c r="H101" s="2" t="str">
        <f t="shared" si="23"/>
        <v>0</v>
      </c>
      <c r="I101" s="2" t="str">
        <f t="shared" si="24"/>
        <v>0</v>
      </c>
      <c r="J101" s="2" t="str">
        <f t="shared" si="25"/>
        <v>0</v>
      </c>
      <c r="K101" s="2" t="str">
        <f t="shared" si="26"/>
        <v>0</v>
      </c>
      <c r="L101" s="2" t="str">
        <f t="shared" si="27"/>
        <v>0</v>
      </c>
      <c r="M101" s="2" t="str">
        <f t="shared" si="28"/>
        <v>0</v>
      </c>
      <c r="N101" s="2" t="str">
        <f t="shared" si="29"/>
        <v>0</v>
      </c>
      <c r="O101" s="2" t="str">
        <f t="shared" si="30"/>
        <v>0</v>
      </c>
      <c r="P101" s="2" t="str">
        <f t="shared" si="31"/>
        <v>0</v>
      </c>
      <c r="Q101" s="2" t="str">
        <f t="shared" si="32"/>
        <v>0</v>
      </c>
      <c r="R101" s="2" t="str">
        <f t="shared" si="33"/>
        <v>0</v>
      </c>
      <c r="S101" s="2" t="str">
        <f t="shared" si="34"/>
        <v>0</v>
      </c>
      <c r="T101" s="2" t="str">
        <f t="shared" si="35"/>
        <v>0</v>
      </c>
    </row>
    <row r="102" spans="5:20">
      <c r="E102" s="2" t="str">
        <f t="shared" si="20"/>
        <v>0</v>
      </c>
      <c r="F102" s="2" t="str">
        <f t="shared" si="21"/>
        <v>0</v>
      </c>
      <c r="G102" s="2" t="str">
        <f t="shared" si="22"/>
        <v>0</v>
      </c>
      <c r="H102" s="2" t="str">
        <f t="shared" si="23"/>
        <v>0</v>
      </c>
      <c r="I102" s="2" t="str">
        <f t="shared" si="24"/>
        <v>0</v>
      </c>
      <c r="J102" s="2" t="str">
        <f t="shared" si="25"/>
        <v>0</v>
      </c>
      <c r="K102" s="2" t="str">
        <f t="shared" si="26"/>
        <v>0</v>
      </c>
      <c r="L102" s="2" t="str">
        <f t="shared" si="27"/>
        <v>0</v>
      </c>
      <c r="M102" s="2" t="str">
        <f t="shared" si="28"/>
        <v>0</v>
      </c>
      <c r="N102" s="2" t="str">
        <f t="shared" si="29"/>
        <v>0</v>
      </c>
      <c r="O102" s="2" t="str">
        <f t="shared" si="30"/>
        <v>0</v>
      </c>
      <c r="P102" s="2" t="str">
        <f t="shared" si="31"/>
        <v>0</v>
      </c>
      <c r="Q102" s="2" t="str">
        <f t="shared" si="32"/>
        <v>0</v>
      </c>
      <c r="R102" s="2" t="str">
        <f t="shared" si="33"/>
        <v>0</v>
      </c>
      <c r="S102" s="2" t="str">
        <f t="shared" si="34"/>
        <v>0</v>
      </c>
      <c r="T102" s="2" t="str">
        <f t="shared" si="35"/>
        <v>0</v>
      </c>
    </row>
    <row r="103" spans="5:20">
      <c r="E103" s="2" t="str">
        <f t="shared" si="20"/>
        <v>0</v>
      </c>
      <c r="F103" s="2" t="str">
        <f t="shared" si="21"/>
        <v>0</v>
      </c>
      <c r="G103" s="2" t="str">
        <f t="shared" si="22"/>
        <v>0</v>
      </c>
      <c r="H103" s="2" t="str">
        <f t="shared" si="23"/>
        <v>0</v>
      </c>
      <c r="I103" s="2" t="str">
        <f t="shared" si="24"/>
        <v>0</v>
      </c>
      <c r="J103" s="2" t="str">
        <f t="shared" si="25"/>
        <v>0</v>
      </c>
      <c r="K103" s="2" t="str">
        <f t="shared" si="26"/>
        <v>0</v>
      </c>
      <c r="L103" s="2" t="str">
        <f t="shared" si="27"/>
        <v>0</v>
      </c>
      <c r="M103" s="2" t="str">
        <f t="shared" si="28"/>
        <v>0</v>
      </c>
      <c r="N103" s="2" t="str">
        <f t="shared" si="29"/>
        <v>0</v>
      </c>
      <c r="O103" s="2" t="str">
        <f t="shared" si="30"/>
        <v>0</v>
      </c>
      <c r="P103" s="2" t="str">
        <f t="shared" si="31"/>
        <v>0</v>
      </c>
      <c r="Q103" s="2" t="str">
        <f t="shared" si="32"/>
        <v>0</v>
      </c>
      <c r="R103" s="2" t="str">
        <f t="shared" si="33"/>
        <v>0</v>
      </c>
      <c r="S103" s="2" t="str">
        <f t="shared" si="34"/>
        <v>0</v>
      </c>
      <c r="T103" s="2" t="str">
        <f t="shared" si="35"/>
        <v>0</v>
      </c>
    </row>
    <row r="104" spans="5:20">
      <c r="E104" s="2" t="str">
        <f t="shared" si="20"/>
        <v>0</v>
      </c>
      <c r="F104" s="2" t="str">
        <f t="shared" si="21"/>
        <v>0</v>
      </c>
      <c r="G104" s="2" t="str">
        <f t="shared" si="22"/>
        <v>0</v>
      </c>
      <c r="H104" s="2" t="str">
        <f t="shared" si="23"/>
        <v>0</v>
      </c>
      <c r="I104" s="2" t="str">
        <f t="shared" si="24"/>
        <v>0</v>
      </c>
      <c r="J104" s="2" t="str">
        <f t="shared" si="25"/>
        <v>0</v>
      </c>
      <c r="K104" s="2" t="str">
        <f t="shared" si="26"/>
        <v>0</v>
      </c>
      <c r="L104" s="2" t="str">
        <f t="shared" si="27"/>
        <v>0</v>
      </c>
      <c r="M104" s="2" t="str">
        <f t="shared" si="28"/>
        <v>0</v>
      </c>
      <c r="N104" s="2" t="str">
        <f t="shared" si="29"/>
        <v>0</v>
      </c>
      <c r="O104" s="2" t="str">
        <f t="shared" si="30"/>
        <v>0</v>
      </c>
      <c r="P104" s="2" t="str">
        <f t="shared" si="31"/>
        <v>0</v>
      </c>
      <c r="Q104" s="2" t="str">
        <f t="shared" si="32"/>
        <v>0</v>
      </c>
      <c r="R104" s="2" t="str">
        <f t="shared" si="33"/>
        <v>0</v>
      </c>
      <c r="S104" s="2" t="str">
        <f t="shared" si="34"/>
        <v>0</v>
      </c>
      <c r="T104" s="2" t="str">
        <f t="shared" si="35"/>
        <v>0</v>
      </c>
    </row>
    <row r="105" spans="5:20">
      <c r="E105" s="2" t="str">
        <f t="shared" si="20"/>
        <v>0</v>
      </c>
      <c r="F105" s="2" t="str">
        <f t="shared" si="21"/>
        <v>0</v>
      </c>
      <c r="G105" s="2" t="str">
        <f t="shared" si="22"/>
        <v>0</v>
      </c>
      <c r="H105" s="2" t="str">
        <f t="shared" si="23"/>
        <v>0</v>
      </c>
      <c r="I105" s="2" t="str">
        <f t="shared" si="24"/>
        <v>0</v>
      </c>
      <c r="J105" s="2" t="str">
        <f t="shared" si="25"/>
        <v>0</v>
      </c>
      <c r="K105" s="2" t="str">
        <f t="shared" si="26"/>
        <v>0</v>
      </c>
      <c r="L105" s="2" t="str">
        <f t="shared" si="27"/>
        <v>0</v>
      </c>
      <c r="M105" s="2" t="str">
        <f t="shared" si="28"/>
        <v>0</v>
      </c>
      <c r="N105" s="2" t="str">
        <f t="shared" si="29"/>
        <v>0</v>
      </c>
      <c r="O105" s="2" t="str">
        <f t="shared" si="30"/>
        <v>0</v>
      </c>
      <c r="P105" s="2" t="str">
        <f t="shared" si="31"/>
        <v>0</v>
      </c>
      <c r="Q105" s="2" t="str">
        <f t="shared" si="32"/>
        <v>0</v>
      </c>
      <c r="R105" s="2" t="str">
        <f t="shared" si="33"/>
        <v>0</v>
      </c>
      <c r="S105" s="2" t="str">
        <f t="shared" si="34"/>
        <v>0</v>
      </c>
      <c r="T105" s="2" t="str">
        <f t="shared" si="35"/>
        <v>0</v>
      </c>
    </row>
    <row r="106" spans="5:20">
      <c r="E106" s="2" t="str">
        <f t="shared" ref="E106:E129" si="36">IF(E74="X",(D74-C74),"0")</f>
        <v>0</v>
      </c>
      <c r="F106" s="2" t="str">
        <f t="shared" ref="F106:F129" si="37">IF(F74="X",(D74-C74),"0")</f>
        <v>0</v>
      </c>
      <c r="G106" s="2" t="str">
        <f t="shared" ref="G106:G129" si="38">IF(G74="X",(D74-C74),"0")</f>
        <v>0</v>
      </c>
      <c r="H106" s="2" t="str">
        <f t="shared" ref="H106:H129" si="39">IF(H74="X",(D74-C74),"0")</f>
        <v>0</v>
      </c>
      <c r="I106" s="2" t="str">
        <f t="shared" ref="I106:I129" si="40">IF(I74="X",(D74-C74),"0")</f>
        <v>0</v>
      </c>
      <c r="J106" s="2" t="str">
        <f t="shared" ref="J106:J129" si="41">IF(J74="X",(D74-C74),"0")</f>
        <v>0</v>
      </c>
      <c r="K106" s="2" t="str">
        <f t="shared" ref="K106:K129" si="42">IF(K74="X",(D74-C74),"0")</f>
        <v>0</v>
      </c>
      <c r="L106" s="2" t="str">
        <f t="shared" ref="L106:L129" si="43">IF(L74="X",(D74-C74),"0")</f>
        <v>0</v>
      </c>
      <c r="M106" s="2" t="str">
        <f t="shared" ref="M106:M129" si="44">IF(M74="X",(D74-C74),"0")</f>
        <v>0</v>
      </c>
      <c r="N106" s="2" t="str">
        <f t="shared" ref="N106:N129" si="45">IF(N74="X",(D74-C74),"0")</f>
        <v>0</v>
      </c>
      <c r="O106" s="2" t="str">
        <f t="shared" ref="O106:O129" si="46">IF(O74="X",(D74-C74),"0")</f>
        <v>0</v>
      </c>
      <c r="P106" s="2" t="str">
        <f t="shared" ref="P106:P129" si="47">IF(P74="X",(D74-C74),"0")</f>
        <v>0</v>
      </c>
      <c r="Q106" s="2" t="str">
        <f t="shared" ref="Q106:Q129" si="48">IF(Q74="X",(D74-C74),"0")</f>
        <v>0</v>
      </c>
      <c r="R106" s="2" t="str">
        <f t="shared" ref="R106:R129" si="49">IF(R74="X",(D74-C74),"0")</f>
        <v>0</v>
      </c>
      <c r="S106" s="2" t="str">
        <f t="shared" ref="S106:S129" si="50">IF(S74="X",(D74-C74),"0")</f>
        <v>0</v>
      </c>
      <c r="T106" s="2" t="str">
        <f t="shared" ref="T106:T129" si="51">IF(T74="X",(D74-C74),"0")</f>
        <v>0</v>
      </c>
    </row>
    <row r="107" spans="5:20">
      <c r="E107" s="2" t="str">
        <f t="shared" si="36"/>
        <v>0</v>
      </c>
      <c r="F107" s="2" t="str">
        <f t="shared" si="37"/>
        <v>0</v>
      </c>
      <c r="G107" s="2" t="str">
        <f t="shared" si="38"/>
        <v>0</v>
      </c>
      <c r="H107" s="2" t="str">
        <f t="shared" si="39"/>
        <v>0</v>
      </c>
      <c r="I107" s="2" t="str">
        <f t="shared" si="40"/>
        <v>0</v>
      </c>
      <c r="J107" s="2" t="str">
        <f t="shared" si="41"/>
        <v>0</v>
      </c>
      <c r="K107" s="2" t="str">
        <f t="shared" si="42"/>
        <v>0</v>
      </c>
      <c r="L107" s="2" t="str">
        <f t="shared" si="43"/>
        <v>0</v>
      </c>
      <c r="M107" s="2" t="str">
        <f t="shared" si="44"/>
        <v>0</v>
      </c>
      <c r="N107" s="2" t="str">
        <f t="shared" si="45"/>
        <v>0</v>
      </c>
      <c r="O107" s="2" t="str">
        <f t="shared" si="46"/>
        <v>0</v>
      </c>
      <c r="P107" s="2" t="str">
        <f t="shared" si="47"/>
        <v>0</v>
      </c>
      <c r="Q107" s="2" t="str">
        <f t="shared" si="48"/>
        <v>0</v>
      </c>
      <c r="R107" s="2" t="str">
        <f t="shared" si="49"/>
        <v>0</v>
      </c>
      <c r="S107" s="2" t="str">
        <f t="shared" si="50"/>
        <v>0</v>
      </c>
      <c r="T107" s="2" t="str">
        <f t="shared" si="51"/>
        <v>0</v>
      </c>
    </row>
    <row r="108" spans="5:20">
      <c r="E108" s="2" t="str">
        <f t="shared" si="36"/>
        <v>0</v>
      </c>
      <c r="F108" s="2" t="str">
        <f t="shared" si="37"/>
        <v>0</v>
      </c>
      <c r="G108" s="2" t="str">
        <f t="shared" si="38"/>
        <v>0</v>
      </c>
      <c r="H108" s="2" t="str">
        <f t="shared" si="39"/>
        <v>0</v>
      </c>
      <c r="I108" s="2" t="str">
        <f t="shared" si="40"/>
        <v>0</v>
      </c>
      <c r="J108" s="2" t="str">
        <f t="shared" si="41"/>
        <v>0</v>
      </c>
      <c r="K108" s="2" t="str">
        <f t="shared" si="42"/>
        <v>0</v>
      </c>
      <c r="L108" s="2" t="str">
        <f t="shared" si="43"/>
        <v>0</v>
      </c>
      <c r="M108" s="2" t="str">
        <f t="shared" si="44"/>
        <v>0</v>
      </c>
      <c r="N108" s="2" t="str">
        <f t="shared" si="45"/>
        <v>0</v>
      </c>
      <c r="O108" s="2" t="str">
        <f t="shared" si="46"/>
        <v>0</v>
      </c>
      <c r="P108" s="2" t="str">
        <f t="shared" si="47"/>
        <v>0</v>
      </c>
      <c r="Q108" s="2" t="str">
        <f t="shared" si="48"/>
        <v>0</v>
      </c>
      <c r="R108" s="2" t="str">
        <f t="shared" si="49"/>
        <v>0</v>
      </c>
      <c r="S108" s="2" t="str">
        <f t="shared" si="50"/>
        <v>0</v>
      </c>
      <c r="T108" s="2" t="str">
        <f t="shared" si="51"/>
        <v>0</v>
      </c>
    </row>
    <row r="109" spans="5:20">
      <c r="E109" s="2" t="str">
        <f t="shared" si="36"/>
        <v>0</v>
      </c>
      <c r="F109" s="2" t="str">
        <f t="shared" si="37"/>
        <v>0</v>
      </c>
      <c r="G109" s="2" t="str">
        <f t="shared" si="38"/>
        <v>0</v>
      </c>
      <c r="H109" s="2" t="str">
        <f t="shared" si="39"/>
        <v>0</v>
      </c>
      <c r="I109" s="2" t="str">
        <f t="shared" si="40"/>
        <v>0</v>
      </c>
      <c r="J109" s="2" t="str">
        <f t="shared" si="41"/>
        <v>0</v>
      </c>
      <c r="K109" s="2" t="str">
        <f t="shared" si="42"/>
        <v>0</v>
      </c>
      <c r="L109" s="2" t="str">
        <f t="shared" si="43"/>
        <v>0</v>
      </c>
      <c r="M109" s="2" t="str">
        <f t="shared" si="44"/>
        <v>0</v>
      </c>
      <c r="N109" s="2" t="str">
        <f t="shared" si="45"/>
        <v>0</v>
      </c>
      <c r="O109" s="2" t="str">
        <f t="shared" si="46"/>
        <v>0</v>
      </c>
      <c r="P109" s="2" t="str">
        <f t="shared" si="47"/>
        <v>0</v>
      </c>
      <c r="Q109" s="2" t="str">
        <f t="shared" si="48"/>
        <v>0</v>
      </c>
      <c r="R109" s="2" t="str">
        <f t="shared" si="49"/>
        <v>0</v>
      </c>
      <c r="S109" s="2" t="str">
        <f t="shared" si="50"/>
        <v>0</v>
      </c>
      <c r="T109" s="2" t="str">
        <f t="shared" si="51"/>
        <v>0</v>
      </c>
    </row>
    <row r="110" spans="5:20">
      <c r="E110" s="2" t="str">
        <f t="shared" si="36"/>
        <v>0</v>
      </c>
      <c r="F110" s="2" t="str">
        <f t="shared" si="37"/>
        <v>0</v>
      </c>
      <c r="G110" s="2" t="str">
        <f t="shared" si="38"/>
        <v>0</v>
      </c>
      <c r="H110" s="2" t="str">
        <f t="shared" si="39"/>
        <v>0</v>
      </c>
      <c r="I110" s="2" t="str">
        <f t="shared" si="40"/>
        <v>0</v>
      </c>
      <c r="J110" s="2" t="str">
        <f t="shared" si="41"/>
        <v>0</v>
      </c>
      <c r="K110" s="2" t="str">
        <f t="shared" si="42"/>
        <v>0</v>
      </c>
      <c r="L110" s="2" t="str">
        <f t="shared" si="43"/>
        <v>0</v>
      </c>
      <c r="M110" s="2" t="str">
        <f t="shared" si="44"/>
        <v>0</v>
      </c>
      <c r="N110" s="2" t="str">
        <f t="shared" si="45"/>
        <v>0</v>
      </c>
      <c r="O110" s="2" t="str">
        <f t="shared" si="46"/>
        <v>0</v>
      </c>
      <c r="P110" s="2" t="str">
        <f t="shared" si="47"/>
        <v>0</v>
      </c>
      <c r="Q110" s="2" t="str">
        <f t="shared" si="48"/>
        <v>0</v>
      </c>
      <c r="R110" s="2" t="str">
        <f t="shared" si="49"/>
        <v>0</v>
      </c>
      <c r="S110" s="2" t="str">
        <f t="shared" si="50"/>
        <v>0</v>
      </c>
      <c r="T110" s="2" t="str">
        <f t="shared" si="51"/>
        <v>0</v>
      </c>
    </row>
    <row r="111" spans="5:20">
      <c r="E111" s="2" t="str">
        <f t="shared" si="36"/>
        <v>0</v>
      </c>
      <c r="F111" s="2" t="str">
        <f t="shared" si="37"/>
        <v>0</v>
      </c>
      <c r="G111" s="2" t="str">
        <f t="shared" si="38"/>
        <v>0</v>
      </c>
      <c r="H111" s="2" t="str">
        <f t="shared" si="39"/>
        <v>0</v>
      </c>
      <c r="I111" s="2" t="str">
        <f t="shared" si="40"/>
        <v>0</v>
      </c>
      <c r="J111" s="2" t="str">
        <f t="shared" si="41"/>
        <v>0</v>
      </c>
      <c r="K111" s="2" t="str">
        <f t="shared" si="42"/>
        <v>0</v>
      </c>
      <c r="L111" s="2" t="str">
        <f t="shared" si="43"/>
        <v>0</v>
      </c>
      <c r="M111" s="2" t="str">
        <f t="shared" si="44"/>
        <v>0</v>
      </c>
      <c r="N111" s="2" t="str">
        <f t="shared" si="45"/>
        <v>0</v>
      </c>
      <c r="O111" s="2" t="str">
        <f t="shared" si="46"/>
        <v>0</v>
      </c>
      <c r="P111" s="2" t="str">
        <f t="shared" si="47"/>
        <v>0</v>
      </c>
      <c r="Q111" s="2" t="str">
        <f t="shared" si="48"/>
        <v>0</v>
      </c>
      <c r="R111" s="2" t="str">
        <f t="shared" si="49"/>
        <v>0</v>
      </c>
      <c r="S111" s="2" t="str">
        <f t="shared" si="50"/>
        <v>0</v>
      </c>
      <c r="T111" s="2" t="str">
        <f t="shared" si="51"/>
        <v>0</v>
      </c>
    </row>
    <row r="112" spans="5:20">
      <c r="E112" s="2" t="str">
        <f t="shared" si="36"/>
        <v>0</v>
      </c>
      <c r="F112" s="2" t="str">
        <f t="shared" si="37"/>
        <v>0</v>
      </c>
      <c r="G112" s="2" t="str">
        <f t="shared" si="38"/>
        <v>0</v>
      </c>
      <c r="H112" s="2" t="str">
        <f t="shared" si="39"/>
        <v>0</v>
      </c>
      <c r="I112" s="2" t="str">
        <f t="shared" si="40"/>
        <v>0</v>
      </c>
      <c r="J112" s="2" t="str">
        <f t="shared" si="41"/>
        <v>0</v>
      </c>
      <c r="K112" s="2" t="str">
        <f t="shared" si="42"/>
        <v>0</v>
      </c>
      <c r="L112" s="2" t="str">
        <f t="shared" si="43"/>
        <v>0</v>
      </c>
      <c r="M112" s="2" t="str">
        <f t="shared" si="44"/>
        <v>0</v>
      </c>
      <c r="N112" s="2" t="str">
        <f t="shared" si="45"/>
        <v>0</v>
      </c>
      <c r="O112" s="2" t="str">
        <f t="shared" si="46"/>
        <v>0</v>
      </c>
      <c r="P112" s="2" t="str">
        <f t="shared" si="47"/>
        <v>0</v>
      </c>
      <c r="Q112" s="2" t="str">
        <f t="shared" si="48"/>
        <v>0</v>
      </c>
      <c r="R112" s="2" t="str">
        <f t="shared" si="49"/>
        <v>0</v>
      </c>
      <c r="S112" s="2" t="str">
        <f t="shared" si="50"/>
        <v>0</v>
      </c>
      <c r="T112" s="2" t="str">
        <f t="shared" si="51"/>
        <v>0</v>
      </c>
    </row>
    <row r="113" spans="5:20">
      <c r="E113" s="2" t="str">
        <f t="shared" si="36"/>
        <v>0</v>
      </c>
      <c r="F113" s="2" t="str">
        <f t="shared" si="37"/>
        <v>0</v>
      </c>
      <c r="G113" s="2" t="str">
        <f t="shared" si="38"/>
        <v>0</v>
      </c>
      <c r="H113" s="2" t="str">
        <f t="shared" si="39"/>
        <v>0</v>
      </c>
      <c r="I113" s="2" t="str">
        <f t="shared" si="40"/>
        <v>0</v>
      </c>
      <c r="J113" s="2" t="str">
        <f t="shared" si="41"/>
        <v>0</v>
      </c>
      <c r="K113" s="2" t="str">
        <f t="shared" si="42"/>
        <v>0</v>
      </c>
      <c r="L113" s="2" t="str">
        <f t="shared" si="43"/>
        <v>0</v>
      </c>
      <c r="M113" s="2" t="str">
        <f t="shared" si="44"/>
        <v>0</v>
      </c>
      <c r="N113" s="2" t="str">
        <f t="shared" si="45"/>
        <v>0</v>
      </c>
      <c r="O113" s="2" t="str">
        <f t="shared" si="46"/>
        <v>0</v>
      </c>
      <c r="P113" s="2" t="str">
        <f t="shared" si="47"/>
        <v>0</v>
      </c>
      <c r="Q113" s="2" t="str">
        <f t="shared" si="48"/>
        <v>0</v>
      </c>
      <c r="R113" s="2" t="str">
        <f t="shared" si="49"/>
        <v>0</v>
      </c>
      <c r="S113" s="2" t="str">
        <f t="shared" si="50"/>
        <v>0</v>
      </c>
      <c r="T113" s="2" t="str">
        <f t="shared" si="51"/>
        <v>0</v>
      </c>
    </row>
    <row r="114" spans="5:20">
      <c r="E114" s="2" t="str">
        <f t="shared" si="36"/>
        <v>0</v>
      </c>
      <c r="F114" s="2" t="str">
        <f t="shared" si="37"/>
        <v>0</v>
      </c>
      <c r="G114" s="2" t="str">
        <f t="shared" si="38"/>
        <v>0</v>
      </c>
      <c r="H114" s="2" t="str">
        <f t="shared" si="39"/>
        <v>0</v>
      </c>
      <c r="I114" s="2" t="str">
        <f t="shared" si="40"/>
        <v>0</v>
      </c>
      <c r="J114" s="2" t="str">
        <f t="shared" si="41"/>
        <v>0</v>
      </c>
      <c r="K114" s="2" t="str">
        <f t="shared" si="42"/>
        <v>0</v>
      </c>
      <c r="L114" s="2" t="str">
        <f t="shared" si="43"/>
        <v>0</v>
      </c>
      <c r="M114" s="2" t="str">
        <f t="shared" si="44"/>
        <v>0</v>
      </c>
      <c r="N114" s="2" t="str">
        <f t="shared" si="45"/>
        <v>0</v>
      </c>
      <c r="O114" s="2" t="str">
        <f t="shared" si="46"/>
        <v>0</v>
      </c>
      <c r="P114" s="2" t="str">
        <f t="shared" si="47"/>
        <v>0</v>
      </c>
      <c r="Q114" s="2" t="str">
        <f t="shared" si="48"/>
        <v>0</v>
      </c>
      <c r="R114" s="2" t="str">
        <f t="shared" si="49"/>
        <v>0</v>
      </c>
      <c r="S114" s="2" t="str">
        <f t="shared" si="50"/>
        <v>0</v>
      </c>
      <c r="T114" s="2" t="str">
        <f t="shared" si="51"/>
        <v>0</v>
      </c>
    </row>
    <row r="115" spans="5:20">
      <c r="E115" s="2" t="str">
        <f t="shared" si="36"/>
        <v>0</v>
      </c>
      <c r="F115" s="2" t="str">
        <f t="shared" si="37"/>
        <v>0</v>
      </c>
      <c r="G115" s="2" t="str">
        <f t="shared" si="38"/>
        <v>0</v>
      </c>
      <c r="H115" s="2" t="str">
        <f t="shared" si="39"/>
        <v>0</v>
      </c>
      <c r="I115" s="2" t="str">
        <f t="shared" si="40"/>
        <v>0</v>
      </c>
      <c r="J115" s="2" t="str">
        <f t="shared" si="41"/>
        <v>0</v>
      </c>
      <c r="K115" s="2" t="str">
        <f t="shared" si="42"/>
        <v>0</v>
      </c>
      <c r="L115" s="2" t="str">
        <f t="shared" si="43"/>
        <v>0</v>
      </c>
      <c r="M115" s="2" t="str">
        <f t="shared" si="44"/>
        <v>0</v>
      </c>
      <c r="N115" s="2" t="str">
        <f t="shared" si="45"/>
        <v>0</v>
      </c>
      <c r="O115" s="2" t="str">
        <f t="shared" si="46"/>
        <v>0</v>
      </c>
      <c r="P115" s="2" t="str">
        <f t="shared" si="47"/>
        <v>0</v>
      </c>
      <c r="Q115" s="2" t="str">
        <f t="shared" si="48"/>
        <v>0</v>
      </c>
      <c r="R115" s="2" t="str">
        <f t="shared" si="49"/>
        <v>0</v>
      </c>
      <c r="S115" s="2" t="str">
        <f t="shared" si="50"/>
        <v>0</v>
      </c>
      <c r="T115" s="2" t="str">
        <f t="shared" si="51"/>
        <v>0</v>
      </c>
    </row>
    <row r="116" spans="5:20">
      <c r="E116" s="2" t="str">
        <f t="shared" si="36"/>
        <v>0</v>
      </c>
      <c r="F116" s="2" t="str">
        <f t="shared" si="37"/>
        <v>0</v>
      </c>
      <c r="G116" s="2" t="str">
        <f t="shared" si="38"/>
        <v>0</v>
      </c>
      <c r="H116" s="2" t="str">
        <f t="shared" si="39"/>
        <v>0</v>
      </c>
      <c r="I116" s="2" t="str">
        <f t="shared" si="40"/>
        <v>0</v>
      </c>
      <c r="J116" s="2" t="str">
        <f t="shared" si="41"/>
        <v>0</v>
      </c>
      <c r="K116" s="2" t="str">
        <f t="shared" si="42"/>
        <v>0</v>
      </c>
      <c r="L116" s="2" t="str">
        <f t="shared" si="43"/>
        <v>0</v>
      </c>
      <c r="M116" s="2" t="str">
        <f t="shared" si="44"/>
        <v>0</v>
      </c>
      <c r="N116" s="2" t="str">
        <f t="shared" si="45"/>
        <v>0</v>
      </c>
      <c r="O116" s="2" t="str">
        <f t="shared" si="46"/>
        <v>0</v>
      </c>
      <c r="P116" s="2" t="str">
        <f t="shared" si="47"/>
        <v>0</v>
      </c>
      <c r="Q116" s="2" t="str">
        <f t="shared" si="48"/>
        <v>0</v>
      </c>
      <c r="R116" s="2" t="str">
        <f t="shared" si="49"/>
        <v>0</v>
      </c>
      <c r="S116" s="2" t="str">
        <f t="shared" si="50"/>
        <v>0</v>
      </c>
      <c r="T116" s="2" t="str">
        <f t="shared" si="51"/>
        <v>0</v>
      </c>
    </row>
    <row r="117" spans="5:20">
      <c r="E117" s="2" t="str">
        <f t="shared" si="36"/>
        <v>0</v>
      </c>
      <c r="F117" s="2" t="str">
        <f t="shared" si="37"/>
        <v>0</v>
      </c>
      <c r="G117" s="2" t="str">
        <f t="shared" si="38"/>
        <v>0</v>
      </c>
      <c r="H117" s="2" t="str">
        <f t="shared" si="39"/>
        <v>0</v>
      </c>
      <c r="I117" s="2" t="str">
        <f t="shared" si="40"/>
        <v>0</v>
      </c>
      <c r="J117" s="2" t="str">
        <f t="shared" si="41"/>
        <v>0</v>
      </c>
      <c r="K117" s="2" t="str">
        <f t="shared" si="42"/>
        <v>0</v>
      </c>
      <c r="L117" s="2" t="str">
        <f t="shared" si="43"/>
        <v>0</v>
      </c>
      <c r="M117" s="2" t="str">
        <f t="shared" si="44"/>
        <v>0</v>
      </c>
      <c r="N117" s="2" t="str">
        <f t="shared" si="45"/>
        <v>0</v>
      </c>
      <c r="O117" s="2" t="str">
        <f t="shared" si="46"/>
        <v>0</v>
      </c>
      <c r="P117" s="2" t="str">
        <f t="shared" si="47"/>
        <v>0</v>
      </c>
      <c r="Q117" s="2" t="str">
        <f t="shared" si="48"/>
        <v>0</v>
      </c>
      <c r="R117" s="2" t="str">
        <f t="shared" si="49"/>
        <v>0</v>
      </c>
      <c r="S117" s="2" t="str">
        <f t="shared" si="50"/>
        <v>0</v>
      </c>
      <c r="T117" s="2" t="str">
        <f t="shared" si="51"/>
        <v>0</v>
      </c>
    </row>
    <row r="118" spans="5:20">
      <c r="E118" s="2" t="str">
        <f t="shared" si="36"/>
        <v>0</v>
      </c>
      <c r="F118" s="2" t="str">
        <f t="shared" si="37"/>
        <v>0</v>
      </c>
      <c r="G118" s="2" t="str">
        <f t="shared" si="38"/>
        <v>0</v>
      </c>
      <c r="H118" s="2" t="str">
        <f t="shared" si="39"/>
        <v>0</v>
      </c>
      <c r="I118" s="2" t="str">
        <f t="shared" si="40"/>
        <v>0</v>
      </c>
      <c r="J118" s="2" t="str">
        <f t="shared" si="41"/>
        <v>0</v>
      </c>
      <c r="K118" s="2" t="str">
        <f t="shared" si="42"/>
        <v>0</v>
      </c>
      <c r="L118" s="2" t="str">
        <f t="shared" si="43"/>
        <v>0</v>
      </c>
      <c r="M118" s="2" t="str">
        <f t="shared" si="44"/>
        <v>0</v>
      </c>
      <c r="N118" s="2" t="str">
        <f t="shared" si="45"/>
        <v>0</v>
      </c>
      <c r="O118" s="2" t="str">
        <f t="shared" si="46"/>
        <v>0</v>
      </c>
      <c r="P118" s="2" t="str">
        <f t="shared" si="47"/>
        <v>0</v>
      </c>
      <c r="Q118" s="2" t="str">
        <f t="shared" si="48"/>
        <v>0</v>
      </c>
      <c r="R118" s="2" t="str">
        <f t="shared" si="49"/>
        <v>0</v>
      </c>
      <c r="S118" s="2" t="str">
        <f t="shared" si="50"/>
        <v>0</v>
      </c>
      <c r="T118" s="2" t="str">
        <f t="shared" si="51"/>
        <v>0</v>
      </c>
    </row>
    <row r="119" spans="5:20">
      <c r="E119" s="2" t="str">
        <f t="shared" si="36"/>
        <v>0</v>
      </c>
      <c r="F119" s="2" t="str">
        <f t="shared" si="37"/>
        <v>0</v>
      </c>
      <c r="G119" s="2" t="str">
        <f t="shared" si="38"/>
        <v>0</v>
      </c>
      <c r="H119" s="2" t="str">
        <f t="shared" si="39"/>
        <v>0</v>
      </c>
      <c r="I119" s="2" t="str">
        <f t="shared" si="40"/>
        <v>0</v>
      </c>
      <c r="J119" s="2" t="str">
        <f t="shared" si="41"/>
        <v>0</v>
      </c>
      <c r="K119" s="2" t="str">
        <f t="shared" si="42"/>
        <v>0</v>
      </c>
      <c r="L119" s="2" t="str">
        <f t="shared" si="43"/>
        <v>0</v>
      </c>
      <c r="M119" s="2" t="str">
        <f t="shared" si="44"/>
        <v>0</v>
      </c>
      <c r="N119" s="2" t="str">
        <f t="shared" si="45"/>
        <v>0</v>
      </c>
      <c r="O119" s="2" t="str">
        <f t="shared" si="46"/>
        <v>0</v>
      </c>
      <c r="P119" s="2" t="str">
        <f t="shared" si="47"/>
        <v>0</v>
      </c>
      <c r="Q119" s="2" t="str">
        <f t="shared" si="48"/>
        <v>0</v>
      </c>
      <c r="R119" s="2" t="str">
        <f t="shared" si="49"/>
        <v>0</v>
      </c>
      <c r="S119" s="2" t="str">
        <f t="shared" si="50"/>
        <v>0</v>
      </c>
      <c r="T119" s="2" t="str">
        <f t="shared" si="51"/>
        <v>0</v>
      </c>
    </row>
    <row r="120" spans="5:20">
      <c r="E120" s="2" t="str">
        <f t="shared" si="36"/>
        <v>0</v>
      </c>
      <c r="F120" s="2" t="str">
        <f t="shared" si="37"/>
        <v>0</v>
      </c>
      <c r="G120" s="2" t="str">
        <f t="shared" si="38"/>
        <v>0</v>
      </c>
      <c r="H120" s="2" t="str">
        <f t="shared" si="39"/>
        <v>0</v>
      </c>
      <c r="I120" s="2" t="str">
        <f t="shared" si="40"/>
        <v>0</v>
      </c>
      <c r="J120" s="2" t="str">
        <f t="shared" si="41"/>
        <v>0</v>
      </c>
      <c r="K120" s="2" t="str">
        <f t="shared" si="42"/>
        <v>0</v>
      </c>
      <c r="L120" s="2" t="str">
        <f t="shared" si="43"/>
        <v>0</v>
      </c>
      <c r="M120" s="2" t="str">
        <f t="shared" si="44"/>
        <v>0</v>
      </c>
      <c r="N120" s="2" t="str">
        <f t="shared" si="45"/>
        <v>0</v>
      </c>
      <c r="O120" s="2" t="str">
        <f t="shared" si="46"/>
        <v>0</v>
      </c>
      <c r="P120" s="2" t="str">
        <f t="shared" si="47"/>
        <v>0</v>
      </c>
      <c r="Q120" s="2" t="str">
        <f t="shared" si="48"/>
        <v>0</v>
      </c>
      <c r="R120" s="2" t="str">
        <f t="shared" si="49"/>
        <v>0</v>
      </c>
      <c r="S120" s="2" t="str">
        <f t="shared" si="50"/>
        <v>0</v>
      </c>
      <c r="T120" s="2" t="str">
        <f t="shared" si="51"/>
        <v>0</v>
      </c>
    </row>
    <row r="121" spans="5:20">
      <c r="E121" s="2" t="str">
        <f t="shared" si="36"/>
        <v>0</v>
      </c>
      <c r="F121" s="2" t="str">
        <f t="shared" si="37"/>
        <v>0</v>
      </c>
      <c r="G121" s="2" t="str">
        <f t="shared" si="38"/>
        <v>0</v>
      </c>
      <c r="H121" s="2" t="str">
        <f t="shared" si="39"/>
        <v>0</v>
      </c>
      <c r="I121" s="2" t="str">
        <f t="shared" si="40"/>
        <v>0</v>
      </c>
      <c r="J121" s="2" t="str">
        <f t="shared" si="41"/>
        <v>0</v>
      </c>
      <c r="K121" s="2" t="str">
        <f t="shared" si="42"/>
        <v>0</v>
      </c>
      <c r="L121" s="2" t="str">
        <f t="shared" si="43"/>
        <v>0</v>
      </c>
      <c r="M121" s="2" t="str">
        <f t="shared" si="44"/>
        <v>0</v>
      </c>
      <c r="N121" s="2" t="str">
        <f t="shared" si="45"/>
        <v>0</v>
      </c>
      <c r="O121" s="2" t="str">
        <f t="shared" si="46"/>
        <v>0</v>
      </c>
      <c r="P121" s="2" t="str">
        <f t="shared" si="47"/>
        <v>0</v>
      </c>
      <c r="Q121" s="2" t="str">
        <f t="shared" si="48"/>
        <v>0</v>
      </c>
      <c r="R121" s="2" t="str">
        <f t="shared" si="49"/>
        <v>0</v>
      </c>
      <c r="S121" s="2" t="str">
        <f t="shared" si="50"/>
        <v>0</v>
      </c>
      <c r="T121" s="2" t="str">
        <f t="shared" si="51"/>
        <v>0</v>
      </c>
    </row>
    <row r="122" spans="5:20">
      <c r="E122" s="2" t="str">
        <f t="shared" si="36"/>
        <v>0</v>
      </c>
      <c r="F122" s="2" t="str">
        <f t="shared" si="37"/>
        <v>0</v>
      </c>
      <c r="G122" s="2" t="str">
        <f t="shared" si="38"/>
        <v>0</v>
      </c>
      <c r="H122" s="2" t="str">
        <f t="shared" si="39"/>
        <v>0</v>
      </c>
      <c r="I122" s="2" t="str">
        <f t="shared" si="40"/>
        <v>0</v>
      </c>
      <c r="J122" s="2" t="str">
        <f t="shared" si="41"/>
        <v>0</v>
      </c>
      <c r="K122" s="2" t="str">
        <f t="shared" si="42"/>
        <v>0</v>
      </c>
      <c r="L122" s="2" t="str">
        <f t="shared" si="43"/>
        <v>0</v>
      </c>
      <c r="M122" s="2" t="str">
        <f t="shared" si="44"/>
        <v>0</v>
      </c>
      <c r="N122" s="2" t="str">
        <f t="shared" si="45"/>
        <v>0</v>
      </c>
      <c r="O122" s="2" t="str">
        <f t="shared" si="46"/>
        <v>0</v>
      </c>
      <c r="P122" s="2" t="str">
        <f t="shared" si="47"/>
        <v>0</v>
      </c>
      <c r="Q122" s="2" t="str">
        <f t="shared" si="48"/>
        <v>0</v>
      </c>
      <c r="R122" s="2" t="str">
        <f t="shared" si="49"/>
        <v>0</v>
      </c>
      <c r="S122" s="2" t="str">
        <f t="shared" si="50"/>
        <v>0</v>
      </c>
      <c r="T122" s="2" t="str">
        <f t="shared" si="51"/>
        <v>0</v>
      </c>
    </row>
    <row r="123" spans="5:20">
      <c r="E123" s="2" t="str">
        <f t="shared" si="36"/>
        <v>0</v>
      </c>
      <c r="F123" s="2" t="str">
        <f t="shared" si="37"/>
        <v>0</v>
      </c>
      <c r="G123" s="2" t="str">
        <f t="shared" si="38"/>
        <v>0</v>
      </c>
      <c r="H123" s="2" t="str">
        <f t="shared" si="39"/>
        <v>0</v>
      </c>
      <c r="I123" s="2" t="str">
        <f t="shared" si="40"/>
        <v>0</v>
      </c>
      <c r="J123" s="2" t="str">
        <f t="shared" si="41"/>
        <v>0</v>
      </c>
      <c r="K123" s="2" t="str">
        <f t="shared" si="42"/>
        <v>0</v>
      </c>
      <c r="L123" s="2" t="str">
        <f t="shared" si="43"/>
        <v>0</v>
      </c>
      <c r="M123" s="2" t="str">
        <f t="shared" si="44"/>
        <v>0</v>
      </c>
      <c r="N123" s="2" t="str">
        <f t="shared" si="45"/>
        <v>0</v>
      </c>
      <c r="O123" s="2" t="str">
        <f t="shared" si="46"/>
        <v>0</v>
      </c>
      <c r="P123" s="2" t="str">
        <f t="shared" si="47"/>
        <v>0</v>
      </c>
      <c r="Q123" s="2" t="str">
        <f t="shared" si="48"/>
        <v>0</v>
      </c>
      <c r="R123" s="2" t="str">
        <f t="shared" si="49"/>
        <v>0</v>
      </c>
      <c r="S123" s="2" t="str">
        <f t="shared" si="50"/>
        <v>0</v>
      </c>
      <c r="T123" s="2" t="str">
        <f t="shared" si="51"/>
        <v>0</v>
      </c>
    </row>
    <row r="124" spans="5:20">
      <c r="E124" s="2" t="str">
        <f t="shared" si="36"/>
        <v>0</v>
      </c>
      <c r="F124" s="2" t="str">
        <f t="shared" si="37"/>
        <v>0</v>
      </c>
      <c r="G124" s="2" t="str">
        <f t="shared" si="38"/>
        <v>0</v>
      </c>
      <c r="H124" s="2" t="str">
        <f t="shared" si="39"/>
        <v>0</v>
      </c>
      <c r="I124" s="2" t="str">
        <f t="shared" si="40"/>
        <v>0</v>
      </c>
      <c r="J124" s="2" t="str">
        <f t="shared" si="41"/>
        <v>0</v>
      </c>
      <c r="K124" s="2" t="str">
        <f t="shared" si="42"/>
        <v>0</v>
      </c>
      <c r="L124" s="2" t="str">
        <f t="shared" si="43"/>
        <v>0</v>
      </c>
      <c r="M124" s="2" t="str">
        <f t="shared" si="44"/>
        <v>0</v>
      </c>
      <c r="N124" s="2" t="str">
        <f t="shared" si="45"/>
        <v>0</v>
      </c>
      <c r="O124" s="2" t="str">
        <f t="shared" si="46"/>
        <v>0</v>
      </c>
      <c r="P124" s="2" t="str">
        <f t="shared" si="47"/>
        <v>0</v>
      </c>
      <c r="Q124" s="2" t="str">
        <f t="shared" si="48"/>
        <v>0</v>
      </c>
      <c r="R124" s="2" t="str">
        <f t="shared" si="49"/>
        <v>0</v>
      </c>
      <c r="S124" s="2" t="str">
        <f t="shared" si="50"/>
        <v>0</v>
      </c>
      <c r="T124" s="2" t="str">
        <f t="shared" si="51"/>
        <v>0</v>
      </c>
    </row>
    <row r="125" spans="5:20">
      <c r="E125" s="2" t="str">
        <f t="shared" si="36"/>
        <v>0</v>
      </c>
      <c r="F125" s="2" t="str">
        <f t="shared" si="37"/>
        <v>0</v>
      </c>
      <c r="G125" s="2" t="str">
        <f t="shared" si="38"/>
        <v>0</v>
      </c>
      <c r="H125" s="2" t="str">
        <f t="shared" si="39"/>
        <v>0</v>
      </c>
      <c r="I125" s="2" t="str">
        <f t="shared" si="40"/>
        <v>0</v>
      </c>
      <c r="J125" s="2" t="str">
        <f t="shared" si="41"/>
        <v>0</v>
      </c>
      <c r="K125" s="2" t="str">
        <f t="shared" si="42"/>
        <v>0</v>
      </c>
      <c r="L125" s="2" t="str">
        <f t="shared" si="43"/>
        <v>0</v>
      </c>
      <c r="M125" s="2" t="str">
        <f t="shared" si="44"/>
        <v>0</v>
      </c>
      <c r="N125" s="2" t="str">
        <f t="shared" si="45"/>
        <v>0</v>
      </c>
      <c r="O125" s="2" t="str">
        <f t="shared" si="46"/>
        <v>0</v>
      </c>
      <c r="P125" s="2" t="str">
        <f t="shared" si="47"/>
        <v>0</v>
      </c>
      <c r="Q125" s="2" t="str">
        <f t="shared" si="48"/>
        <v>0</v>
      </c>
      <c r="R125" s="2" t="str">
        <f t="shared" si="49"/>
        <v>0</v>
      </c>
      <c r="S125" s="2" t="str">
        <f t="shared" si="50"/>
        <v>0</v>
      </c>
      <c r="T125" s="2" t="str">
        <f t="shared" si="51"/>
        <v>0</v>
      </c>
    </row>
    <row r="126" spans="5:20">
      <c r="E126" s="2" t="str">
        <f t="shared" si="36"/>
        <v>0</v>
      </c>
      <c r="F126" s="2" t="str">
        <f t="shared" si="37"/>
        <v>0</v>
      </c>
      <c r="G126" s="2" t="str">
        <f t="shared" si="38"/>
        <v>0</v>
      </c>
      <c r="H126" s="2" t="str">
        <f t="shared" si="39"/>
        <v>0</v>
      </c>
      <c r="I126" s="2" t="str">
        <f t="shared" si="40"/>
        <v>0</v>
      </c>
      <c r="J126" s="2" t="str">
        <f t="shared" si="41"/>
        <v>0</v>
      </c>
      <c r="K126" s="2" t="str">
        <f t="shared" si="42"/>
        <v>0</v>
      </c>
      <c r="L126" s="2" t="str">
        <f t="shared" si="43"/>
        <v>0</v>
      </c>
      <c r="M126" s="2" t="str">
        <f t="shared" si="44"/>
        <v>0</v>
      </c>
      <c r="N126" s="2" t="str">
        <f t="shared" si="45"/>
        <v>0</v>
      </c>
      <c r="O126" s="2" t="str">
        <f t="shared" si="46"/>
        <v>0</v>
      </c>
      <c r="P126" s="2" t="str">
        <f t="shared" si="47"/>
        <v>0</v>
      </c>
      <c r="Q126" s="2" t="str">
        <f t="shared" si="48"/>
        <v>0</v>
      </c>
      <c r="R126" s="2" t="str">
        <f t="shared" si="49"/>
        <v>0</v>
      </c>
      <c r="S126" s="2" t="str">
        <f t="shared" si="50"/>
        <v>0</v>
      </c>
      <c r="T126" s="2" t="str">
        <f t="shared" si="51"/>
        <v>0</v>
      </c>
    </row>
    <row r="127" spans="5:20">
      <c r="E127" s="2" t="str">
        <f t="shared" si="36"/>
        <v>0</v>
      </c>
      <c r="F127" s="2" t="str">
        <f t="shared" si="37"/>
        <v>0</v>
      </c>
      <c r="G127" s="2" t="str">
        <f t="shared" si="38"/>
        <v>0</v>
      </c>
      <c r="H127" s="2" t="str">
        <f t="shared" si="39"/>
        <v>0</v>
      </c>
      <c r="I127" s="2" t="str">
        <f t="shared" si="40"/>
        <v>0</v>
      </c>
      <c r="J127" s="2" t="str">
        <f t="shared" si="41"/>
        <v>0</v>
      </c>
      <c r="K127" s="2" t="str">
        <f t="shared" si="42"/>
        <v>0</v>
      </c>
      <c r="L127" s="2" t="str">
        <f t="shared" si="43"/>
        <v>0</v>
      </c>
      <c r="M127" s="2" t="str">
        <f t="shared" si="44"/>
        <v>0</v>
      </c>
      <c r="N127" s="2" t="str">
        <f t="shared" si="45"/>
        <v>0</v>
      </c>
      <c r="O127" s="2" t="str">
        <f t="shared" si="46"/>
        <v>0</v>
      </c>
      <c r="P127" s="2" t="str">
        <f t="shared" si="47"/>
        <v>0</v>
      </c>
      <c r="Q127" s="2" t="str">
        <f t="shared" si="48"/>
        <v>0</v>
      </c>
      <c r="R127" s="2" t="str">
        <f t="shared" si="49"/>
        <v>0</v>
      </c>
      <c r="S127" s="2" t="str">
        <f t="shared" si="50"/>
        <v>0</v>
      </c>
      <c r="T127" s="2" t="str">
        <f t="shared" si="51"/>
        <v>0</v>
      </c>
    </row>
    <row r="128" spans="5:20">
      <c r="E128" s="2" t="str">
        <f t="shared" si="36"/>
        <v>0</v>
      </c>
      <c r="F128" s="2" t="str">
        <f t="shared" si="37"/>
        <v>0</v>
      </c>
      <c r="G128" s="2" t="str">
        <f t="shared" si="38"/>
        <v>0</v>
      </c>
      <c r="H128" s="2" t="str">
        <f t="shared" si="39"/>
        <v>0</v>
      </c>
      <c r="I128" s="2" t="str">
        <f t="shared" si="40"/>
        <v>0</v>
      </c>
      <c r="J128" s="2" t="str">
        <f t="shared" si="41"/>
        <v>0</v>
      </c>
      <c r="K128" s="2" t="str">
        <f t="shared" si="42"/>
        <v>0</v>
      </c>
      <c r="L128" s="2" t="str">
        <f t="shared" si="43"/>
        <v>0</v>
      </c>
      <c r="M128" s="2" t="str">
        <f t="shared" si="44"/>
        <v>0</v>
      </c>
      <c r="N128" s="2" t="str">
        <f t="shared" si="45"/>
        <v>0</v>
      </c>
      <c r="O128" s="2" t="str">
        <f t="shared" si="46"/>
        <v>0</v>
      </c>
      <c r="P128" s="2" t="str">
        <f t="shared" si="47"/>
        <v>0</v>
      </c>
      <c r="Q128" s="2" t="str">
        <f t="shared" si="48"/>
        <v>0</v>
      </c>
      <c r="R128" s="2" t="str">
        <f t="shared" si="49"/>
        <v>0</v>
      </c>
      <c r="S128" s="2" t="str">
        <f t="shared" si="50"/>
        <v>0</v>
      </c>
      <c r="T128" s="2" t="str">
        <f t="shared" si="51"/>
        <v>0</v>
      </c>
    </row>
    <row r="129" spans="5:20">
      <c r="E129" s="2" t="str">
        <f t="shared" si="36"/>
        <v>0</v>
      </c>
      <c r="F129" s="2" t="str">
        <f t="shared" si="37"/>
        <v>0</v>
      </c>
      <c r="G129" s="2" t="str">
        <f t="shared" si="38"/>
        <v>0</v>
      </c>
      <c r="H129" s="2" t="str">
        <f t="shared" si="39"/>
        <v>0</v>
      </c>
      <c r="I129" s="2" t="str">
        <f t="shared" si="40"/>
        <v>0</v>
      </c>
      <c r="J129" s="2" t="str">
        <f t="shared" si="41"/>
        <v>0</v>
      </c>
      <c r="K129" s="2" t="str">
        <f t="shared" si="42"/>
        <v>0</v>
      </c>
      <c r="L129" s="2" t="str">
        <f t="shared" si="43"/>
        <v>0</v>
      </c>
      <c r="M129" s="2" t="str">
        <f t="shared" si="44"/>
        <v>0</v>
      </c>
      <c r="N129" s="2" t="str">
        <f t="shared" si="45"/>
        <v>0</v>
      </c>
      <c r="O129" s="2" t="str">
        <f t="shared" si="46"/>
        <v>0</v>
      </c>
      <c r="P129" s="2" t="str">
        <f t="shared" si="47"/>
        <v>0</v>
      </c>
      <c r="Q129" s="2" t="str">
        <f t="shared" si="48"/>
        <v>0</v>
      </c>
      <c r="R129" s="2" t="str">
        <f t="shared" si="49"/>
        <v>0</v>
      </c>
      <c r="S129" s="2" t="str">
        <f t="shared" si="50"/>
        <v>0</v>
      </c>
      <c r="T129" s="2" t="str">
        <f t="shared" si="51"/>
        <v>0</v>
      </c>
    </row>
    <row r="132" spans="5:20">
      <c r="E132" s="2">
        <f>SUM(E41:E129)</f>
        <v>31.779999999999998</v>
      </c>
      <c r="F132" s="2">
        <f t="shared" ref="F132:T132" si="52">SUM(F41:F129)</f>
        <v>0</v>
      </c>
      <c r="G132" s="2">
        <f t="shared" si="52"/>
        <v>0</v>
      </c>
      <c r="H132" s="2">
        <f t="shared" si="52"/>
        <v>3.7000000000000011</v>
      </c>
      <c r="I132" s="2">
        <f t="shared" si="52"/>
        <v>4</v>
      </c>
      <c r="J132" s="2">
        <f t="shared" si="52"/>
        <v>0</v>
      </c>
      <c r="K132" s="2">
        <f t="shared" si="52"/>
        <v>39.479999999999997</v>
      </c>
      <c r="L132" s="2">
        <f t="shared" si="52"/>
        <v>8</v>
      </c>
      <c r="M132" s="2">
        <f t="shared" si="52"/>
        <v>23.08</v>
      </c>
      <c r="N132" s="2">
        <f t="shared" si="52"/>
        <v>1.5999999999999996</v>
      </c>
      <c r="O132" s="2">
        <f t="shared" si="52"/>
        <v>2</v>
      </c>
      <c r="P132" s="2">
        <f t="shared" si="52"/>
        <v>11</v>
      </c>
      <c r="Q132" s="2">
        <f t="shared" si="52"/>
        <v>26.48</v>
      </c>
      <c r="R132" s="2">
        <f t="shared" si="52"/>
        <v>0</v>
      </c>
      <c r="S132" s="2">
        <f t="shared" si="52"/>
        <v>39.479999999999997</v>
      </c>
      <c r="T132" s="2">
        <f t="shared" si="52"/>
        <v>0</v>
      </c>
    </row>
  </sheetData>
  <mergeCells count="13">
    <mergeCell ref="R5:T5"/>
    <mergeCell ref="U5:U6"/>
    <mergeCell ref="E34:F34"/>
    <mergeCell ref="J2:K2"/>
    <mergeCell ref="O2:S2"/>
    <mergeCell ref="J5:K5"/>
    <mergeCell ref="L5:N5"/>
    <mergeCell ref="O5:Q5"/>
    <mergeCell ref="A5:A6"/>
    <mergeCell ref="B5:B6"/>
    <mergeCell ref="C5:C6"/>
    <mergeCell ref="D5:D6"/>
    <mergeCell ref="E5:I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M130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 activeCell="K8" sqref="K8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TT!C12</f>
        <v>RODOVIA TO-164 - TRECHO MURICILÂNDIA - ENTR. TO-226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60" t="s">
        <v>143</v>
      </c>
      <c r="B7" s="25" t="s">
        <v>80</v>
      </c>
      <c r="C7" s="26">
        <v>0</v>
      </c>
      <c r="D7" s="26">
        <v>1.89</v>
      </c>
      <c r="E7" s="25" t="s">
        <v>81</v>
      </c>
      <c r="F7" s="25"/>
      <c r="G7" s="25"/>
      <c r="H7" s="25"/>
      <c r="I7" s="25"/>
      <c r="J7" s="25"/>
      <c r="K7" s="25" t="s">
        <v>81</v>
      </c>
      <c r="L7" s="25" t="s">
        <v>81</v>
      </c>
      <c r="M7" s="25"/>
      <c r="N7" s="25"/>
      <c r="O7" s="25"/>
      <c r="P7" s="25" t="s">
        <v>81</v>
      </c>
      <c r="Q7" s="25"/>
      <c r="R7" s="25"/>
      <c r="S7" s="25" t="s">
        <v>81</v>
      </c>
      <c r="T7" s="25"/>
      <c r="U7" s="24"/>
    </row>
    <row r="8" spans="1:39" ht="36" customHeight="1">
      <c r="A8" s="25"/>
      <c r="B8" s="25"/>
      <c r="C8" s="26"/>
      <c r="D8" s="26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/>
      <c r="D9" s="26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/>
      <c r="D10" s="26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/>
      <c r="D11" s="26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/>
      <c r="D12" s="26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/>
      <c r="D13" s="26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/>
      <c r="D14" s="2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/>
      <c r="D16" s="2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/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/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</row>
    <row r="30" spans="1:39" ht="36" customHeight="1" thickBot="1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39" ht="19.5">
      <c r="A32" s="10" t="s">
        <v>7</v>
      </c>
      <c r="B32" s="17" t="s">
        <v>2</v>
      </c>
      <c r="C32" s="11"/>
      <c r="D32" s="11"/>
      <c r="E32" s="90"/>
      <c r="F32" s="90"/>
    </row>
    <row r="33" spans="1:20" ht="19.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>
      <c r="E35" s="1"/>
      <c r="F35" s="1"/>
      <c r="G35" s="1"/>
    </row>
    <row r="36" spans="1:20">
      <c r="E36" s="1"/>
      <c r="F36" s="1"/>
      <c r="G36" s="1"/>
    </row>
    <row r="39" spans="1:20">
      <c r="E39" s="2">
        <f>IF(E7="X",(D7-C7),"0")</f>
        <v>1.89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 t="str">
        <f>IF(J7="X",(D7-C7),"0")</f>
        <v>0</v>
      </c>
      <c r="K39" s="2">
        <f>IF(K7="X",(D7-C7),"0")</f>
        <v>1.89</v>
      </c>
      <c r="L39" s="2">
        <f>IF(L7="X",(D7-C7),"0")</f>
        <v>1.89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1.89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1.89</v>
      </c>
      <c r="T39" s="2" t="str">
        <f>IF(T7="X",(D7-C7),"0")</f>
        <v>0</v>
      </c>
    </row>
    <row r="40" spans="1:20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 t="str">
        <f t="shared" ref="J40:J103" si="5">IF(J8="X",(D8-C8),"0")</f>
        <v>0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 t="str">
        <f t="shared" ref="M40:M103" si="8">IF(M8="X",(D8-C8),"0")</f>
        <v>0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 t="str">
        <f t="shared" ref="S40:S103" si="14">IF(S8="X",(D8-C8),"0")</f>
        <v>0</v>
      </c>
      <c r="T40" s="2" t="str">
        <f t="shared" ref="T40:T103" si="15">IF(T8="X",(D8-C8),"0")</f>
        <v>0</v>
      </c>
    </row>
    <row r="41" spans="1:20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>
      <c r="E104" s="2" t="str">
        <f t="shared" ref="E104:E127" si="16">IF(E72="X",(D72-C72),"0")</f>
        <v>0</v>
      </c>
      <c r="F104" s="2" t="str">
        <f t="shared" ref="F104:F127" si="17">IF(F72="X",(D72-C72),"0")</f>
        <v>0</v>
      </c>
      <c r="G104" s="2" t="str">
        <f t="shared" ref="G104:G127" si="18">IF(G72="X",(D72-C72),"0")</f>
        <v>0</v>
      </c>
      <c r="H104" s="2" t="str">
        <f t="shared" ref="H104:H127" si="19">IF(H72="X",(D72-C72),"0")</f>
        <v>0</v>
      </c>
      <c r="I104" s="2" t="str">
        <f t="shared" ref="I104:I127" si="20">IF(I72="X",(D72-C72),"0")</f>
        <v>0</v>
      </c>
      <c r="J104" s="2" t="str">
        <f t="shared" ref="J104:J127" si="21">IF(J72="X",(D72-C72),"0")</f>
        <v>0</v>
      </c>
      <c r="K104" s="2" t="str">
        <f t="shared" ref="K104:K127" si="22">IF(K72="X",(D72-C72),"0")</f>
        <v>0</v>
      </c>
      <c r="L104" s="2" t="str">
        <f t="shared" ref="L104:L127" si="23">IF(L72="X",(D72-C72),"0")</f>
        <v>0</v>
      </c>
      <c r="M104" s="2" t="str">
        <f t="shared" ref="M104:M127" si="24">IF(M72="X",(D72-C72),"0")</f>
        <v>0</v>
      </c>
      <c r="N104" s="2" t="str">
        <f t="shared" ref="N104:N127" si="25">IF(N72="X",(D72-C72),"0")</f>
        <v>0</v>
      </c>
      <c r="O104" s="2" t="str">
        <f t="shared" ref="O104:O127" si="26">IF(O72="X",(D72-C72),"0")</f>
        <v>0</v>
      </c>
      <c r="P104" s="2" t="str">
        <f t="shared" ref="P104:P127" si="27">IF(P72="X",(D72-C72),"0")</f>
        <v>0</v>
      </c>
      <c r="Q104" s="2" t="str">
        <f t="shared" ref="Q104:Q127" si="28">IF(Q72="X",(D72-C72),"0")</f>
        <v>0</v>
      </c>
      <c r="R104" s="2" t="str">
        <f t="shared" ref="R104:R127" si="29">IF(R72="X",(D72-C72),"0")</f>
        <v>0</v>
      </c>
      <c r="S104" s="2" t="str">
        <f t="shared" ref="S104:S127" si="30">IF(S72="X",(D72-C72),"0")</f>
        <v>0</v>
      </c>
      <c r="T104" s="2" t="str">
        <f t="shared" ref="T104:T127" si="31">IF(T72="X",(D72-C72),"0")</f>
        <v>0</v>
      </c>
    </row>
    <row r="105" spans="5:20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30" spans="5:20">
      <c r="E130" s="2">
        <f>SUM(E39:E127)</f>
        <v>1.89</v>
      </c>
      <c r="F130" s="2">
        <f t="shared" ref="F130:T130" si="32">SUM(F39:F127)</f>
        <v>0</v>
      </c>
      <c r="G130" s="2">
        <f t="shared" si="32"/>
        <v>0</v>
      </c>
      <c r="H130" s="2">
        <f t="shared" si="32"/>
        <v>0</v>
      </c>
      <c r="I130" s="2">
        <f t="shared" si="32"/>
        <v>0</v>
      </c>
      <c r="J130" s="2">
        <f t="shared" si="32"/>
        <v>0</v>
      </c>
      <c r="K130" s="2">
        <f t="shared" si="32"/>
        <v>1.89</v>
      </c>
      <c r="L130" s="2">
        <f t="shared" si="32"/>
        <v>1.89</v>
      </c>
      <c r="M130" s="2">
        <f t="shared" si="32"/>
        <v>0</v>
      </c>
      <c r="N130" s="2">
        <f t="shared" si="32"/>
        <v>0</v>
      </c>
      <c r="O130" s="2">
        <f t="shared" si="32"/>
        <v>0</v>
      </c>
      <c r="P130" s="2">
        <f t="shared" si="32"/>
        <v>1.89</v>
      </c>
      <c r="Q130" s="2">
        <f t="shared" si="32"/>
        <v>0</v>
      </c>
      <c r="R130" s="2">
        <f t="shared" si="32"/>
        <v>0</v>
      </c>
      <c r="S130" s="2">
        <f t="shared" si="32"/>
        <v>1.89</v>
      </c>
      <c r="T130" s="2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AM75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 activeCell="F14" sqref="F14:F16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TT!C13</f>
        <v>RODOVIA TO-222 - TRECHO ARAGUAÍNA - ENTR. TO-164 (NOVO HORIZONTE)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163</v>
      </c>
      <c r="B7" s="25" t="s">
        <v>80</v>
      </c>
      <c r="C7" s="26">
        <v>0</v>
      </c>
      <c r="D7" s="26">
        <v>1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 t="s">
        <v>81</v>
      </c>
      <c r="Q7" s="25"/>
      <c r="R7" s="25"/>
      <c r="S7" s="25" t="s">
        <v>81</v>
      </c>
      <c r="T7" s="25"/>
      <c r="U7" s="24"/>
    </row>
    <row r="8" spans="1:39" ht="36" customHeight="1">
      <c r="A8" s="25"/>
      <c r="B8" s="25"/>
      <c r="C8" s="26">
        <f>D7</f>
        <v>1</v>
      </c>
      <c r="D8" s="26">
        <v>2</v>
      </c>
      <c r="E8" s="25"/>
      <c r="F8" s="25" t="s">
        <v>81</v>
      </c>
      <c r="G8" s="25"/>
      <c r="H8" s="25" t="s">
        <v>81</v>
      </c>
      <c r="I8" s="25"/>
      <c r="J8" s="25" t="s">
        <v>81</v>
      </c>
      <c r="K8" s="25"/>
      <c r="L8" s="25"/>
      <c r="M8" s="25" t="s">
        <v>81</v>
      </c>
      <c r="N8" s="25"/>
      <c r="O8" s="25"/>
      <c r="P8" s="25"/>
      <c r="Q8" s="25" t="s">
        <v>81</v>
      </c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f t="shared" ref="C9:C14" si="0">D8</f>
        <v>2</v>
      </c>
      <c r="D9" s="26">
        <v>3</v>
      </c>
      <c r="E9" s="25" t="s">
        <v>81</v>
      </c>
      <c r="F9" s="25"/>
      <c r="G9" s="25"/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/>
      <c r="Q9" s="25" t="s">
        <v>81</v>
      </c>
      <c r="R9" s="25"/>
      <c r="S9" s="25" t="s">
        <v>81</v>
      </c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>
        <f t="shared" si="0"/>
        <v>3</v>
      </c>
      <c r="D10" s="26">
        <v>4</v>
      </c>
      <c r="E10" s="25"/>
      <c r="F10" s="25" t="s">
        <v>81</v>
      </c>
      <c r="G10" s="25"/>
      <c r="H10" s="25" t="s">
        <v>81</v>
      </c>
      <c r="I10" s="25"/>
      <c r="J10" s="25" t="s">
        <v>81</v>
      </c>
      <c r="K10" s="25"/>
      <c r="L10" s="25"/>
      <c r="M10" s="25" t="s">
        <v>81</v>
      </c>
      <c r="N10" s="25"/>
      <c r="O10" s="25"/>
      <c r="P10" s="25"/>
      <c r="Q10" s="25" t="s">
        <v>81</v>
      </c>
      <c r="R10" s="25"/>
      <c r="S10" s="25" t="s">
        <v>81</v>
      </c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f t="shared" si="0"/>
        <v>4</v>
      </c>
      <c r="D11" s="26">
        <v>5</v>
      </c>
      <c r="E11" s="25" t="s">
        <v>81</v>
      </c>
      <c r="F11" s="25"/>
      <c r="G11" s="25"/>
      <c r="H11" s="25"/>
      <c r="I11" s="25"/>
      <c r="J11" s="25" t="s">
        <v>81</v>
      </c>
      <c r="K11" s="25"/>
      <c r="L11" s="25"/>
      <c r="M11" s="25" t="s">
        <v>81</v>
      </c>
      <c r="N11" s="25"/>
      <c r="O11" s="25"/>
      <c r="P11" s="25"/>
      <c r="Q11" s="25" t="s">
        <v>81</v>
      </c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si="0"/>
        <v>5</v>
      </c>
      <c r="D12" s="26">
        <v>6</v>
      </c>
      <c r="E12" s="25"/>
      <c r="F12" s="25" t="s">
        <v>81</v>
      </c>
      <c r="G12" s="25"/>
      <c r="H12" s="25" t="s">
        <v>81</v>
      </c>
      <c r="I12" s="25"/>
      <c r="J12" s="25" t="s">
        <v>81</v>
      </c>
      <c r="K12" s="25"/>
      <c r="L12" s="25"/>
      <c r="M12" s="25" t="s">
        <v>81</v>
      </c>
      <c r="N12" s="25"/>
      <c r="O12" s="25"/>
      <c r="P12" s="25"/>
      <c r="Q12" s="25" t="s">
        <v>81</v>
      </c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6</v>
      </c>
      <c r="D13" s="26">
        <v>7</v>
      </c>
      <c r="E13" s="25" t="s">
        <v>81</v>
      </c>
      <c r="F13" s="25"/>
      <c r="G13" s="25"/>
      <c r="H13" s="25"/>
      <c r="I13" s="25"/>
      <c r="J13" s="25" t="s">
        <v>81</v>
      </c>
      <c r="K13" s="25"/>
      <c r="L13" s="25"/>
      <c r="M13" s="25" t="s">
        <v>81</v>
      </c>
      <c r="N13" s="25"/>
      <c r="O13" s="25"/>
      <c r="P13" s="25"/>
      <c r="Q13" s="25" t="s">
        <v>81</v>
      </c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7</v>
      </c>
      <c r="D14" s="26">
        <v>8</v>
      </c>
      <c r="E14" s="25"/>
      <c r="F14" s="25" t="s">
        <v>81</v>
      </c>
      <c r="G14" s="25"/>
      <c r="H14" s="25" t="s">
        <v>81</v>
      </c>
      <c r="I14" s="25"/>
      <c r="J14" s="25" t="s">
        <v>81</v>
      </c>
      <c r="K14" s="25"/>
      <c r="L14" s="25"/>
      <c r="M14" s="25" t="s">
        <v>81</v>
      </c>
      <c r="N14" s="25"/>
      <c r="O14" s="25"/>
      <c r="P14" s="25"/>
      <c r="Q14" s="25" t="s">
        <v>81</v>
      </c>
      <c r="R14" s="25"/>
      <c r="S14" s="25" t="s">
        <v>81</v>
      </c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 t="s">
        <v>165</v>
      </c>
      <c r="B15" s="25" t="s">
        <v>80</v>
      </c>
      <c r="C15" s="26">
        <v>0</v>
      </c>
      <c r="D15" s="26">
        <v>1</v>
      </c>
      <c r="E15" s="25"/>
      <c r="F15" s="25" t="s">
        <v>81</v>
      </c>
      <c r="G15" s="25"/>
      <c r="H15" s="25"/>
      <c r="I15" s="25"/>
      <c r="J15" s="25" t="s">
        <v>81</v>
      </c>
      <c r="K15" s="25"/>
      <c r="L15" s="25"/>
      <c r="M15" s="25" t="s">
        <v>81</v>
      </c>
      <c r="N15" s="25"/>
      <c r="O15" s="25"/>
      <c r="P15" s="25"/>
      <c r="Q15" s="25" t="s">
        <v>81</v>
      </c>
      <c r="R15" s="25"/>
      <c r="S15" s="25" t="s">
        <v>81</v>
      </c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ref="C16:C20" si="1">D15</f>
        <v>1</v>
      </c>
      <c r="D16" s="26">
        <v>2</v>
      </c>
      <c r="E16" s="25"/>
      <c r="F16" s="25" t="s">
        <v>81</v>
      </c>
      <c r="G16" s="25"/>
      <c r="H16" s="25"/>
      <c r="I16" s="25"/>
      <c r="J16" s="25" t="s">
        <v>81</v>
      </c>
      <c r="K16" s="25"/>
      <c r="L16" s="25"/>
      <c r="M16" s="25" t="s">
        <v>81</v>
      </c>
      <c r="N16" s="25"/>
      <c r="O16" s="25"/>
      <c r="P16" s="25"/>
      <c r="Q16" s="25" t="s">
        <v>81</v>
      </c>
      <c r="R16" s="25"/>
      <c r="S16" s="25" t="s">
        <v>81</v>
      </c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1"/>
        <v>2</v>
      </c>
      <c r="D17" s="26">
        <v>3</v>
      </c>
      <c r="E17" s="25" t="s">
        <v>81</v>
      </c>
      <c r="F17" s="25"/>
      <c r="G17" s="25"/>
      <c r="H17" s="25"/>
      <c r="I17" s="25"/>
      <c r="J17" s="25" t="s">
        <v>81</v>
      </c>
      <c r="K17" s="25"/>
      <c r="L17" s="25"/>
      <c r="M17" s="25" t="s">
        <v>81</v>
      </c>
      <c r="N17" s="25"/>
      <c r="O17" s="25"/>
      <c r="P17" s="25"/>
      <c r="Q17" s="25" t="s">
        <v>81</v>
      </c>
      <c r="R17" s="25"/>
      <c r="S17" s="25" t="s">
        <v>81</v>
      </c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1"/>
        <v>3</v>
      </c>
      <c r="D18" s="26">
        <v>4</v>
      </c>
      <c r="E18" s="25"/>
      <c r="F18" s="25" t="s">
        <v>81</v>
      </c>
      <c r="G18" s="25"/>
      <c r="H18" s="25" t="s">
        <v>81</v>
      </c>
      <c r="I18" s="25"/>
      <c r="J18" s="25" t="s">
        <v>81</v>
      </c>
      <c r="K18" s="25"/>
      <c r="L18" s="25"/>
      <c r="M18" s="25" t="s">
        <v>81</v>
      </c>
      <c r="N18" s="25"/>
      <c r="O18" s="25"/>
      <c r="P18" s="25"/>
      <c r="Q18" s="25" t="s">
        <v>81</v>
      </c>
      <c r="R18" s="25"/>
      <c r="S18" s="25" t="s">
        <v>81</v>
      </c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1"/>
        <v>4</v>
      </c>
      <c r="D19" s="26">
        <v>5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/>
      <c r="P19" s="25"/>
      <c r="Q19" s="25" t="s">
        <v>81</v>
      </c>
      <c r="R19" s="25"/>
      <c r="S19" s="25" t="s">
        <v>81</v>
      </c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1"/>
        <v>5</v>
      </c>
      <c r="D20" s="26">
        <v>5.38</v>
      </c>
      <c r="E20" s="25"/>
      <c r="F20" s="25" t="s">
        <v>81</v>
      </c>
      <c r="G20" s="25"/>
      <c r="H20" s="25" t="s">
        <v>81</v>
      </c>
      <c r="I20" s="25"/>
      <c r="J20" s="25" t="s">
        <v>81</v>
      </c>
      <c r="K20" s="25"/>
      <c r="L20" s="25"/>
      <c r="M20" s="25" t="s">
        <v>81</v>
      </c>
      <c r="N20" s="25"/>
      <c r="O20" s="25"/>
      <c r="P20" s="25"/>
      <c r="Q20" s="25" t="s">
        <v>81</v>
      </c>
      <c r="R20" s="25"/>
      <c r="S20" s="25" t="s">
        <v>81</v>
      </c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</row>
    <row r="30" spans="1:39" ht="36" customHeight="1" thickBot="1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39" ht="19.5">
      <c r="A32" s="10" t="s">
        <v>7</v>
      </c>
      <c r="B32" s="17" t="s">
        <v>2</v>
      </c>
      <c r="C32" s="11"/>
      <c r="D32" s="11"/>
      <c r="E32" s="90"/>
      <c r="F32" s="90"/>
    </row>
    <row r="33" spans="1:20" ht="19.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>
      <c r="E35" s="1"/>
      <c r="F35" s="1"/>
      <c r="G35" s="1"/>
    </row>
    <row r="36" spans="1:20">
      <c r="E36" s="1"/>
      <c r="F36" s="1"/>
      <c r="G36" s="1"/>
    </row>
    <row r="39" spans="1:20">
      <c r="E39" s="2">
        <f>IF(E7="X",(D7-C7),"0")</f>
        <v>1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 t="shared" ref="J39:J52" si="2">IF(J7="X",(D7-C7),"0")</f>
        <v>1</v>
      </c>
      <c r="K39" s="2" t="str">
        <f t="shared" ref="K39:K52" si="3">IF(K7="X",(D7-C7),"0")</f>
        <v>0</v>
      </c>
      <c r="L39" s="2" t="str">
        <f>IF(L7="X",(D7-C7),"0")</f>
        <v>0</v>
      </c>
      <c r="M39" s="2">
        <f>IF(M7="X",(D7-C7),"0")</f>
        <v>1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</v>
      </c>
      <c r="T39" s="2" t="str">
        <f>IF(T7="X",(D7-C7),"0")</f>
        <v>0</v>
      </c>
    </row>
    <row r="40" spans="1:20">
      <c r="E40" s="2" t="str">
        <f t="shared" ref="E40:E72" si="4">IF(E8="X",(D8-C8),"0")</f>
        <v>0</v>
      </c>
      <c r="F40" s="2">
        <f t="shared" ref="F40:F72" si="5">IF(F8="X",(D8-C8),"0")</f>
        <v>1</v>
      </c>
      <c r="G40" s="2" t="str">
        <f t="shared" ref="G40:G72" si="6">IF(G8="X",(D8-C8),"0")</f>
        <v>0</v>
      </c>
      <c r="H40" s="2">
        <f t="shared" ref="H40:H72" si="7">IF(H8="X",(D8-C8),"0")</f>
        <v>1</v>
      </c>
      <c r="I40" s="2" t="str">
        <f t="shared" ref="I40:I72" si="8">IF(I8="X",(D8-C8),"0")</f>
        <v>0</v>
      </c>
      <c r="J40" s="2">
        <f t="shared" si="2"/>
        <v>1</v>
      </c>
      <c r="K40" s="2" t="str">
        <f t="shared" si="3"/>
        <v>0</v>
      </c>
      <c r="L40" s="2" t="str">
        <f t="shared" ref="L40:L72" si="9">IF(L8="X",(D8-C8),"0")</f>
        <v>0</v>
      </c>
      <c r="M40" s="2">
        <f t="shared" ref="M40:M72" si="10">IF(M8="X",(D8-C8),"0")</f>
        <v>1</v>
      </c>
      <c r="N40" s="2" t="str">
        <f t="shared" ref="N40:N72" si="11">IF(N8="X",(D8-C8),"0")</f>
        <v>0</v>
      </c>
      <c r="O40" s="2" t="str">
        <f t="shared" ref="O40:O72" si="12">IF(O8="X",(D8-C8),"0")</f>
        <v>0</v>
      </c>
      <c r="P40" s="2" t="str">
        <f t="shared" ref="P40:P72" si="13">IF(P8="X",(D8-C8),"0")</f>
        <v>0</v>
      </c>
      <c r="Q40" s="2">
        <f t="shared" ref="Q40:Q72" si="14">IF(Q8="X",(D8-C8),"0")</f>
        <v>1</v>
      </c>
      <c r="R40" s="2" t="str">
        <f t="shared" ref="R40:R72" si="15">IF(R8="X",(D8-C8),"0")</f>
        <v>0</v>
      </c>
      <c r="S40" s="2">
        <f t="shared" ref="S40:S72" si="16">IF(S8="X",(D8-C8),"0")</f>
        <v>1</v>
      </c>
      <c r="T40" s="2" t="str">
        <f t="shared" ref="T40:T72" si="17">IF(T8="X",(D8-C8),"0")</f>
        <v>0</v>
      </c>
    </row>
    <row r="41" spans="1:20">
      <c r="E41" s="2">
        <f t="shared" si="4"/>
        <v>1</v>
      </c>
      <c r="F41" s="2" t="str">
        <f t="shared" si="5"/>
        <v>0</v>
      </c>
      <c r="G41" s="2" t="str">
        <f t="shared" si="6"/>
        <v>0</v>
      </c>
      <c r="H41" s="2" t="str">
        <f t="shared" si="7"/>
        <v>0</v>
      </c>
      <c r="I41" s="2" t="str">
        <f t="shared" si="8"/>
        <v>0</v>
      </c>
      <c r="J41" s="2">
        <f t="shared" si="2"/>
        <v>1</v>
      </c>
      <c r="K41" s="2" t="str">
        <f t="shared" si="3"/>
        <v>0</v>
      </c>
      <c r="L41" s="2" t="str">
        <f t="shared" si="9"/>
        <v>0</v>
      </c>
      <c r="M41" s="2">
        <f t="shared" si="10"/>
        <v>1</v>
      </c>
      <c r="N41" s="2" t="str">
        <f t="shared" si="11"/>
        <v>0</v>
      </c>
      <c r="O41" s="2" t="str">
        <f t="shared" si="12"/>
        <v>0</v>
      </c>
      <c r="P41" s="2" t="str">
        <f t="shared" si="13"/>
        <v>0</v>
      </c>
      <c r="Q41" s="2">
        <f t="shared" si="14"/>
        <v>1</v>
      </c>
      <c r="R41" s="2" t="str">
        <f t="shared" si="15"/>
        <v>0</v>
      </c>
      <c r="S41" s="2">
        <f t="shared" si="16"/>
        <v>1</v>
      </c>
      <c r="T41" s="2" t="str">
        <f t="shared" si="17"/>
        <v>0</v>
      </c>
    </row>
    <row r="42" spans="1:20">
      <c r="E42" s="2" t="str">
        <f t="shared" si="4"/>
        <v>0</v>
      </c>
      <c r="F42" s="2">
        <f t="shared" si="5"/>
        <v>1</v>
      </c>
      <c r="G42" s="2" t="str">
        <f t="shared" si="6"/>
        <v>0</v>
      </c>
      <c r="H42" s="2">
        <f t="shared" si="7"/>
        <v>1</v>
      </c>
      <c r="I42" s="2" t="str">
        <f t="shared" si="8"/>
        <v>0</v>
      </c>
      <c r="J42" s="2">
        <f t="shared" si="2"/>
        <v>1</v>
      </c>
      <c r="K42" s="2" t="str">
        <f t="shared" si="3"/>
        <v>0</v>
      </c>
      <c r="L42" s="2" t="str">
        <f t="shared" si="9"/>
        <v>0</v>
      </c>
      <c r="M42" s="2">
        <f t="shared" si="10"/>
        <v>1</v>
      </c>
      <c r="N42" s="2" t="str">
        <f t="shared" si="11"/>
        <v>0</v>
      </c>
      <c r="O42" s="2" t="str">
        <f t="shared" si="12"/>
        <v>0</v>
      </c>
      <c r="P42" s="2" t="str">
        <f t="shared" si="13"/>
        <v>0</v>
      </c>
      <c r="Q42" s="2">
        <f t="shared" si="14"/>
        <v>1</v>
      </c>
      <c r="R42" s="2" t="str">
        <f t="shared" si="15"/>
        <v>0</v>
      </c>
      <c r="S42" s="2">
        <f t="shared" si="16"/>
        <v>1</v>
      </c>
      <c r="T42" s="2" t="str">
        <f t="shared" si="17"/>
        <v>0</v>
      </c>
    </row>
    <row r="43" spans="1:20">
      <c r="E43" s="2">
        <f t="shared" si="4"/>
        <v>1</v>
      </c>
      <c r="F43" s="2" t="str">
        <f t="shared" si="5"/>
        <v>0</v>
      </c>
      <c r="G43" s="2" t="str">
        <f t="shared" si="6"/>
        <v>0</v>
      </c>
      <c r="H43" s="2" t="str">
        <f t="shared" si="7"/>
        <v>0</v>
      </c>
      <c r="I43" s="2" t="str">
        <f t="shared" si="8"/>
        <v>0</v>
      </c>
      <c r="J43" s="2">
        <f t="shared" si="2"/>
        <v>1</v>
      </c>
      <c r="K43" s="2" t="str">
        <f t="shared" si="3"/>
        <v>0</v>
      </c>
      <c r="L43" s="2" t="str">
        <f t="shared" si="9"/>
        <v>0</v>
      </c>
      <c r="M43" s="2">
        <f t="shared" si="10"/>
        <v>1</v>
      </c>
      <c r="N43" s="2" t="str">
        <f t="shared" si="11"/>
        <v>0</v>
      </c>
      <c r="O43" s="2" t="str">
        <f t="shared" si="12"/>
        <v>0</v>
      </c>
      <c r="P43" s="2" t="str">
        <f t="shared" si="13"/>
        <v>0</v>
      </c>
      <c r="Q43" s="2">
        <f t="shared" si="14"/>
        <v>1</v>
      </c>
      <c r="R43" s="2" t="str">
        <f t="shared" si="15"/>
        <v>0</v>
      </c>
      <c r="S43" s="2">
        <f t="shared" si="16"/>
        <v>1</v>
      </c>
      <c r="T43" s="2" t="str">
        <f t="shared" si="17"/>
        <v>0</v>
      </c>
    </row>
    <row r="44" spans="1:20">
      <c r="E44" s="2" t="str">
        <f t="shared" si="4"/>
        <v>0</v>
      </c>
      <c r="F44" s="2">
        <f t="shared" si="5"/>
        <v>1</v>
      </c>
      <c r="G44" s="2" t="str">
        <f t="shared" si="6"/>
        <v>0</v>
      </c>
      <c r="H44" s="2">
        <f t="shared" si="7"/>
        <v>1</v>
      </c>
      <c r="I44" s="2" t="str">
        <f t="shared" si="8"/>
        <v>0</v>
      </c>
      <c r="J44" s="2">
        <f t="shared" si="2"/>
        <v>1</v>
      </c>
      <c r="K44" s="2" t="str">
        <f t="shared" si="3"/>
        <v>0</v>
      </c>
      <c r="L44" s="2" t="str">
        <f t="shared" si="9"/>
        <v>0</v>
      </c>
      <c r="M44" s="2">
        <f t="shared" si="10"/>
        <v>1</v>
      </c>
      <c r="N44" s="2" t="str">
        <f t="shared" si="11"/>
        <v>0</v>
      </c>
      <c r="O44" s="2" t="str">
        <f t="shared" si="12"/>
        <v>0</v>
      </c>
      <c r="P44" s="2" t="str">
        <f t="shared" si="13"/>
        <v>0</v>
      </c>
      <c r="Q44" s="2">
        <f t="shared" si="14"/>
        <v>1</v>
      </c>
      <c r="R44" s="2" t="str">
        <f t="shared" si="15"/>
        <v>0</v>
      </c>
      <c r="S44" s="2">
        <f t="shared" si="16"/>
        <v>1</v>
      </c>
      <c r="T44" s="2" t="str">
        <f t="shared" si="17"/>
        <v>0</v>
      </c>
    </row>
    <row r="45" spans="1:20">
      <c r="E45" s="2">
        <f t="shared" si="4"/>
        <v>1</v>
      </c>
      <c r="F45" s="2" t="str">
        <f t="shared" si="5"/>
        <v>0</v>
      </c>
      <c r="G45" s="2" t="str">
        <f t="shared" si="6"/>
        <v>0</v>
      </c>
      <c r="H45" s="2" t="str">
        <f t="shared" si="7"/>
        <v>0</v>
      </c>
      <c r="I45" s="2" t="str">
        <f t="shared" si="8"/>
        <v>0</v>
      </c>
      <c r="J45" s="2">
        <f t="shared" si="2"/>
        <v>1</v>
      </c>
      <c r="K45" s="2" t="str">
        <f t="shared" si="3"/>
        <v>0</v>
      </c>
      <c r="L45" s="2" t="str">
        <f t="shared" si="9"/>
        <v>0</v>
      </c>
      <c r="M45" s="2">
        <f t="shared" si="10"/>
        <v>1</v>
      </c>
      <c r="N45" s="2" t="str">
        <f t="shared" si="11"/>
        <v>0</v>
      </c>
      <c r="O45" s="2" t="str">
        <f t="shared" si="12"/>
        <v>0</v>
      </c>
      <c r="P45" s="2" t="str">
        <f t="shared" si="13"/>
        <v>0</v>
      </c>
      <c r="Q45" s="2">
        <f t="shared" si="14"/>
        <v>1</v>
      </c>
      <c r="R45" s="2" t="str">
        <f t="shared" si="15"/>
        <v>0</v>
      </c>
      <c r="S45" s="2">
        <f t="shared" si="16"/>
        <v>1</v>
      </c>
      <c r="T45" s="2" t="str">
        <f t="shared" si="17"/>
        <v>0</v>
      </c>
    </row>
    <row r="46" spans="1:20">
      <c r="E46" s="2" t="str">
        <f t="shared" si="4"/>
        <v>0</v>
      </c>
      <c r="F46" s="2">
        <f t="shared" si="5"/>
        <v>1</v>
      </c>
      <c r="G46" s="2" t="str">
        <f t="shared" si="6"/>
        <v>0</v>
      </c>
      <c r="H46" s="2">
        <f t="shared" si="7"/>
        <v>1</v>
      </c>
      <c r="I46" s="2" t="str">
        <f t="shared" si="8"/>
        <v>0</v>
      </c>
      <c r="J46" s="2">
        <f t="shared" si="2"/>
        <v>1</v>
      </c>
      <c r="K46" s="2" t="str">
        <f t="shared" si="3"/>
        <v>0</v>
      </c>
      <c r="L46" s="2" t="str">
        <f t="shared" si="9"/>
        <v>0</v>
      </c>
      <c r="M46" s="2">
        <f t="shared" si="10"/>
        <v>1</v>
      </c>
      <c r="N46" s="2" t="str">
        <f t="shared" si="11"/>
        <v>0</v>
      </c>
      <c r="O46" s="2" t="str">
        <f t="shared" si="12"/>
        <v>0</v>
      </c>
      <c r="P46" s="2" t="str">
        <f t="shared" si="13"/>
        <v>0</v>
      </c>
      <c r="Q46" s="2">
        <f t="shared" si="14"/>
        <v>1</v>
      </c>
      <c r="R46" s="2" t="str">
        <f t="shared" si="15"/>
        <v>0</v>
      </c>
      <c r="S46" s="2">
        <f t="shared" si="16"/>
        <v>1</v>
      </c>
      <c r="T46" s="2" t="str">
        <f t="shared" si="17"/>
        <v>0</v>
      </c>
    </row>
    <row r="47" spans="1:20">
      <c r="E47" s="2" t="str">
        <f t="shared" si="4"/>
        <v>0</v>
      </c>
      <c r="F47" s="2">
        <f t="shared" si="5"/>
        <v>1</v>
      </c>
      <c r="G47" s="2" t="str">
        <f t="shared" si="6"/>
        <v>0</v>
      </c>
      <c r="H47" s="2" t="str">
        <f t="shared" si="7"/>
        <v>0</v>
      </c>
      <c r="I47" s="2" t="str">
        <f t="shared" si="8"/>
        <v>0</v>
      </c>
      <c r="J47" s="2">
        <f t="shared" si="2"/>
        <v>1</v>
      </c>
      <c r="K47" s="2" t="str">
        <f t="shared" si="3"/>
        <v>0</v>
      </c>
      <c r="L47" s="2" t="str">
        <f t="shared" si="9"/>
        <v>0</v>
      </c>
      <c r="M47" s="2">
        <f t="shared" si="10"/>
        <v>1</v>
      </c>
      <c r="N47" s="2" t="str">
        <f t="shared" si="11"/>
        <v>0</v>
      </c>
      <c r="O47" s="2" t="str">
        <f t="shared" si="12"/>
        <v>0</v>
      </c>
      <c r="P47" s="2" t="str">
        <f t="shared" si="13"/>
        <v>0</v>
      </c>
      <c r="Q47" s="2">
        <f t="shared" si="14"/>
        <v>1</v>
      </c>
      <c r="R47" s="2" t="str">
        <f t="shared" si="15"/>
        <v>0</v>
      </c>
      <c r="S47" s="2">
        <f t="shared" si="16"/>
        <v>1</v>
      </c>
      <c r="T47" s="2" t="str">
        <f t="shared" si="17"/>
        <v>0</v>
      </c>
    </row>
    <row r="48" spans="1:20">
      <c r="E48" s="2" t="str">
        <f t="shared" si="4"/>
        <v>0</v>
      </c>
      <c r="F48" s="2">
        <f t="shared" si="5"/>
        <v>1</v>
      </c>
      <c r="G48" s="2" t="str">
        <f t="shared" si="6"/>
        <v>0</v>
      </c>
      <c r="H48" s="2" t="str">
        <f t="shared" si="7"/>
        <v>0</v>
      </c>
      <c r="I48" s="2" t="str">
        <f t="shared" si="8"/>
        <v>0</v>
      </c>
      <c r="J48" s="2">
        <f t="shared" si="2"/>
        <v>1</v>
      </c>
      <c r="K48" s="2" t="str">
        <f t="shared" si="3"/>
        <v>0</v>
      </c>
      <c r="L48" s="2" t="str">
        <f t="shared" si="9"/>
        <v>0</v>
      </c>
      <c r="M48" s="2">
        <f t="shared" si="10"/>
        <v>1</v>
      </c>
      <c r="N48" s="2" t="str">
        <f t="shared" si="11"/>
        <v>0</v>
      </c>
      <c r="O48" s="2" t="str">
        <f t="shared" si="12"/>
        <v>0</v>
      </c>
      <c r="P48" s="2" t="str">
        <f t="shared" si="13"/>
        <v>0</v>
      </c>
      <c r="Q48" s="2">
        <f t="shared" si="14"/>
        <v>1</v>
      </c>
      <c r="R48" s="2" t="str">
        <f t="shared" si="15"/>
        <v>0</v>
      </c>
      <c r="S48" s="2">
        <f t="shared" si="16"/>
        <v>1</v>
      </c>
      <c r="T48" s="2" t="str">
        <f t="shared" si="17"/>
        <v>0</v>
      </c>
    </row>
    <row r="49" spans="5:20">
      <c r="E49" s="2">
        <f t="shared" si="4"/>
        <v>1</v>
      </c>
      <c r="F49" s="2" t="str">
        <f t="shared" si="5"/>
        <v>0</v>
      </c>
      <c r="G49" s="2" t="str">
        <f t="shared" si="6"/>
        <v>0</v>
      </c>
      <c r="H49" s="2" t="str">
        <f t="shared" si="7"/>
        <v>0</v>
      </c>
      <c r="I49" s="2" t="str">
        <f t="shared" si="8"/>
        <v>0</v>
      </c>
      <c r="J49" s="2">
        <f t="shared" si="2"/>
        <v>1</v>
      </c>
      <c r="K49" s="2" t="str">
        <f t="shared" si="3"/>
        <v>0</v>
      </c>
      <c r="L49" s="2" t="str">
        <f t="shared" si="9"/>
        <v>0</v>
      </c>
      <c r="M49" s="2">
        <f t="shared" si="10"/>
        <v>1</v>
      </c>
      <c r="N49" s="2" t="str">
        <f t="shared" si="11"/>
        <v>0</v>
      </c>
      <c r="O49" s="2" t="str">
        <f t="shared" si="12"/>
        <v>0</v>
      </c>
      <c r="P49" s="2" t="str">
        <f t="shared" si="13"/>
        <v>0</v>
      </c>
      <c r="Q49" s="2">
        <f t="shared" si="14"/>
        <v>1</v>
      </c>
      <c r="R49" s="2" t="str">
        <f t="shared" si="15"/>
        <v>0</v>
      </c>
      <c r="S49" s="2">
        <f t="shared" si="16"/>
        <v>1</v>
      </c>
      <c r="T49" s="2" t="str">
        <f t="shared" si="17"/>
        <v>0</v>
      </c>
    </row>
    <row r="50" spans="5:20">
      <c r="E50" s="2" t="str">
        <f t="shared" si="4"/>
        <v>0</v>
      </c>
      <c r="F50" s="2">
        <f t="shared" si="5"/>
        <v>1</v>
      </c>
      <c r="G50" s="2" t="str">
        <f t="shared" si="6"/>
        <v>0</v>
      </c>
      <c r="H50" s="2">
        <f t="shared" si="7"/>
        <v>1</v>
      </c>
      <c r="I50" s="2" t="str">
        <f t="shared" si="8"/>
        <v>0</v>
      </c>
      <c r="J50" s="2">
        <f t="shared" si="2"/>
        <v>1</v>
      </c>
      <c r="K50" s="2" t="str">
        <f t="shared" si="3"/>
        <v>0</v>
      </c>
      <c r="L50" s="2" t="str">
        <f t="shared" si="9"/>
        <v>0</v>
      </c>
      <c r="M50" s="2">
        <f t="shared" si="10"/>
        <v>1</v>
      </c>
      <c r="N50" s="2" t="str">
        <f t="shared" si="11"/>
        <v>0</v>
      </c>
      <c r="O50" s="2" t="str">
        <f t="shared" si="12"/>
        <v>0</v>
      </c>
      <c r="P50" s="2" t="str">
        <f t="shared" si="13"/>
        <v>0</v>
      </c>
      <c r="Q50" s="2">
        <f t="shared" si="14"/>
        <v>1</v>
      </c>
      <c r="R50" s="2" t="str">
        <f t="shared" si="15"/>
        <v>0</v>
      </c>
      <c r="S50" s="2">
        <f t="shared" si="16"/>
        <v>1</v>
      </c>
      <c r="T50" s="2" t="str">
        <f t="shared" si="17"/>
        <v>0</v>
      </c>
    </row>
    <row r="51" spans="5:20">
      <c r="E51" s="2">
        <f t="shared" si="4"/>
        <v>1</v>
      </c>
      <c r="F51" s="2" t="str">
        <f t="shared" si="5"/>
        <v>0</v>
      </c>
      <c r="G51" s="2" t="str">
        <f t="shared" si="6"/>
        <v>0</v>
      </c>
      <c r="H51" s="2" t="str">
        <f t="shared" si="7"/>
        <v>0</v>
      </c>
      <c r="I51" s="2" t="str">
        <f t="shared" si="8"/>
        <v>0</v>
      </c>
      <c r="J51" s="2">
        <f t="shared" si="2"/>
        <v>1</v>
      </c>
      <c r="K51" s="2" t="str">
        <f t="shared" si="3"/>
        <v>0</v>
      </c>
      <c r="L51" s="2" t="str">
        <f t="shared" si="9"/>
        <v>0</v>
      </c>
      <c r="M51" s="2">
        <f t="shared" si="10"/>
        <v>1</v>
      </c>
      <c r="N51" s="2" t="str">
        <f t="shared" si="11"/>
        <v>0</v>
      </c>
      <c r="O51" s="2" t="str">
        <f t="shared" si="12"/>
        <v>0</v>
      </c>
      <c r="P51" s="2" t="str">
        <f t="shared" si="13"/>
        <v>0</v>
      </c>
      <c r="Q51" s="2">
        <f t="shared" si="14"/>
        <v>1</v>
      </c>
      <c r="R51" s="2" t="str">
        <f t="shared" si="15"/>
        <v>0</v>
      </c>
      <c r="S51" s="2">
        <f t="shared" si="16"/>
        <v>1</v>
      </c>
      <c r="T51" s="2" t="str">
        <f t="shared" si="17"/>
        <v>0</v>
      </c>
    </row>
    <row r="52" spans="5:20">
      <c r="E52" s="2" t="str">
        <f t="shared" si="4"/>
        <v>0</v>
      </c>
      <c r="F52" s="2">
        <f t="shared" si="5"/>
        <v>0.37999999999999989</v>
      </c>
      <c r="G52" s="2" t="str">
        <f t="shared" si="6"/>
        <v>0</v>
      </c>
      <c r="H52" s="2">
        <f t="shared" si="7"/>
        <v>0.37999999999999989</v>
      </c>
      <c r="I52" s="2" t="str">
        <f t="shared" si="8"/>
        <v>0</v>
      </c>
      <c r="J52" s="2">
        <f t="shared" si="2"/>
        <v>0.37999999999999989</v>
      </c>
      <c r="K52" s="2" t="str">
        <f t="shared" si="3"/>
        <v>0</v>
      </c>
      <c r="L52" s="2" t="str">
        <f t="shared" si="9"/>
        <v>0</v>
      </c>
      <c r="M52" s="2">
        <f t="shared" si="10"/>
        <v>0.37999999999999989</v>
      </c>
      <c r="N52" s="2" t="str">
        <f t="shared" si="11"/>
        <v>0</v>
      </c>
      <c r="O52" s="2" t="str">
        <f t="shared" si="12"/>
        <v>0</v>
      </c>
      <c r="P52" s="2" t="str">
        <f t="shared" si="13"/>
        <v>0</v>
      </c>
      <c r="Q52" s="2">
        <f t="shared" si="14"/>
        <v>0.37999999999999989</v>
      </c>
      <c r="R52" s="2" t="str">
        <f t="shared" si="15"/>
        <v>0</v>
      </c>
      <c r="S52" s="2">
        <f t="shared" si="16"/>
        <v>0.37999999999999989</v>
      </c>
      <c r="T52" s="2" t="str">
        <f t="shared" si="17"/>
        <v>0</v>
      </c>
    </row>
    <row r="53" spans="5:20">
      <c r="E53" s="2" t="str">
        <f t="shared" si="4"/>
        <v>0</v>
      </c>
      <c r="F53" s="2" t="str">
        <f t="shared" si="5"/>
        <v>0</v>
      </c>
      <c r="G53" s="2" t="str">
        <f t="shared" si="6"/>
        <v>0</v>
      </c>
      <c r="H53" s="2" t="str">
        <f t="shared" si="7"/>
        <v>0</v>
      </c>
      <c r="I53" s="2" t="str">
        <f t="shared" si="8"/>
        <v>0</v>
      </c>
      <c r="J53" s="2" t="str">
        <f t="shared" ref="J53:J72" si="18">IF(J21="X",(D21-C21),"0")</f>
        <v>0</v>
      </c>
      <c r="K53" s="2" t="str">
        <f t="shared" ref="K53:K72" si="19">IF(K21="X",(D21-C21),"0")</f>
        <v>0</v>
      </c>
      <c r="L53" s="2" t="str">
        <f t="shared" si="9"/>
        <v>0</v>
      </c>
      <c r="M53" s="2" t="str">
        <f t="shared" si="10"/>
        <v>0</v>
      </c>
      <c r="N53" s="2" t="str">
        <f t="shared" si="11"/>
        <v>0</v>
      </c>
      <c r="O53" s="2" t="str">
        <f t="shared" si="12"/>
        <v>0</v>
      </c>
      <c r="P53" s="2" t="str">
        <f t="shared" si="13"/>
        <v>0</v>
      </c>
      <c r="Q53" s="2" t="str">
        <f t="shared" si="14"/>
        <v>0</v>
      </c>
      <c r="R53" s="2" t="str">
        <f t="shared" si="15"/>
        <v>0</v>
      </c>
      <c r="S53" s="2" t="str">
        <f t="shared" si="16"/>
        <v>0</v>
      </c>
      <c r="T53" s="2" t="str">
        <f t="shared" si="17"/>
        <v>0</v>
      </c>
    </row>
    <row r="54" spans="5:20">
      <c r="E54" s="2" t="str">
        <f t="shared" si="4"/>
        <v>0</v>
      </c>
      <c r="F54" s="2" t="str">
        <f t="shared" si="5"/>
        <v>0</v>
      </c>
      <c r="G54" s="2" t="str">
        <f t="shared" si="6"/>
        <v>0</v>
      </c>
      <c r="H54" s="2" t="str">
        <f t="shared" si="7"/>
        <v>0</v>
      </c>
      <c r="I54" s="2" t="str">
        <f t="shared" si="8"/>
        <v>0</v>
      </c>
      <c r="J54" s="2" t="str">
        <f t="shared" si="18"/>
        <v>0</v>
      </c>
      <c r="K54" s="2" t="str">
        <f t="shared" si="19"/>
        <v>0</v>
      </c>
      <c r="L54" s="2" t="str">
        <f t="shared" si="9"/>
        <v>0</v>
      </c>
      <c r="M54" s="2" t="str">
        <f t="shared" si="10"/>
        <v>0</v>
      </c>
      <c r="N54" s="2" t="str">
        <f t="shared" si="11"/>
        <v>0</v>
      </c>
      <c r="O54" s="2" t="str">
        <f t="shared" si="12"/>
        <v>0</v>
      </c>
      <c r="P54" s="2" t="str">
        <f t="shared" si="13"/>
        <v>0</v>
      </c>
      <c r="Q54" s="2" t="str">
        <f t="shared" si="14"/>
        <v>0</v>
      </c>
      <c r="R54" s="2" t="str">
        <f t="shared" si="15"/>
        <v>0</v>
      </c>
      <c r="S54" s="2" t="str">
        <f t="shared" si="16"/>
        <v>0</v>
      </c>
      <c r="T54" s="2" t="str">
        <f t="shared" si="17"/>
        <v>0</v>
      </c>
    </row>
    <row r="55" spans="5:20">
      <c r="E55" s="2" t="str">
        <f t="shared" si="4"/>
        <v>0</v>
      </c>
      <c r="F55" s="2" t="str">
        <f t="shared" si="5"/>
        <v>0</v>
      </c>
      <c r="G55" s="2" t="str">
        <f t="shared" si="6"/>
        <v>0</v>
      </c>
      <c r="H55" s="2" t="str">
        <f t="shared" si="7"/>
        <v>0</v>
      </c>
      <c r="I55" s="2" t="str">
        <f t="shared" si="8"/>
        <v>0</v>
      </c>
      <c r="J55" s="2" t="str">
        <f t="shared" si="18"/>
        <v>0</v>
      </c>
      <c r="K55" s="2" t="str">
        <f t="shared" si="19"/>
        <v>0</v>
      </c>
      <c r="L55" s="2" t="str">
        <f t="shared" si="9"/>
        <v>0</v>
      </c>
      <c r="M55" s="2" t="str">
        <f t="shared" si="10"/>
        <v>0</v>
      </c>
      <c r="N55" s="2" t="str">
        <f t="shared" si="11"/>
        <v>0</v>
      </c>
      <c r="O55" s="2" t="str">
        <f t="shared" si="12"/>
        <v>0</v>
      </c>
      <c r="P55" s="2" t="str">
        <f t="shared" si="13"/>
        <v>0</v>
      </c>
      <c r="Q55" s="2" t="str">
        <f t="shared" si="14"/>
        <v>0</v>
      </c>
      <c r="R55" s="2" t="str">
        <f t="shared" si="15"/>
        <v>0</v>
      </c>
      <c r="S55" s="2" t="str">
        <f t="shared" si="16"/>
        <v>0</v>
      </c>
      <c r="T55" s="2" t="str">
        <f t="shared" si="17"/>
        <v>0</v>
      </c>
    </row>
    <row r="56" spans="5:20">
      <c r="E56" s="2" t="str">
        <f t="shared" si="4"/>
        <v>0</v>
      </c>
      <c r="F56" s="2" t="str">
        <f t="shared" si="5"/>
        <v>0</v>
      </c>
      <c r="G56" s="2" t="str">
        <f t="shared" si="6"/>
        <v>0</v>
      </c>
      <c r="H56" s="2" t="str">
        <f t="shared" si="7"/>
        <v>0</v>
      </c>
      <c r="I56" s="2" t="str">
        <f t="shared" si="8"/>
        <v>0</v>
      </c>
      <c r="J56" s="2" t="str">
        <f t="shared" si="18"/>
        <v>0</v>
      </c>
      <c r="K56" s="2" t="str">
        <f t="shared" si="19"/>
        <v>0</v>
      </c>
      <c r="L56" s="2" t="str">
        <f t="shared" si="9"/>
        <v>0</v>
      </c>
      <c r="M56" s="2" t="str">
        <f t="shared" si="10"/>
        <v>0</v>
      </c>
      <c r="N56" s="2" t="str">
        <f t="shared" si="11"/>
        <v>0</v>
      </c>
      <c r="O56" s="2" t="str">
        <f t="shared" si="12"/>
        <v>0</v>
      </c>
      <c r="P56" s="2" t="str">
        <f t="shared" si="13"/>
        <v>0</v>
      </c>
      <c r="Q56" s="2" t="str">
        <f t="shared" si="14"/>
        <v>0</v>
      </c>
      <c r="R56" s="2" t="str">
        <f t="shared" si="15"/>
        <v>0</v>
      </c>
      <c r="S56" s="2" t="str">
        <f t="shared" si="16"/>
        <v>0</v>
      </c>
      <c r="T56" s="2" t="str">
        <f t="shared" si="17"/>
        <v>0</v>
      </c>
    </row>
    <row r="57" spans="5:20">
      <c r="E57" s="2" t="str">
        <f t="shared" si="4"/>
        <v>0</v>
      </c>
      <c r="F57" s="2" t="str">
        <f t="shared" si="5"/>
        <v>0</v>
      </c>
      <c r="G57" s="2" t="str">
        <f t="shared" si="6"/>
        <v>0</v>
      </c>
      <c r="H57" s="2" t="str">
        <f t="shared" si="7"/>
        <v>0</v>
      </c>
      <c r="I57" s="2" t="str">
        <f t="shared" si="8"/>
        <v>0</v>
      </c>
      <c r="J57" s="2" t="str">
        <f t="shared" si="18"/>
        <v>0</v>
      </c>
      <c r="K57" s="2" t="str">
        <f t="shared" si="19"/>
        <v>0</v>
      </c>
      <c r="L57" s="2" t="str">
        <f t="shared" si="9"/>
        <v>0</v>
      </c>
      <c r="M57" s="2" t="str">
        <f t="shared" si="10"/>
        <v>0</v>
      </c>
      <c r="N57" s="2" t="str">
        <f t="shared" si="11"/>
        <v>0</v>
      </c>
      <c r="O57" s="2" t="str">
        <f t="shared" si="12"/>
        <v>0</v>
      </c>
      <c r="P57" s="2" t="str">
        <f t="shared" si="13"/>
        <v>0</v>
      </c>
      <c r="Q57" s="2" t="str">
        <f t="shared" si="14"/>
        <v>0</v>
      </c>
      <c r="R57" s="2" t="str">
        <f t="shared" si="15"/>
        <v>0</v>
      </c>
      <c r="S57" s="2" t="str">
        <f t="shared" si="16"/>
        <v>0</v>
      </c>
      <c r="T57" s="2" t="str">
        <f t="shared" si="17"/>
        <v>0</v>
      </c>
    </row>
    <row r="58" spans="5:20">
      <c r="E58" s="2" t="str">
        <f t="shared" si="4"/>
        <v>0</v>
      </c>
      <c r="F58" s="2" t="str">
        <f t="shared" si="5"/>
        <v>0</v>
      </c>
      <c r="G58" s="2" t="str">
        <f t="shared" si="6"/>
        <v>0</v>
      </c>
      <c r="H58" s="2" t="str">
        <f t="shared" si="7"/>
        <v>0</v>
      </c>
      <c r="I58" s="2" t="str">
        <f t="shared" si="8"/>
        <v>0</v>
      </c>
      <c r="J58" s="2" t="str">
        <f t="shared" si="18"/>
        <v>0</v>
      </c>
      <c r="K58" s="2" t="str">
        <f t="shared" si="19"/>
        <v>0</v>
      </c>
      <c r="L58" s="2" t="str">
        <f t="shared" si="9"/>
        <v>0</v>
      </c>
      <c r="M58" s="2" t="str">
        <f t="shared" si="10"/>
        <v>0</v>
      </c>
      <c r="N58" s="2" t="str">
        <f t="shared" si="11"/>
        <v>0</v>
      </c>
      <c r="O58" s="2" t="str">
        <f t="shared" si="12"/>
        <v>0</v>
      </c>
      <c r="P58" s="2" t="str">
        <f t="shared" si="13"/>
        <v>0</v>
      </c>
      <c r="Q58" s="2" t="str">
        <f t="shared" si="14"/>
        <v>0</v>
      </c>
      <c r="R58" s="2" t="str">
        <f t="shared" si="15"/>
        <v>0</v>
      </c>
      <c r="S58" s="2" t="str">
        <f t="shared" si="16"/>
        <v>0</v>
      </c>
      <c r="T58" s="2" t="str">
        <f t="shared" si="17"/>
        <v>0</v>
      </c>
    </row>
    <row r="59" spans="5:20">
      <c r="E59" s="2" t="str">
        <f t="shared" si="4"/>
        <v>0</v>
      </c>
      <c r="F59" s="2" t="str">
        <f t="shared" si="5"/>
        <v>0</v>
      </c>
      <c r="G59" s="2" t="str">
        <f t="shared" si="6"/>
        <v>0</v>
      </c>
      <c r="H59" s="2" t="str">
        <f t="shared" si="7"/>
        <v>0</v>
      </c>
      <c r="I59" s="2" t="str">
        <f t="shared" si="8"/>
        <v>0</v>
      </c>
      <c r="J59" s="2" t="str">
        <f t="shared" si="18"/>
        <v>0</v>
      </c>
      <c r="K59" s="2" t="str">
        <f t="shared" si="19"/>
        <v>0</v>
      </c>
      <c r="L59" s="2" t="str">
        <f t="shared" si="9"/>
        <v>0</v>
      </c>
      <c r="M59" s="2" t="str">
        <f t="shared" si="10"/>
        <v>0</v>
      </c>
      <c r="N59" s="2" t="str">
        <f t="shared" si="11"/>
        <v>0</v>
      </c>
      <c r="O59" s="2" t="str">
        <f t="shared" si="12"/>
        <v>0</v>
      </c>
      <c r="P59" s="2" t="str">
        <f t="shared" si="13"/>
        <v>0</v>
      </c>
      <c r="Q59" s="2" t="str">
        <f t="shared" si="14"/>
        <v>0</v>
      </c>
      <c r="R59" s="2" t="str">
        <f t="shared" si="15"/>
        <v>0</v>
      </c>
      <c r="S59" s="2" t="str">
        <f t="shared" si="16"/>
        <v>0</v>
      </c>
      <c r="T59" s="2" t="str">
        <f t="shared" si="17"/>
        <v>0</v>
      </c>
    </row>
    <row r="60" spans="5:20">
      <c r="E60" s="2" t="str">
        <f t="shared" si="4"/>
        <v>0</v>
      </c>
      <c r="F60" s="2" t="str">
        <f t="shared" si="5"/>
        <v>0</v>
      </c>
      <c r="G60" s="2" t="str">
        <f t="shared" si="6"/>
        <v>0</v>
      </c>
      <c r="H60" s="2" t="str">
        <f t="shared" si="7"/>
        <v>0</v>
      </c>
      <c r="I60" s="2" t="str">
        <f t="shared" si="8"/>
        <v>0</v>
      </c>
      <c r="J60" s="2" t="str">
        <f t="shared" si="18"/>
        <v>0</v>
      </c>
      <c r="K60" s="2" t="str">
        <f t="shared" si="19"/>
        <v>0</v>
      </c>
      <c r="L60" s="2" t="str">
        <f t="shared" si="9"/>
        <v>0</v>
      </c>
      <c r="M60" s="2" t="str">
        <f t="shared" si="10"/>
        <v>0</v>
      </c>
      <c r="N60" s="2" t="str">
        <f t="shared" si="11"/>
        <v>0</v>
      </c>
      <c r="O60" s="2" t="str">
        <f t="shared" si="12"/>
        <v>0</v>
      </c>
      <c r="P60" s="2" t="str">
        <f t="shared" si="13"/>
        <v>0</v>
      </c>
      <c r="Q60" s="2" t="str">
        <f t="shared" si="14"/>
        <v>0</v>
      </c>
      <c r="R60" s="2" t="str">
        <f t="shared" si="15"/>
        <v>0</v>
      </c>
      <c r="S60" s="2" t="str">
        <f t="shared" si="16"/>
        <v>0</v>
      </c>
      <c r="T60" s="2" t="str">
        <f t="shared" si="17"/>
        <v>0</v>
      </c>
    </row>
    <row r="61" spans="5:20">
      <c r="E61" s="2" t="str">
        <f t="shared" si="4"/>
        <v>0</v>
      </c>
      <c r="F61" s="2" t="str">
        <f t="shared" si="5"/>
        <v>0</v>
      </c>
      <c r="G61" s="2" t="str">
        <f t="shared" si="6"/>
        <v>0</v>
      </c>
      <c r="H61" s="2" t="str">
        <f t="shared" si="7"/>
        <v>0</v>
      </c>
      <c r="I61" s="2" t="str">
        <f t="shared" si="8"/>
        <v>0</v>
      </c>
      <c r="J61" s="2" t="str">
        <f t="shared" si="18"/>
        <v>0</v>
      </c>
      <c r="K61" s="2" t="str">
        <f t="shared" si="19"/>
        <v>0</v>
      </c>
      <c r="L61" s="2" t="str">
        <f t="shared" si="9"/>
        <v>0</v>
      </c>
      <c r="M61" s="2" t="str">
        <f t="shared" si="10"/>
        <v>0</v>
      </c>
      <c r="N61" s="2" t="str">
        <f t="shared" si="11"/>
        <v>0</v>
      </c>
      <c r="O61" s="2" t="str">
        <f t="shared" si="12"/>
        <v>0</v>
      </c>
      <c r="P61" s="2" t="str">
        <f t="shared" si="13"/>
        <v>0</v>
      </c>
      <c r="Q61" s="2" t="str">
        <f t="shared" si="14"/>
        <v>0</v>
      </c>
      <c r="R61" s="2" t="str">
        <f t="shared" si="15"/>
        <v>0</v>
      </c>
      <c r="S61" s="2" t="str">
        <f t="shared" si="16"/>
        <v>0</v>
      </c>
      <c r="T61" s="2" t="str">
        <f t="shared" si="17"/>
        <v>0</v>
      </c>
    </row>
    <row r="62" spans="5:20">
      <c r="E62" s="2" t="str">
        <f t="shared" si="4"/>
        <v>0</v>
      </c>
      <c r="F62" s="2" t="str">
        <f t="shared" si="5"/>
        <v>0</v>
      </c>
      <c r="G62" s="2" t="str">
        <f t="shared" si="6"/>
        <v>0</v>
      </c>
      <c r="H62" s="2" t="str">
        <f t="shared" si="7"/>
        <v>0</v>
      </c>
      <c r="I62" s="2" t="str">
        <f t="shared" si="8"/>
        <v>0</v>
      </c>
      <c r="J62" s="2" t="str">
        <f t="shared" si="18"/>
        <v>0</v>
      </c>
      <c r="K62" s="2" t="str">
        <f t="shared" si="19"/>
        <v>0</v>
      </c>
      <c r="L62" s="2" t="str">
        <f t="shared" si="9"/>
        <v>0</v>
      </c>
      <c r="M62" s="2" t="str">
        <f t="shared" si="10"/>
        <v>0</v>
      </c>
      <c r="N62" s="2" t="str">
        <f t="shared" si="11"/>
        <v>0</v>
      </c>
      <c r="O62" s="2" t="str">
        <f t="shared" si="12"/>
        <v>0</v>
      </c>
      <c r="P62" s="2" t="str">
        <f t="shared" si="13"/>
        <v>0</v>
      </c>
      <c r="Q62" s="2" t="str">
        <f t="shared" si="14"/>
        <v>0</v>
      </c>
      <c r="R62" s="2" t="str">
        <f t="shared" si="15"/>
        <v>0</v>
      </c>
      <c r="S62" s="2" t="str">
        <f t="shared" si="16"/>
        <v>0</v>
      </c>
      <c r="T62" s="2" t="str">
        <f t="shared" si="17"/>
        <v>0</v>
      </c>
    </row>
    <row r="63" spans="5:20">
      <c r="E63" s="2" t="str">
        <f t="shared" si="4"/>
        <v>0</v>
      </c>
      <c r="F63" s="2" t="str">
        <f t="shared" si="5"/>
        <v>0</v>
      </c>
      <c r="G63" s="2" t="str">
        <f t="shared" si="6"/>
        <v>0</v>
      </c>
      <c r="H63" s="2" t="str">
        <f t="shared" si="7"/>
        <v>0</v>
      </c>
      <c r="I63" s="2" t="str">
        <f t="shared" si="8"/>
        <v>0</v>
      </c>
      <c r="J63" s="2" t="str">
        <f t="shared" si="18"/>
        <v>0</v>
      </c>
      <c r="K63" s="2" t="str">
        <f t="shared" si="19"/>
        <v>0</v>
      </c>
      <c r="L63" s="2" t="str">
        <f t="shared" si="9"/>
        <v>0</v>
      </c>
      <c r="M63" s="2" t="str">
        <f t="shared" si="10"/>
        <v>0</v>
      </c>
      <c r="N63" s="2" t="str">
        <f t="shared" si="11"/>
        <v>0</v>
      </c>
      <c r="O63" s="2" t="str">
        <f t="shared" si="12"/>
        <v>0</v>
      </c>
      <c r="P63" s="2" t="str">
        <f t="shared" si="13"/>
        <v>0</v>
      </c>
      <c r="Q63" s="2" t="str">
        <f t="shared" si="14"/>
        <v>0</v>
      </c>
      <c r="R63" s="2" t="str">
        <f t="shared" si="15"/>
        <v>0</v>
      </c>
      <c r="S63" s="2" t="str">
        <f t="shared" si="16"/>
        <v>0</v>
      </c>
      <c r="T63" s="2" t="str">
        <f t="shared" si="17"/>
        <v>0</v>
      </c>
    </row>
    <row r="64" spans="5:20">
      <c r="E64" s="2" t="str">
        <f t="shared" si="4"/>
        <v>0</v>
      </c>
      <c r="F64" s="2" t="str">
        <f t="shared" si="5"/>
        <v>0</v>
      </c>
      <c r="G64" s="2" t="str">
        <f t="shared" si="6"/>
        <v>0</v>
      </c>
      <c r="H64" s="2" t="str">
        <f t="shared" si="7"/>
        <v>0</v>
      </c>
      <c r="I64" s="2" t="str">
        <f t="shared" si="8"/>
        <v>0</v>
      </c>
      <c r="J64" s="2" t="str">
        <f t="shared" si="18"/>
        <v>0</v>
      </c>
      <c r="K64" s="2" t="str">
        <f t="shared" si="19"/>
        <v>0</v>
      </c>
      <c r="L64" s="2" t="str">
        <f t="shared" si="9"/>
        <v>0</v>
      </c>
      <c r="M64" s="2" t="str">
        <f t="shared" si="10"/>
        <v>0</v>
      </c>
      <c r="N64" s="2" t="str">
        <f t="shared" si="11"/>
        <v>0</v>
      </c>
      <c r="O64" s="2" t="str">
        <f t="shared" si="12"/>
        <v>0</v>
      </c>
      <c r="P64" s="2" t="str">
        <f t="shared" si="13"/>
        <v>0</v>
      </c>
      <c r="Q64" s="2" t="str">
        <f t="shared" si="14"/>
        <v>0</v>
      </c>
      <c r="R64" s="2" t="str">
        <f t="shared" si="15"/>
        <v>0</v>
      </c>
      <c r="S64" s="2" t="str">
        <f t="shared" si="16"/>
        <v>0</v>
      </c>
      <c r="T64" s="2" t="str">
        <f t="shared" si="17"/>
        <v>0</v>
      </c>
    </row>
    <row r="65" spans="5:20">
      <c r="E65" s="2" t="str">
        <f t="shared" si="4"/>
        <v>0</v>
      </c>
      <c r="F65" s="2" t="str">
        <f t="shared" si="5"/>
        <v>0</v>
      </c>
      <c r="G65" s="2" t="str">
        <f t="shared" si="6"/>
        <v>0</v>
      </c>
      <c r="H65" s="2" t="str">
        <f t="shared" si="7"/>
        <v>0</v>
      </c>
      <c r="I65" s="2" t="str">
        <f t="shared" si="8"/>
        <v>0</v>
      </c>
      <c r="J65" s="2" t="str">
        <f t="shared" si="18"/>
        <v>0</v>
      </c>
      <c r="K65" s="2" t="str">
        <f t="shared" si="19"/>
        <v>0</v>
      </c>
      <c r="L65" s="2" t="str">
        <f t="shared" si="9"/>
        <v>0</v>
      </c>
      <c r="M65" s="2" t="str">
        <f t="shared" si="10"/>
        <v>0</v>
      </c>
      <c r="N65" s="2" t="str">
        <f t="shared" si="11"/>
        <v>0</v>
      </c>
      <c r="O65" s="2" t="str">
        <f t="shared" si="12"/>
        <v>0</v>
      </c>
      <c r="P65" s="2" t="str">
        <f t="shared" si="13"/>
        <v>0</v>
      </c>
      <c r="Q65" s="2" t="str">
        <f t="shared" si="14"/>
        <v>0</v>
      </c>
      <c r="R65" s="2" t="str">
        <f t="shared" si="15"/>
        <v>0</v>
      </c>
      <c r="S65" s="2" t="str">
        <f t="shared" si="16"/>
        <v>0</v>
      </c>
      <c r="T65" s="2" t="str">
        <f t="shared" si="17"/>
        <v>0</v>
      </c>
    </row>
    <row r="66" spans="5:20">
      <c r="E66" s="2" t="str">
        <f t="shared" si="4"/>
        <v>0</v>
      </c>
      <c r="F66" s="2" t="str">
        <f t="shared" si="5"/>
        <v>0</v>
      </c>
      <c r="G66" s="2" t="str">
        <f t="shared" si="6"/>
        <v>0</v>
      </c>
      <c r="H66" s="2" t="str">
        <f t="shared" si="7"/>
        <v>0</v>
      </c>
      <c r="I66" s="2" t="str">
        <f t="shared" si="8"/>
        <v>0</v>
      </c>
      <c r="J66" s="2" t="str">
        <f t="shared" si="18"/>
        <v>0</v>
      </c>
      <c r="K66" s="2" t="str">
        <f t="shared" si="19"/>
        <v>0</v>
      </c>
      <c r="L66" s="2" t="str">
        <f t="shared" si="9"/>
        <v>0</v>
      </c>
      <c r="M66" s="2" t="str">
        <f t="shared" si="10"/>
        <v>0</v>
      </c>
      <c r="N66" s="2" t="str">
        <f t="shared" si="11"/>
        <v>0</v>
      </c>
      <c r="O66" s="2" t="str">
        <f t="shared" si="12"/>
        <v>0</v>
      </c>
      <c r="P66" s="2" t="str">
        <f t="shared" si="13"/>
        <v>0</v>
      </c>
      <c r="Q66" s="2" t="str">
        <f t="shared" si="14"/>
        <v>0</v>
      </c>
      <c r="R66" s="2" t="str">
        <f t="shared" si="15"/>
        <v>0</v>
      </c>
      <c r="S66" s="2" t="str">
        <f t="shared" si="16"/>
        <v>0</v>
      </c>
      <c r="T66" s="2" t="str">
        <f t="shared" si="17"/>
        <v>0</v>
      </c>
    </row>
    <row r="67" spans="5:20">
      <c r="E67" s="2" t="str">
        <f t="shared" si="4"/>
        <v>0</v>
      </c>
      <c r="F67" s="2" t="str">
        <f t="shared" si="5"/>
        <v>0</v>
      </c>
      <c r="G67" s="2" t="str">
        <f t="shared" si="6"/>
        <v>0</v>
      </c>
      <c r="H67" s="2" t="str">
        <f t="shared" si="7"/>
        <v>0</v>
      </c>
      <c r="I67" s="2" t="str">
        <f t="shared" si="8"/>
        <v>0</v>
      </c>
      <c r="J67" s="2" t="str">
        <f t="shared" si="18"/>
        <v>0</v>
      </c>
      <c r="K67" s="2" t="str">
        <f t="shared" si="19"/>
        <v>0</v>
      </c>
      <c r="L67" s="2" t="str">
        <f t="shared" si="9"/>
        <v>0</v>
      </c>
      <c r="M67" s="2" t="str">
        <f t="shared" si="10"/>
        <v>0</v>
      </c>
      <c r="N67" s="2" t="str">
        <f t="shared" si="11"/>
        <v>0</v>
      </c>
      <c r="O67" s="2" t="str">
        <f t="shared" si="12"/>
        <v>0</v>
      </c>
      <c r="P67" s="2" t="str">
        <f t="shared" si="13"/>
        <v>0</v>
      </c>
      <c r="Q67" s="2" t="str">
        <f t="shared" si="14"/>
        <v>0</v>
      </c>
      <c r="R67" s="2" t="str">
        <f t="shared" si="15"/>
        <v>0</v>
      </c>
      <c r="S67" s="2" t="str">
        <f t="shared" si="16"/>
        <v>0</v>
      </c>
      <c r="T67" s="2" t="str">
        <f t="shared" si="17"/>
        <v>0</v>
      </c>
    </row>
    <row r="68" spans="5:20">
      <c r="E68" s="2" t="str">
        <f t="shared" si="4"/>
        <v>0</v>
      </c>
      <c r="F68" s="2" t="str">
        <f t="shared" si="5"/>
        <v>0</v>
      </c>
      <c r="G68" s="2" t="str">
        <f t="shared" si="6"/>
        <v>0</v>
      </c>
      <c r="H68" s="2" t="str">
        <f t="shared" si="7"/>
        <v>0</v>
      </c>
      <c r="I68" s="2" t="str">
        <f t="shared" si="8"/>
        <v>0</v>
      </c>
      <c r="J68" s="2" t="str">
        <f t="shared" si="18"/>
        <v>0</v>
      </c>
      <c r="K68" s="2" t="str">
        <f t="shared" si="19"/>
        <v>0</v>
      </c>
      <c r="L68" s="2" t="str">
        <f t="shared" si="9"/>
        <v>0</v>
      </c>
      <c r="M68" s="2" t="str">
        <f t="shared" si="10"/>
        <v>0</v>
      </c>
      <c r="N68" s="2" t="str">
        <f t="shared" si="11"/>
        <v>0</v>
      </c>
      <c r="O68" s="2" t="str">
        <f t="shared" si="12"/>
        <v>0</v>
      </c>
      <c r="P68" s="2" t="str">
        <f t="shared" si="13"/>
        <v>0</v>
      </c>
      <c r="Q68" s="2" t="str">
        <f t="shared" si="14"/>
        <v>0</v>
      </c>
      <c r="R68" s="2" t="str">
        <f t="shared" si="15"/>
        <v>0</v>
      </c>
      <c r="S68" s="2" t="str">
        <f t="shared" si="16"/>
        <v>0</v>
      </c>
      <c r="T68" s="2" t="str">
        <f t="shared" si="17"/>
        <v>0</v>
      </c>
    </row>
    <row r="69" spans="5:20">
      <c r="E69" s="2" t="str">
        <f t="shared" si="4"/>
        <v>0</v>
      </c>
      <c r="F69" s="2" t="str">
        <f t="shared" si="5"/>
        <v>0</v>
      </c>
      <c r="G69" s="2" t="str">
        <f t="shared" si="6"/>
        <v>0</v>
      </c>
      <c r="H69" s="2" t="str">
        <f t="shared" si="7"/>
        <v>0</v>
      </c>
      <c r="I69" s="2" t="str">
        <f t="shared" si="8"/>
        <v>0</v>
      </c>
      <c r="J69" s="2" t="str">
        <f t="shared" si="18"/>
        <v>0</v>
      </c>
      <c r="K69" s="2" t="str">
        <f t="shared" si="19"/>
        <v>0</v>
      </c>
      <c r="L69" s="2" t="str">
        <f t="shared" si="9"/>
        <v>0</v>
      </c>
      <c r="M69" s="2" t="str">
        <f t="shared" si="10"/>
        <v>0</v>
      </c>
      <c r="N69" s="2" t="str">
        <f t="shared" si="11"/>
        <v>0</v>
      </c>
      <c r="O69" s="2" t="str">
        <f t="shared" si="12"/>
        <v>0</v>
      </c>
      <c r="P69" s="2" t="str">
        <f t="shared" si="13"/>
        <v>0</v>
      </c>
      <c r="Q69" s="2" t="str">
        <f t="shared" si="14"/>
        <v>0</v>
      </c>
      <c r="R69" s="2" t="str">
        <f t="shared" si="15"/>
        <v>0</v>
      </c>
      <c r="S69" s="2" t="str">
        <f t="shared" si="16"/>
        <v>0</v>
      </c>
      <c r="T69" s="2" t="str">
        <f t="shared" si="17"/>
        <v>0</v>
      </c>
    </row>
    <row r="70" spans="5:20">
      <c r="E70" s="2" t="str">
        <f t="shared" si="4"/>
        <v>0</v>
      </c>
      <c r="F70" s="2" t="str">
        <f t="shared" si="5"/>
        <v>0</v>
      </c>
      <c r="G70" s="2" t="str">
        <f t="shared" si="6"/>
        <v>0</v>
      </c>
      <c r="H70" s="2" t="str">
        <f t="shared" si="7"/>
        <v>0</v>
      </c>
      <c r="I70" s="2" t="str">
        <f t="shared" si="8"/>
        <v>0</v>
      </c>
      <c r="J70" s="2" t="str">
        <f t="shared" si="18"/>
        <v>0</v>
      </c>
      <c r="K70" s="2" t="str">
        <f t="shared" si="19"/>
        <v>0</v>
      </c>
      <c r="L70" s="2" t="str">
        <f t="shared" si="9"/>
        <v>0</v>
      </c>
      <c r="M70" s="2" t="str">
        <f t="shared" si="10"/>
        <v>0</v>
      </c>
      <c r="N70" s="2" t="str">
        <f t="shared" si="11"/>
        <v>0</v>
      </c>
      <c r="O70" s="2" t="str">
        <f t="shared" si="12"/>
        <v>0</v>
      </c>
      <c r="P70" s="2" t="str">
        <f t="shared" si="13"/>
        <v>0</v>
      </c>
      <c r="Q70" s="2" t="str">
        <f t="shared" si="14"/>
        <v>0</v>
      </c>
      <c r="R70" s="2" t="str">
        <f t="shared" si="15"/>
        <v>0</v>
      </c>
      <c r="S70" s="2" t="str">
        <f t="shared" si="16"/>
        <v>0</v>
      </c>
      <c r="T70" s="2" t="str">
        <f t="shared" si="17"/>
        <v>0</v>
      </c>
    </row>
    <row r="71" spans="5:20">
      <c r="E71" s="2" t="str">
        <f t="shared" si="4"/>
        <v>0</v>
      </c>
      <c r="F71" s="2" t="str">
        <f t="shared" si="5"/>
        <v>0</v>
      </c>
      <c r="G71" s="2" t="str">
        <f t="shared" si="6"/>
        <v>0</v>
      </c>
      <c r="H71" s="2" t="str">
        <f t="shared" si="7"/>
        <v>0</v>
      </c>
      <c r="I71" s="2" t="str">
        <f t="shared" si="8"/>
        <v>0</v>
      </c>
      <c r="J71" s="2" t="str">
        <f t="shared" si="18"/>
        <v>0</v>
      </c>
      <c r="K71" s="2" t="str">
        <f t="shared" si="19"/>
        <v>0</v>
      </c>
      <c r="L71" s="2" t="str">
        <f t="shared" si="9"/>
        <v>0</v>
      </c>
      <c r="M71" s="2" t="str">
        <f t="shared" si="10"/>
        <v>0</v>
      </c>
      <c r="N71" s="2" t="str">
        <f t="shared" si="11"/>
        <v>0</v>
      </c>
      <c r="O71" s="2" t="str">
        <f t="shared" si="12"/>
        <v>0</v>
      </c>
      <c r="P71" s="2" t="str">
        <f t="shared" si="13"/>
        <v>0</v>
      </c>
      <c r="Q71" s="2" t="str">
        <f t="shared" si="14"/>
        <v>0</v>
      </c>
      <c r="R71" s="2" t="str">
        <f t="shared" si="15"/>
        <v>0</v>
      </c>
      <c r="S71" s="2" t="str">
        <f t="shared" si="16"/>
        <v>0</v>
      </c>
      <c r="T71" s="2" t="str">
        <f t="shared" si="17"/>
        <v>0</v>
      </c>
    </row>
    <row r="72" spans="5:20">
      <c r="E72" s="2" t="str">
        <f t="shared" si="4"/>
        <v>0</v>
      </c>
      <c r="F72" s="2" t="str">
        <f t="shared" si="5"/>
        <v>0</v>
      </c>
      <c r="G72" s="2" t="str">
        <f t="shared" si="6"/>
        <v>0</v>
      </c>
      <c r="H72" s="2" t="str">
        <f t="shared" si="7"/>
        <v>0</v>
      </c>
      <c r="I72" s="2" t="str">
        <f t="shared" si="8"/>
        <v>0</v>
      </c>
      <c r="J72" s="2" t="str">
        <f t="shared" si="18"/>
        <v>0</v>
      </c>
      <c r="K72" s="2" t="str">
        <f t="shared" si="19"/>
        <v>0</v>
      </c>
      <c r="L72" s="2" t="str">
        <f t="shared" si="9"/>
        <v>0</v>
      </c>
      <c r="M72" s="2" t="str">
        <f t="shared" si="10"/>
        <v>0</v>
      </c>
      <c r="N72" s="2" t="str">
        <f t="shared" si="11"/>
        <v>0</v>
      </c>
      <c r="O72" s="2" t="str">
        <f t="shared" si="12"/>
        <v>0</v>
      </c>
      <c r="P72" s="2" t="str">
        <f t="shared" si="13"/>
        <v>0</v>
      </c>
      <c r="Q72" s="2" t="str">
        <f t="shared" si="14"/>
        <v>0</v>
      </c>
      <c r="R72" s="2" t="str">
        <f t="shared" si="15"/>
        <v>0</v>
      </c>
      <c r="S72" s="2" t="str">
        <f t="shared" si="16"/>
        <v>0</v>
      </c>
      <c r="T72" s="2" t="str">
        <f t="shared" si="17"/>
        <v>0</v>
      </c>
    </row>
    <row r="75" spans="5:20">
      <c r="E75" s="2">
        <f t="shared" ref="E75:T75" si="20">SUM(E39:E72)</f>
        <v>6</v>
      </c>
      <c r="F75" s="2">
        <f t="shared" si="20"/>
        <v>7.38</v>
      </c>
      <c r="G75" s="2">
        <f t="shared" si="20"/>
        <v>0</v>
      </c>
      <c r="H75" s="2">
        <f t="shared" si="20"/>
        <v>5.38</v>
      </c>
      <c r="I75" s="2">
        <f t="shared" si="20"/>
        <v>0</v>
      </c>
      <c r="J75" s="2">
        <f t="shared" si="20"/>
        <v>13.379999999999999</v>
      </c>
      <c r="K75" s="2">
        <f t="shared" si="20"/>
        <v>0</v>
      </c>
      <c r="L75" s="2">
        <f t="shared" si="20"/>
        <v>0</v>
      </c>
      <c r="M75" s="2">
        <f t="shared" si="20"/>
        <v>13.379999999999999</v>
      </c>
      <c r="N75" s="2">
        <f t="shared" si="20"/>
        <v>0</v>
      </c>
      <c r="O75" s="2">
        <f t="shared" si="20"/>
        <v>0</v>
      </c>
      <c r="P75" s="2">
        <f t="shared" si="20"/>
        <v>1</v>
      </c>
      <c r="Q75" s="2">
        <f t="shared" si="20"/>
        <v>12.379999999999999</v>
      </c>
      <c r="R75" s="2">
        <f t="shared" si="20"/>
        <v>0</v>
      </c>
      <c r="S75" s="2">
        <f t="shared" si="20"/>
        <v>13.379999999999999</v>
      </c>
      <c r="T75" s="2">
        <f t="shared" si="20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AM130"/>
  <sheetViews>
    <sheetView view="pageBreakPreview" zoomScale="57" zoomScaleNormal="55" zoomScaleSheetLayoutView="57" workbookViewId="0">
      <pane ySplit="6" topLeftCell="A7" activePane="bottomLeft" state="frozen"/>
      <selection activeCell="J3" sqref="J3"/>
      <selection pane="bottomLeft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TT!C14</f>
        <v>RODOVIA TO-222 - TRECHO MURICILÂNDIA - SANTA FÉ DO ARAGUAIA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167</v>
      </c>
      <c r="B7" s="25" t="s">
        <v>94</v>
      </c>
      <c r="C7" s="51">
        <v>0</v>
      </c>
      <c r="D7" s="51">
        <v>8.1</v>
      </c>
      <c r="E7" s="25"/>
      <c r="F7" s="25" t="s">
        <v>81</v>
      </c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 t="s">
        <v>81</v>
      </c>
      <c r="Q7" s="25"/>
      <c r="R7" s="25"/>
      <c r="S7" s="25" t="s">
        <v>81</v>
      </c>
      <c r="T7" s="25"/>
      <c r="U7" s="24"/>
    </row>
    <row r="8" spans="1:39" ht="36" customHeight="1">
      <c r="A8" s="25"/>
      <c r="B8" s="25"/>
      <c r="C8" s="26">
        <f>D7</f>
        <v>8.1</v>
      </c>
      <c r="D8" s="26">
        <v>9.7100000000000009</v>
      </c>
      <c r="E8" s="25"/>
      <c r="F8" s="25"/>
      <c r="G8" s="25" t="s">
        <v>81</v>
      </c>
      <c r="H8" s="25"/>
      <c r="I8" s="25"/>
      <c r="J8" s="25" t="s">
        <v>81</v>
      </c>
      <c r="K8" s="25"/>
      <c r="L8" s="25"/>
      <c r="M8" s="25" t="s">
        <v>81</v>
      </c>
      <c r="N8" s="25"/>
      <c r="O8" s="25"/>
      <c r="P8" s="25" t="s">
        <v>81</v>
      </c>
      <c r="Q8" s="25"/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/>
      <c r="D9" s="26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/>
      <c r="D10" s="26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/>
      <c r="D11" s="26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/>
      <c r="D12" s="26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/>
      <c r="D13" s="26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/>
      <c r="D14" s="2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/>
      <c r="D16" s="2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/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/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</row>
    <row r="30" spans="1:39" ht="36" customHeight="1" thickBot="1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39" ht="19.5">
      <c r="A32" s="10" t="s">
        <v>7</v>
      </c>
      <c r="B32" s="17" t="s">
        <v>2</v>
      </c>
      <c r="C32" s="11"/>
      <c r="D32" s="11"/>
      <c r="E32" s="90"/>
      <c r="F32" s="90"/>
    </row>
    <row r="33" spans="1:20" ht="19.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>
      <c r="E35" s="1"/>
      <c r="F35" s="1"/>
      <c r="G35" s="1"/>
    </row>
    <row r="36" spans="1:20">
      <c r="E36" s="1"/>
      <c r="F36" s="1"/>
      <c r="G36" s="1"/>
    </row>
    <row r="39" spans="1:20">
      <c r="E39" s="2" t="str">
        <f>IF(E7="X",(D7-C7),"0")</f>
        <v>0</v>
      </c>
      <c r="F39" s="2">
        <f>IF(F7="X",(D7-C7),"0")</f>
        <v>8.1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8.1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8.1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8.1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8.1</v>
      </c>
      <c r="T39" s="2" t="str">
        <f>IF(T7="X",(D7-C7),"0")</f>
        <v>0</v>
      </c>
    </row>
    <row r="40" spans="1:20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>
        <f t="shared" ref="G40:G103" si="2">IF(G8="X",(D8-C8),"0")</f>
        <v>1.6100000000000012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1.6100000000000012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1.6100000000000012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1.6100000000000012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1.6100000000000012</v>
      </c>
      <c r="T40" s="2" t="str">
        <f t="shared" ref="T40:T103" si="15">IF(T8="X",(D8-C8),"0")</f>
        <v>0</v>
      </c>
    </row>
    <row r="41" spans="1:20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>
      <c r="E104" s="2" t="str">
        <f t="shared" ref="E104:E127" si="16">IF(E72="X",(D72-C72),"0")</f>
        <v>0</v>
      </c>
      <c r="F104" s="2" t="str">
        <f t="shared" ref="F104:F127" si="17">IF(F72="X",(D72-C72),"0")</f>
        <v>0</v>
      </c>
      <c r="G104" s="2" t="str">
        <f t="shared" ref="G104:G127" si="18">IF(G72="X",(D72-C72),"0")</f>
        <v>0</v>
      </c>
      <c r="H104" s="2" t="str">
        <f t="shared" ref="H104:H127" si="19">IF(H72="X",(D72-C72),"0")</f>
        <v>0</v>
      </c>
      <c r="I104" s="2" t="str">
        <f t="shared" ref="I104:I127" si="20">IF(I72="X",(D72-C72),"0")</f>
        <v>0</v>
      </c>
      <c r="J104" s="2" t="str">
        <f t="shared" ref="J104:J127" si="21">IF(J72="X",(D72-C72),"0")</f>
        <v>0</v>
      </c>
      <c r="K104" s="2" t="str">
        <f t="shared" ref="K104:K127" si="22">IF(K72="X",(D72-C72),"0")</f>
        <v>0</v>
      </c>
      <c r="L104" s="2" t="str">
        <f t="shared" ref="L104:L127" si="23">IF(L72="X",(D72-C72),"0")</f>
        <v>0</v>
      </c>
      <c r="M104" s="2" t="str">
        <f t="shared" ref="M104:M127" si="24">IF(M72="X",(D72-C72),"0")</f>
        <v>0</v>
      </c>
      <c r="N104" s="2" t="str">
        <f t="shared" ref="N104:N127" si="25">IF(N72="X",(D72-C72),"0")</f>
        <v>0</v>
      </c>
      <c r="O104" s="2" t="str">
        <f t="shared" ref="O104:O127" si="26">IF(O72="X",(D72-C72),"0")</f>
        <v>0</v>
      </c>
      <c r="P104" s="2" t="str">
        <f t="shared" ref="P104:P127" si="27">IF(P72="X",(D72-C72),"0")</f>
        <v>0</v>
      </c>
      <c r="Q104" s="2" t="str">
        <f t="shared" ref="Q104:Q127" si="28">IF(Q72="X",(D72-C72),"0")</f>
        <v>0</v>
      </c>
      <c r="R104" s="2" t="str">
        <f t="shared" ref="R104:R127" si="29">IF(R72="X",(D72-C72),"0")</f>
        <v>0</v>
      </c>
      <c r="S104" s="2" t="str">
        <f t="shared" ref="S104:S127" si="30">IF(S72="X",(D72-C72),"0")</f>
        <v>0</v>
      </c>
      <c r="T104" s="2" t="str">
        <f t="shared" ref="T104:T127" si="31">IF(T72="X",(D72-C72),"0")</f>
        <v>0</v>
      </c>
    </row>
    <row r="105" spans="5:20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30" spans="5:20">
      <c r="E130" s="2">
        <f>SUM(E39:E127)</f>
        <v>0</v>
      </c>
      <c r="F130" s="2">
        <f t="shared" ref="F130:T130" si="32">SUM(F39:F127)</f>
        <v>8.1</v>
      </c>
      <c r="G130" s="2">
        <f t="shared" si="32"/>
        <v>1.6100000000000012</v>
      </c>
      <c r="H130" s="2">
        <f t="shared" si="32"/>
        <v>0</v>
      </c>
      <c r="I130" s="2">
        <f t="shared" si="32"/>
        <v>0</v>
      </c>
      <c r="J130" s="2">
        <f t="shared" si="32"/>
        <v>9.7100000000000009</v>
      </c>
      <c r="K130" s="2">
        <f t="shared" si="32"/>
        <v>0</v>
      </c>
      <c r="L130" s="2">
        <f t="shared" si="32"/>
        <v>0</v>
      </c>
      <c r="M130" s="2">
        <f t="shared" si="32"/>
        <v>9.7100000000000009</v>
      </c>
      <c r="N130" s="2">
        <f t="shared" si="32"/>
        <v>0</v>
      </c>
      <c r="O130" s="2">
        <f t="shared" si="32"/>
        <v>0</v>
      </c>
      <c r="P130" s="2">
        <f t="shared" si="32"/>
        <v>9.7100000000000009</v>
      </c>
      <c r="Q130" s="2">
        <f t="shared" si="32"/>
        <v>0</v>
      </c>
      <c r="R130" s="2">
        <f t="shared" si="32"/>
        <v>0</v>
      </c>
      <c r="S130" s="2">
        <f t="shared" si="32"/>
        <v>9.7100000000000009</v>
      </c>
      <c r="T130" s="2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AM129"/>
  <sheetViews>
    <sheetView view="pageBreakPreview" zoomScale="40" zoomScaleNormal="55" zoomScaleSheetLayoutView="40" workbookViewId="0">
      <pane ySplit="6" topLeftCell="A7" activePane="bottomLeft" state="frozen"/>
      <selection activeCell="J3" sqref="J3"/>
      <selection pane="bottomLeft" activeCell="S7" sqref="S7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TT!C15</f>
        <v>RODOVIA TO-222 - TRECHO SANTA FÉ DO ARAGUAIA - DIVISA TO-PA (POVOADO PORTO LEMOS)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173</v>
      </c>
      <c r="B7" s="25" t="s">
        <v>94</v>
      </c>
      <c r="C7" s="26">
        <v>0</v>
      </c>
      <c r="D7" s="26">
        <v>0.2</v>
      </c>
      <c r="E7" s="25"/>
      <c r="F7" s="25"/>
      <c r="G7" s="25" t="s">
        <v>81</v>
      </c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 t="s">
        <v>81</v>
      </c>
      <c r="Q7" s="25"/>
      <c r="R7" s="25"/>
      <c r="S7" s="25" t="s">
        <v>81</v>
      </c>
      <c r="T7" s="25"/>
      <c r="U7" s="24"/>
    </row>
    <row r="8" spans="1:39" ht="36" customHeight="1">
      <c r="A8" s="25"/>
      <c r="B8" s="25"/>
      <c r="C8" s="26">
        <f>D7</f>
        <v>0.2</v>
      </c>
      <c r="D8" s="26">
        <v>0.5</v>
      </c>
      <c r="E8" s="25"/>
      <c r="F8" s="25"/>
      <c r="G8" s="25" t="s">
        <v>81</v>
      </c>
      <c r="H8" s="25"/>
      <c r="I8" s="25"/>
      <c r="J8" s="25" t="s">
        <v>81</v>
      </c>
      <c r="K8" s="25"/>
      <c r="L8" s="25"/>
      <c r="M8" s="25" t="s">
        <v>81</v>
      </c>
      <c r="N8" s="25"/>
      <c r="O8" s="25"/>
      <c r="P8" s="25" t="s">
        <v>81</v>
      </c>
      <c r="Q8" s="25"/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f t="shared" ref="C9:C27" si="0">D8</f>
        <v>0.5</v>
      </c>
      <c r="D9" s="26">
        <v>4.5</v>
      </c>
      <c r="E9" s="25"/>
      <c r="F9" s="25"/>
      <c r="G9" s="25" t="s">
        <v>81</v>
      </c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 t="s">
        <v>81</v>
      </c>
      <c r="Q9" s="25"/>
      <c r="R9" s="25"/>
      <c r="S9" s="25" t="s">
        <v>81</v>
      </c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>
        <f t="shared" si="0"/>
        <v>4.5</v>
      </c>
      <c r="D10" s="26">
        <v>4.5999999999999996</v>
      </c>
      <c r="E10" s="25"/>
      <c r="F10" s="25"/>
      <c r="G10" s="25" t="s">
        <v>81</v>
      </c>
      <c r="H10" s="25"/>
      <c r="I10" s="25"/>
      <c r="J10" s="25" t="s">
        <v>81</v>
      </c>
      <c r="K10" s="25"/>
      <c r="L10" s="25"/>
      <c r="M10" s="25" t="s">
        <v>81</v>
      </c>
      <c r="N10" s="25"/>
      <c r="O10" s="25"/>
      <c r="P10" s="25" t="s">
        <v>81</v>
      </c>
      <c r="Q10" s="25"/>
      <c r="R10" s="25"/>
      <c r="S10" s="25" t="s">
        <v>81</v>
      </c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f t="shared" si="0"/>
        <v>4.5999999999999996</v>
      </c>
      <c r="D11" s="26">
        <v>17.399999999999999</v>
      </c>
      <c r="E11" s="25" t="s">
        <v>81</v>
      </c>
      <c r="F11" s="25"/>
      <c r="G11" s="25"/>
      <c r="H11" s="25"/>
      <c r="I11" s="25"/>
      <c r="J11" s="25" t="s">
        <v>81</v>
      </c>
      <c r="K11" s="25"/>
      <c r="L11" s="25"/>
      <c r="M11" s="25" t="s">
        <v>81</v>
      </c>
      <c r="N11" s="25"/>
      <c r="O11" s="25"/>
      <c r="P11" s="25" t="s">
        <v>81</v>
      </c>
      <c r="Q11" s="25"/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si="0"/>
        <v>17.399999999999999</v>
      </c>
      <c r="D12" s="26">
        <v>22.92</v>
      </c>
      <c r="E12" s="25"/>
      <c r="F12" s="25" t="s">
        <v>81</v>
      </c>
      <c r="G12" s="25"/>
      <c r="H12" s="25"/>
      <c r="I12" s="25"/>
      <c r="J12" s="25" t="s">
        <v>81</v>
      </c>
      <c r="K12" s="25"/>
      <c r="L12" s="25"/>
      <c r="M12" s="25" t="s">
        <v>81</v>
      </c>
      <c r="N12" s="25"/>
      <c r="O12" s="25"/>
      <c r="P12" s="25" t="s">
        <v>81</v>
      </c>
      <c r="Q12" s="25"/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 t="s">
        <v>171</v>
      </c>
      <c r="B13" s="25" t="s">
        <v>94</v>
      </c>
      <c r="C13" s="26">
        <v>0</v>
      </c>
      <c r="D13" s="26">
        <v>0.7</v>
      </c>
      <c r="E13" s="25"/>
      <c r="F13" s="25" t="s">
        <v>81</v>
      </c>
      <c r="G13" s="25"/>
      <c r="H13" s="25"/>
      <c r="I13" s="25"/>
      <c r="J13" s="25" t="s">
        <v>81</v>
      </c>
      <c r="K13" s="25"/>
      <c r="L13" s="25"/>
      <c r="M13" s="25" t="s">
        <v>81</v>
      </c>
      <c r="N13" s="25"/>
      <c r="O13" s="25"/>
      <c r="P13" s="25" t="s">
        <v>81</v>
      </c>
      <c r="Q13" s="25"/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0.7</v>
      </c>
      <c r="D14" s="26">
        <v>1.3</v>
      </c>
      <c r="E14" s="25"/>
      <c r="F14" s="25"/>
      <c r="G14" s="25"/>
      <c r="H14" s="25"/>
      <c r="I14" s="25"/>
      <c r="J14" s="25" t="s">
        <v>81</v>
      </c>
      <c r="K14" s="25"/>
      <c r="L14" s="25"/>
      <c r="M14" s="25"/>
      <c r="N14" s="25" t="s">
        <v>81</v>
      </c>
      <c r="O14" s="25"/>
      <c r="P14" s="25" t="s">
        <v>81</v>
      </c>
      <c r="Q14" s="25"/>
      <c r="R14" s="25"/>
      <c r="S14" s="25" t="s">
        <v>81</v>
      </c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1.3</v>
      </c>
      <c r="D15" s="26">
        <v>3</v>
      </c>
      <c r="E15" s="25" t="s">
        <v>81</v>
      </c>
      <c r="F15" s="25"/>
      <c r="G15" s="25"/>
      <c r="H15" s="25"/>
      <c r="I15" s="25"/>
      <c r="J15" s="25" t="s">
        <v>81</v>
      </c>
      <c r="K15" s="25"/>
      <c r="L15" s="25"/>
      <c r="M15" s="25" t="s">
        <v>81</v>
      </c>
      <c r="N15" s="25"/>
      <c r="O15" s="25"/>
      <c r="P15" s="25" t="s">
        <v>81</v>
      </c>
      <c r="Q15" s="25"/>
      <c r="R15" s="25"/>
      <c r="S15" s="25" t="s">
        <v>81</v>
      </c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3</v>
      </c>
      <c r="D16" s="26">
        <v>3.7</v>
      </c>
      <c r="E16" s="25" t="s">
        <v>81</v>
      </c>
      <c r="F16" s="25"/>
      <c r="G16" s="25"/>
      <c r="H16" s="25"/>
      <c r="I16" s="25"/>
      <c r="J16" s="25" t="s">
        <v>81</v>
      </c>
      <c r="K16" s="25"/>
      <c r="L16" s="25"/>
      <c r="M16" s="25" t="s">
        <v>81</v>
      </c>
      <c r="N16" s="25"/>
      <c r="O16" s="25"/>
      <c r="P16" s="25" t="s">
        <v>81</v>
      </c>
      <c r="Q16" s="25"/>
      <c r="R16" s="25"/>
      <c r="S16" s="25" t="s">
        <v>81</v>
      </c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3.7</v>
      </c>
      <c r="D17" s="26">
        <v>9.6</v>
      </c>
      <c r="E17" s="25" t="s">
        <v>81</v>
      </c>
      <c r="F17" s="25"/>
      <c r="G17" s="25"/>
      <c r="H17" s="25"/>
      <c r="I17" s="25"/>
      <c r="J17" s="25" t="s">
        <v>81</v>
      </c>
      <c r="K17" s="25"/>
      <c r="L17" s="25"/>
      <c r="M17" s="25" t="s">
        <v>81</v>
      </c>
      <c r="N17" s="25"/>
      <c r="O17" s="25"/>
      <c r="P17" s="25" t="s">
        <v>81</v>
      </c>
      <c r="Q17" s="25"/>
      <c r="R17" s="25"/>
      <c r="S17" s="25" t="s">
        <v>81</v>
      </c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9.6</v>
      </c>
      <c r="D18" s="26">
        <v>9.8000000000000007</v>
      </c>
      <c r="E18" s="25"/>
      <c r="F18" s="25"/>
      <c r="G18" s="25" t="s">
        <v>81</v>
      </c>
      <c r="H18" s="25"/>
      <c r="I18" s="25"/>
      <c r="J18" s="25" t="s">
        <v>81</v>
      </c>
      <c r="K18" s="25"/>
      <c r="L18" s="25"/>
      <c r="M18" s="25" t="s">
        <v>81</v>
      </c>
      <c r="N18" s="25"/>
      <c r="O18" s="25"/>
      <c r="P18" s="25" t="s">
        <v>81</v>
      </c>
      <c r="Q18" s="25"/>
      <c r="R18" s="25"/>
      <c r="S18" s="25" t="s">
        <v>81</v>
      </c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0"/>
        <v>9.8000000000000007</v>
      </c>
      <c r="D19" s="26">
        <v>10.3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/>
      <c r="P19" s="25" t="s">
        <v>81</v>
      </c>
      <c r="Q19" s="25"/>
      <c r="R19" s="25"/>
      <c r="S19" s="25" t="s">
        <v>81</v>
      </c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0"/>
        <v>10.3</v>
      </c>
      <c r="D20" s="26">
        <v>13.7</v>
      </c>
      <c r="E20" s="25"/>
      <c r="F20" s="25" t="s">
        <v>81</v>
      </c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/>
      <c r="P20" s="25" t="s">
        <v>81</v>
      </c>
      <c r="Q20" s="25"/>
      <c r="R20" s="25"/>
      <c r="S20" s="25" t="s">
        <v>81</v>
      </c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>
        <f t="shared" si="0"/>
        <v>13.7</v>
      </c>
      <c r="D21" s="26">
        <v>14.8</v>
      </c>
      <c r="E21" s="25" t="s">
        <v>81</v>
      </c>
      <c r="F21" s="25"/>
      <c r="G21" s="25"/>
      <c r="H21" s="25"/>
      <c r="I21" s="25"/>
      <c r="J21" s="25" t="s">
        <v>81</v>
      </c>
      <c r="K21" s="25"/>
      <c r="L21" s="25"/>
      <c r="M21" s="25" t="s">
        <v>81</v>
      </c>
      <c r="N21" s="25"/>
      <c r="O21" s="25"/>
      <c r="P21" s="25" t="s">
        <v>81</v>
      </c>
      <c r="Q21" s="25"/>
      <c r="R21" s="25"/>
      <c r="S21" s="25" t="s">
        <v>81</v>
      </c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>
        <f t="shared" si="0"/>
        <v>14.8</v>
      </c>
      <c r="D22" s="26">
        <v>22</v>
      </c>
      <c r="E22" s="25" t="s">
        <v>81</v>
      </c>
      <c r="F22" s="25"/>
      <c r="G22" s="25"/>
      <c r="H22" s="25"/>
      <c r="I22" s="25"/>
      <c r="J22" s="25" t="s">
        <v>81</v>
      </c>
      <c r="K22" s="25"/>
      <c r="L22" s="25"/>
      <c r="M22" s="25" t="s">
        <v>81</v>
      </c>
      <c r="N22" s="25"/>
      <c r="O22" s="25"/>
      <c r="P22" s="25" t="s">
        <v>81</v>
      </c>
      <c r="Q22" s="25"/>
      <c r="R22" s="25"/>
      <c r="S22" s="25" t="s">
        <v>81</v>
      </c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>
        <f t="shared" si="0"/>
        <v>22</v>
      </c>
      <c r="D23" s="26">
        <v>29.9</v>
      </c>
      <c r="E23" s="25" t="s">
        <v>81</v>
      </c>
      <c r="F23" s="25"/>
      <c r="G23" s="25"/>
      <c r="H23" s="25"/>
      <c r="I23" s="25"/>
      <c r="J23" s="25" t="s">
        <v>81</v>
      </c>
      <c r="K23" s="25"/>
      <c r="L23" s="25"/>
      <c r="M23" s="25" t="s">
        <v>81</v>
      </c>
      <c r="N23" s="25"/>
      <c r="O23" s="25"/>
      <c r="P23" s="25" t="s">
        <v>81</v>
      </c>
      <c r="Q23" s="25"/>
      <c r="R23" s="25"/>
      <c r="S23" s="25" t="s">
        <v>81</v>
      </c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>
        <f t="shared" si="0"/>
        <v>29.9</v>
      </c>
      <c r="D24" s="26">
        <v>30.93</v>
      </c>
      <c r="E24" s="25"/>
      <c r="F24" s="25" t="s">
        <v>81</v>
      </c>
      <c r="G24" s="25"/>
      <c r="H24" s="25"/>
      <c r="I24" s="25"/>
      <c r="J24" s="25" t="s">
        <v>81</v>
      </c>
      <c r="K24" s="25"/>
      <c r="L24" s="25"/>
      <c r="M24" s="25" t="s">
        <v>81</v>
      </c>
      <c r="N24" s="25"/>
      <c r="O24" s="25"/>
      <c r="P24" s="25" t="s">
        <v>81</v>
      </c>
      <c r="Q24" s="25"/>
      <c r="R24" s="25"/>
      <c r="S24" s="25" t="s">
        <v>81</v>
      </c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 t="s">
        <v>169</v>
      </c>
      <c r="B25" s="25" t="s">
        <v>94</v>
      </c>
      <c r="C25" s="26">
        <v>0</v>
      </c>
      <c r="D25" s="26">
        <v>2.8</v>
      </c>
      <c r="E25" s="25"/>
      <c r="F25" s="25"/>
      <c r="G25" s="25"/>
      <c r="H25" s="25"/>
      <c r="I25" s="25"/>
      <c r="J25" s="25" t="s">
        <v>81</v>
      </c>
      <c r="K25" s="25"/>
      <c r="L25" s="25"/>
      <c r="M25" s="25" t="s">
        <v>81</v>
      </c>
      <c r="N25" s="25"/>
      <c r="O25" s="25"/>
      <c r="P25" s="25" t="s">
        <v>81</v>
      </c>
      <c r="Q25" s="25"/>
      <c r="R25" s="25"/>
      <c r="S25" s="25" t="s">
        <v>81</v>
      </c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>
        <f t="shared" si="0"/>
        <v>2.8</v>
      </c>
      <c r="D26" s="26">
        <v>4.5999999999999996</v>
      </c>
      <c r="E26" s="25"/>
      <c r="F26" s="25"/>
      <c r="G26" s="25" t="s">
        <v>81</v>
      </c>
      <c r="H26" s="25"/>
      <c r="I26" s="25"/>
      <c r="J26" s="25" t="s">
        <v>81</v>
      </c>
      <c r="K26" s="25"/>
      <c r="L26" s="25"/>
      <c r="M26" s="25" t="s">
        <v>81</v>
      </c>
      <c r="N26" s="25"/>
      <c r="O26" s="25"/>
      <c r="P26" s="25" t="s">
        <v>81</v>
      </c>
      <c r="Q26" s="25"/>
      <c r="R26" s="25"/>
      <c r="S26" s="25" t="s">
        <v>81</v>
      </c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>
        <f t="shared" si="0"/>
        <v>4.5999999999999996</v>
      </c>
      <c r="D27" s="25">
        <v>5.0999999999999996</v>
      </c>
      <c r="E27" s="25"/>
      <c r="F27" s="25"/>
      <c r="G27" s="25" t="s">
        <v>81</v>
      </c>
      <c r="H27" s="25"/>
      <c r="I27" s="25"/>
      <c r="J27" s="25" t="s">
        <v>81</v>
      </c>
      <c r="K27" s="25"/>
      <c r="L27" s="25"/>
      <c r="M27" s="25" t="s">
        <v>81</v>
      </c>
      <c r="N27" s="25"/>
      <c r="O27" s="25"/>
      <c r="P27" s="25" t="s">
        <v>81</v>
      </c>
      <c r="Q27" s="25"/>
      <c r="R27" s="25"/>
      <c r="S27" s="25" t="s">
        <v>81</v>
      </c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5"/>
    </row>
    <row r="29" spans="1:39" ht="36" customHeight="1" thickBot="1">
      <c r="A29" s="6"/>
      <c r="B29" s="6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6"/>
      <c r="P29" s="6"/>
      <c r="Q29" s="6"/>
      <c r="R29" s="6"/>
      <c r="S29" s="6"/>
      <c r="T29" s="6"/>
      <c r="U29" s="8"/>
    </row>
    <row r="31" spans="1:39" ht="19.5">
      <c r="A31" s="10" t="s">
        <v>7</v>
      </c>
      <c r="B31" s="17" t="s">
        <v>2</v>
      </c>
      <c r="C31" s="11"/>
      <c r="D31" s="11"/>
      <c r="E31" s="90"/>
      <c r="F31" s="90"/>
    </row>
    <row r="32" spans="1:39" ht="19.5">
      <c r="A32" s="10" t="s">
        <v>9</v>
      </c>
      <c r="B32" s="10" t="s">
        <v>10</v>
      </c>
      <c r="E32" s="10" t="s">
        <v>14</v>
      </c>
      <c r="F32" s="10"/>
      <c r="G32" s="10"/>
      <c r="I32" s="10" t="s">
        <v>5</v>
      </c>
      <c r="J32" s="10" t="s">
        <v>12</v>
      </c>
      <c r="K32" s="1"/>
      <c r="L32" s="1"/>
      <c r="M32" s="10" t="s">
        <v>16</v>
      </c>
      <c r="N32" s="10"/>
      <c r="O32" s="10"/>
    </row>
    <row r="33" spans="1:20" ht="19.5">
      <c r="A33" s="10" t="s">
        <v>4</v>
      </c>
      <c r="B33" s="10" t="s">
        <v>11</v>
      </c>
      <c r="E33" s="10" t="s">
        <v>15</v>
      </c>
      <c r="F33" s="10"/>
      <c r="G33" s="10"/>
      <c r="I33" s="10" t="s">
        <v>6</v>
      </c>
      <c r="J33" s="10" t="s">
        <v>13</v>
      </c>
      <c r="K33" s="1"/>
      <c r="L33" s="1"/>
      <c r="M33" s="10" t="s">
        <v>17</v>
      </c>
      <c r="N33" s="10"/>
      <c r="O33" s="10"/>
    </row>
    <row r="34" spans="1:20">
      <c r="E34" s="1"/>
      <c r="F34" s="1"/>
      <c r="G34" s="1"/>
    </row>
    <row r="35" spans="1:20">
      <c r="E35" s="1"/>
      <c r="F35" s="1"/>
      <c r="G35" s="1"/>
    </row>
    <row r="38" spans="1:20">
      <c r="E38" s="2" t="str">
        <f t="shared" ref="E38" si="1">IF(E7="X",(D7-C7),"0")</f>
        <v>0</v>
      </c>
      <c r="F38" s="2" t="str">
        <f t="shared" ref="F38" si="2">IF(F7="X",(D7-C7),"0")</f>
        <v>0</v>
      </c>
      <c r="G38" s="2">
        <f t="shared" ref="G38" si="3">IF(G7="X",(D7-C7),"0")</f>
        <v>0.2</v>
      </c>
      <c r="H38" s="2" t="str">
        <f t="shared" ref="H38" si="4">IF(H7="X",(D7-C7),"0")</f>
        <v>0</v>
      </c>
      <c r="I38" s="2" t="str">
        <f t="shared" ref="I38" si="5">IF(I7="X",(D7-C7),"0")</f>
        <v>0</v>
      </c>
      <c r="J38" s="2">
        <f t="shared" ref="J38" si="6">IF(J7="X",(D7-C7),"0")</f>
        <v>0.2</v>
      </c>
      <c r="K38" s="2" t="str">
        <f t="shared" ref="K38" si="7">IF(K7="X",(D7-C7),"0")</f>
        <v>0</v>
      </c>
      <c r="L38" s="2" t="str">
        <f t="shared" ref="L38" si="8">IF(L7="X",(D7-C7),"0")</f>
        <v>0</v>
      </c>
      <c r="M38" s="2">
        <f t="shared" ref="M38" si="9">IF(M7="X",(D7-C7),"0")</f>
        <v>0.2</v>
      </c>
      <c r="N38" s="2" t="str">
        <f t="shared" ref="N38" si="10">IF(N7="X",(D7-C7),"0")</f>
        <v>0</v>
      </c>
      <c r="O38" s="2" t="str">
        <f t="shared" ref="O38" si="11">IF(O7="X",(D7-C7),"0")</f>
        <v>0</v>
      </c>
      <c r="P38" s="2">
        <f t="shared" ref="P38" si="12">IF(P7="X",(D7-C7),"0")</f>
        <v>0.2</v>
      </c>
      <c r="Q38" s="2" t="str">
        <f t="shared" ref="Q38" si="13">IF(Q7="X",(D7-C7),"0")</f>
        <v>0</v>
      </c>
      <c r="R38" s="2" t="str">
        <f t="shared" ref="R38" si="14">IF(R7="X",(D7-C7),"0")</f>
        <v>0</v>
      </c>
      <c r="S38" s="2">
        <f t="shared" ref="S38" si="15">IF(S7="X",(D7-C7),"0")</f>
        <v>0.2</v>
      </c>
      <c r="T38" s="2" t="str">
        <f t="shared" ref="T38" si="16">IF(T7="X",(D7-C7),"0")</f>
        <v>0</v>
      </c>
    </row>
    <row r="39" spans="1:20">
      <c r="E39" s="2" t="str">
        <f t="shared" ref="E39:E52" si="17">IF(E8="X",(D8-C8),"0")</f>
        <v>0</v>
      </c>
      <c r="F39" s="2" t="str">
        <f t="shared" ref="F39:F52" si="18">IF(F8="X",(D8-C8),"0")</f>
        <v>0</v>
      </c>
      <c r="G39" s="2">
        <f t="shared" ref="G39:G52" si="19">IF(G8="X",(D8-C8),"0")</f>
        <v>0.3</v>
      </c>
      <c r="H39" s="2" t="str">
        <f t="shared" ref="H39:H52" si="20">IF(H8="X",(D8-C8),"0")</f>
        <v>0</v>
      </c>
      <c r="I39" s="2" t="str">
        <f t="shared" ref="I39:I52" si="21">IF(I8="X",(D8-C8),"0")</f>
        <v>0</v>
      </c>
      <c r="J39" s="2">
        <f t="shared" ref="J39:J52" si="22">IF(J8="X",(D8-C8),"0")</f>
        <v>0.3</v>
      </c>
      <c r="K39" s="2" t="str">
        <f t="shared" ref="K39:K52" si="23">IF(K8="X",(D8-C8),"0")</f>
        <v>0</v>
      </c>
      <c r="L39" s="2" t="str">
        <f t="shared" ref="L39:L52" si="24">IF(L8="X",(D8-C8),"0")</f>
        <v>0</v>
      </c>
      <c r="M39" s="2">
        <f t="shared" ref="M39:M52" si="25">IF(M8="X",(D8-C8),"0")</f>
        <v>0.3</v>
      </c>
      <c r="N39" s="2" t="str">
        <f t="shared" ref="N39:N52" si="26">IF(N8="X",(D8-C8),"0")</f>
        <v>0</v>
      </c>
      <c r="O39" s="2" t="str">
        <f t="shared" ref="O39:O52" si="27">IF(O8="X",(D8-C8),"0")</f>
        <v>0</v>
      </c>
      <c r="P39" s="2">
        <f t="shared" ref="P39:P52" si="28">IF(P8="X",(D8-C8),"0")</f>
        <v>0.3</v>
      </c>
      <c r="Q39" s="2" t="str">
        <f t="shared" ref="Q39:Q52" si="29">IF(Q8="X",(D8-C8),"0")</f>
        <v>0</v>
      </c>
      <c r="R39" s="2" t="str">
        <f t="shared" ref="R39:R52" si="30">IF(R8="X",(D8-C8),"0")</f>
        <v>0</v>
      </c>
      <c r="S39" s="2">
        <f t="shared" ref="S39:S52" si="31">IF(S8="X",(D8-C8),"0")</f>
        <v>0.3</v>
      </c>
      <c r="T39" s="2" t="str">
        <f t="shared" ref="T39:T52" si="32">IF(T8="X",(D8-C8),"0")</f>
        <v>0</v>
      </c>
    </row>
    <row r="40" spans="1:20">
      <c r="E40" s="2" t="str">
        <f t="shared" si="17"/>
        <v>0</v>
      </c>
      <c r="F40" s="2" t="str">
        <f t="shared" si="18"/>
        <v>0</v>
      </c>
      <c r="G40" s="2">
        <f t="shared" si="19"/>
        <v>4</v>
      </c>
      <c r="H40" s="2" t="str">
        <f t="shared" si="20"/>
        <v>0</v>
      </c>
      <c r="I40" s="2" t="str">
        <f t="shared" si="21"/>
        <v>0</v>
      </c>
      <c r="J40" s="2">
        <f t="shared" si="22"/>
        <v>4</v>
      </c>
      <c r="K40" s="2" t="str">
        <f t="shared" si="23"/>
        <v>0</v>
      </c>
      <c r="L40" s="2" t="str">
        <f t="shared" si="24"/>
        <v>0</v>
      </c>
      <c r="M40" s="2">
        <f t="shared" si="25"/>
        <v>4</v>
      </c>
      <c r="N40" s="2" t="str">
        <f t="shared" si="26"/>
        <v>0</v>
      </c>
      <c r="O40" s="2" t="str">
        <f t="shared" si="27"/>
        <v>0</v>
      </c>
      <c r="P40" s="2">
        <f t="shared" si="28"/>
        <v>4</v>
      </c>
      <c r="Q40" s="2" t="str">
        <f t="shared" si="29"/>
        <v>0</v>
      </c>
      <c r="R40" s="2" t="str">
        <f t="shared" si="30"/>
        <v>0</v>
      </c>
      <c r="S40" s="2">
        <f t="shared" si="31"/>
        <v>4</v>
      </c>
      <c r="T40" s="2" t="str">
        <f t="shared" si="32"/>
        <v>0</v>
      </c>
    </row>
    <row r="41" spans="1:20">
      <c r="E41" s="2" t="str">
        <f t="shared" si="17"/>
        <v>0</v>
      </c>
      <c r="F41" s="2" t="str">
        <f t="shared" si="18"/>
        <v>0</v>
      </c>
      <c r="G41" s="2">
        <f t="shared" si="19"/>
        <v>9.9999999999999645E-2</v>
      </c>
      <c r="H41" s="2" t="str">
        <f t="shared" si="20"/>
        <v>0</v>
      </c>
      <c r="I41" s="2" t="str">
        <f t="shared" si="21"/>
        <v>0</v>
      </c>
      <c r="J41" s="2">
        <f t="shared" si="22"/>
        <v>9.9999999999999645E-2</v>
      </c>
      <c r="K41" s="2" t="str">
        <f t="shared" si="23"/>
        <v>0</v>
      </c>
      <c r="L41" s="2" t="str">
        <f t="shared" si="24"/>
        <v>0</v>
      </c>
      <c r="M41" s="2">
        <f t="shared" si="25"/>
        <v>9.9999999999999645E-2</v>
      </c>
      <c r="N41" s="2" t="str">
        <f t="shared" si="26"/>
        <v>0</v>
      </c>
      <c r="O41" s="2" t="str">
        <f t="shared" si="27"/>
        <v>0</v>
      </c>
      <c r="P41" s="2">
        <f t="shared" si="28"/>
        <v>9.9999999999999645E-2</v>
      </c>
      <c r="Q41" s="2" t="str">
        <f t="shared" si="29"/>
        <v>0</v>
      </c>
      <c r="R41" s="2" t="str">
        <f t="shared" si="30"/>
        <v>0</v>
      </c>
      <c r="S41" s="2">
        <f t="shared" si="31"/>
        <v>9.9999999999999645E-2</v>
      </c>
      <c r="T41" s="2" t="str">
        <f t="shared" si="32"/>
        <v>0</v>
      </c>
    </row>
    <row r="42" spans="1:20">
      <c r="E42" s="2">
        <f t="shared" si="17"/>
        <v>12.799999999999999</v>
      </c>
      <c r="F42" s="2" t="str">
        <f t="shared" si="18"/>
        <v>0</v>
      </c>
      <c r="G42" s="2" t="str">
        <f t="shared" si="19"/>
        <v>0</v>
      </c>
      <c r="H42" s="2" t="str">
        <f t="shared" si="20"/>
        <v>0</v>
      </c>
      <c r="I42" s="2" t="str">
        <f t="shared" si="21"/>
        <v>0</v>
      </c>
      <c r="J42" s="2">
        <f t="shared" si="22"/>
        <v>12.799999999999999</v>
      </c>
      <c r="K42" s="2" t="str">
        <f t="shared" si="23"/>
        <v>0</v>
      </c>
      <c r="L42" s="2" t="str">
        <f t="shared" si="24"/>
        <v>0</v>
      </c>
      <c r="M42" s="2">
        <f t="shared" si="25"/>
        <v>12.799999999999999</v>
      </c>
      <c r="N42" s="2" t="str">
        <f t="shared" si="26"/>
        <v>0</v>
      </c>
      <c r="O42" s="2" t="str">
        <f t="shared" si="27"/>
        <v>0</v>
      </c>
      <c r="P42" s="2">
        <f t="shared" si="28"/>
        <v>12.799999999999999</v>
      </c>
      <c r="Q42" s="2" t="str">
        <f t="shared" si="29"/>
        <v>0</v>
      </c>
      <c r="R42" s="2" t="str">
        <f t="shared" si="30"/>
        <v>0</v>
      </c>
      <c r="S42" s="2">
        <f t="shared" si="31"/>
        <v>12.799999999999999</v>
      </c>
      <c r="T42" s="2" t="str">
        <f t="shared" si="32"/>
        <v>0</v>
      </c>
    </row>
    <row r="43" spans="1:20">
      <c r="E43" s="2" t="str">
        <f t="shared" si="17"/>
        <v>0</v>
      </c>
      <c r="F43" s="2">
        <f t="shared" si="18"/>
        <v>5.5200000000000031</v>
      </c>
      <c r="G43" s="2" t="str">
        <f t="shared" si="19"/>
        <v>0</v>
      </c>
      <c r="H43" s="2" t="str">
        <f t="shared" si="20"/>
        <v>0</v>
      </c>
      <c r="I43" s="2" t="str">
        <f t="shared" si="21"/>
        <v>0</v>
      </c>
      <c r="J43" s="2">
        <f t="shared" si="22"/>
        <v>5.5200000000000031</v>
      </c>
      <c r="K43" s="2" t="str">
        <f t="shared" si="23"/>
        <v>0</v>
      </c>
      <c r="L43" s="2" t="str">
        <f t="shared" si="24"/>
        <v>0</v>
      </c>
      <c r="M43" s="2">
        <f t="shared" si="25"/>
        <v>5.5200000000000031</v>
      </c>
      <c r="N43" s="2" t="str">
        <f t="shared" si="26"/>
        <v>0</v>
      </c>
      <c r="O43" s="2" t="str">
        <f t="shared" si="27"/>
        <v>0</v>
      </c>
      <c r="P43" s="2">
        <f t="shared" si="28"/>
        <v>5.5200000000000031</v>
      </c>
      <c r="Q43" s="2" t="str">
        <f t="shared" si="29"/>
        <v>0</v>
      </c>
      <c r="R43" s="2" t="str">
        <f t="shared" si="30"/>
        <v>0</v>
      </c>
      <c r="S43" s="2">
        <f t="shared" si="31"/>
        <v>5.5200000000000031</v>
      </c>
      <c r="T43" s="2" t="str">
        <f t="shared" si="32"/>
        <v>0</v>
      </c>
    </row>
    <row r="44" spans="1:20">
      <c r="E44" s="2" t="str">
        <f t="shared" si="17"/>
        <v>0</v>
      </c>
      <c r="F44" s="2">
        <f t="shared" si="18"/>
        <v>0.7</v>
      </c>
      <c r="G44" s="2" t="str">
        <f t="shared" si="19"/>
        <v>0</v>
      </c>
      <c r="H44" s="2" t="str">
        <f t="shared" si="20"/>
        <v>0</v>
      </c>
      <c r="I44" s="2" t="str">
        <f t="shared" si="21"/>
        <v>0</v>
      </c>
      <c r="J44" s="2">
        <f t="shared" si="22"/>
        <v>0.7</v>
      </c>
      <c r="K44" s="2" t="str">
        <f t="shared" si="23"/>
        <v>0</v>
      </c>
      <c r="L44" s="2" t="str">
        <f t="shared" si="24"/>
        <v>0</v>
      </c>
      <c r="M44" s="2">
        <f t="shared" si="25"/>
        <v>0.7</v>
      </c>
      <c r="N44" s="2" t="str">
        <f t="shared" si="26"/>
        <v>0</v>
      </c>
      <c r="O44" s="2" t="str">
        <f t="shared" si="27"/>
        <v>0</v>
      </c>
      <c r="P44" s="2">
        <f t="shared" si="28"/>
        <v>0.7</v>
      </c>
      <c r="Q44" s="2" t="str">
        <f t="shared" si="29"/>
        <v>0</v>
      </c>
      <c r="R44" s="2" t="str">
        <f t="shared" si="30"/>
        <v>0</v>
      </c>
      <c r="S44" s="2">
        <f t="shared" si="31"/>
        <v>0.7</v>
      </c>
      <c r="T44" s="2" t="str">
        <f t="shared" si="32"/>
        <v>0</v>
      </c>
    </row>
    <row r="45" spans="1:20">
      <c r="E45" s="2" t="str">
        <f t="shared" si="17"/>
        <v>0</v>
      </c>
      <c r="F45" s="2" t="str">
        <f t="shared" si="18"/>
        <v>0</v>
      </c>
      <c r="G45" s="2" t="str">
        <f t="shared" si="19"/>
        <v>0</v>
      </c>
      <c r="H45" s="2" t="str">
        <f t="shared" si="20"/>
        <v>0</v>
      </c>
      <c r="I45" s="2" t="str">
        <f t="shared" si="21"/>
        <v>0</v>
      </c>
      <c r="J45" s="2">
        <f t="shared" si="22"/>
        <v>0.60000000000000009</v>
      </c>
      <c r="K45" s="2" t="str">
        <f t="shared" si="23"/>
        <v>0</v>
      </c>
      <c r="L45" s="2" t="str">
        <f t="shared" si="24"/>
        <v>0</v>
      </c>
      <c r="M45" s="2" t="str">
        <f t="shared" si="25"/>
        <v>0</v>
      </c>
      <c r="N45" s="2">
        <f t="shared" si="26"/>
        <v>0.60000000000000009</v>
      </c>
      <c r="O45" s="2" t="str">
        <f t="shared" si="27"/>
        <v>0</v>
      </c>
      <c r="P45" s="2">
        <f t="shared" si="28"/>
        <v>0.60000000000000009</v>
      </c>
      <c r="Q45" s="2" t="str">
        <f t="shared" si="29"/>
        <v>0</v>
      </c>
      <c r="R45" s="2" t="str">
        <f t="shared" si="30"/>
        <v>0</v>
      </c>
      <c r="S45" s="2">
        <f t="shared" si="31"/>
        <v>0.60000000000000009</v>
      </c>
      <c r="T45" s="2" t="str">
        <f t="shared" si="32"/>
        <v>0</v>
      </c>
    </row>
    <row r="46" spans="1:20">
      <c r="E46" s="2">
        <f t="shared" si="17"/>
        <v>1.7</v>
      </c>
      <c r="F46" s="2" t="str">
        <f t="shared" si="18"/>
        <v>0</v>
      </c>
      <c r="G46" s="2" t="str">
        <f t="shared" si="19"/>
        <v>0</v>
      </c>
      <c r="H46" s="2" t="str">
        <f t="shared" si="20"/>
        <v>0</v>
      </c>
      <c r="I46" s="2" t="str">
        <f t="shared" si="21"/>
        <v>0</v>
      </c>
      <c r="J46" s="2">
        <f t="shared" si="22"/>
        <v>1.7</v>
      </c>
      <c r="K46" s="2" t="str">
        <f t="shared" si="23"/>
        <v>0</v>
      </c>
      <c r="L46" s="2" t="str">
        <f t="shared" si="24"/>
        <v>0</v>
      </c>
      <c r="M46" s="2">
        <f t="shared" si="25"/>
        <v>1.7</v>
      </c>
      <c r="N46" s="2" t="str">
        <f t="shared" si="26"/>
        <v>0</v>
      </c>
      <c r="O46" s="2" t="str">
        <f t="shared" si="27"/>
        <v>0</v>
      </c>
      <c r="P46" s="2">
        <f t="shared" si="28"/>
        <v>1.7</v>
      </c>
      <c r="Q46" s="2" t="str">
        <f t="shared" si="29"/>
        <v>0</v>
      </c>
      <c r="R46" s="2" t="str">
        <f t="shared" si="30"/>
        <v>0</v>
      </c>
      <c r="S46" s="2">
        <f t="shared" si="31"/>
        <v>1.7</v>
      </c>
      <c r="T46" s="2" t="str">
        <f t="shared" si="32"/>
        <v>0</v>
      </c>
    </row>
    <row r="47" spans="1:20">
      <c r="E47" s="2">
        <f t="shared" si="17"/>
        <v>0.70000000000000018</v>
      </c>
      <c r="F47" s="2" t="str">
        <f t="shared" si="18"/>
        <v>0</v>
      </c>
      <c r="G47" s="2" t="str">
        <f t="shared" si="19"/>
        <v>0</v>
      </c>
      <c r="H47" s="2" t="str">
        <f t="shared" si="20"/>
        <v>0</v>
      </c>
      <c r="I47" s="2" t="str">
        <f t="shared" si="21"/>
        <v>0</v>
      </c>
      <c r="J47" s="2">
        <f t="shared" si="22"/>
        <v>0.70000000000000018</v>
      </c>
      <c r="K47" s="2" t="str">
        <f t="shared" si="23"/>
        <v>0</v>
      </c>
      <c r="L47" s="2" t="str">
        <f t="shared" si="24"/>
        <v>0</v>
      </c>
      <c r="M47" s="2">
        <f t="shared" si="25"/>
        <v>0.70000000000000018</v>
      </c>
      <c r="N47" s="2" t="str">
        <f t="shared" si="26"/>
        <v>0</v>
      </c>
      <c r="O47" s="2" t="str">
        <f t="shared" si="27"/>
        <v>0</v>
      </c>
      <c r="P47" s="2">
        <f t="shared" si="28"/>
        <v>0.70000000000000018</v>
      </c>
      <c r="Q47" s="2" t="str">
        <f t="shared" si="29"/>
        <v>0</v>
      </c>
      <c r="R47" s="2" t="str">
        <f t="shared" si="30"/>
        <v>0</v>
      </c>
      <c r="S47" s="2">
        <f t="shared" si="31"/>
        <v>0.70000000000000018</v>
      </c>
      <c r="T47" s="2" t="str">
        <f t="shared" si="32"/>
        <v>0</v>
      </c>
    </row>
    <row r="48" spans="1:20">
      <c r="E48" s="2">
        <f t="shared" si="17"/>
        <v>5.8999999999999995</v>
      </c>
      <c r="F48" s="2" t="str">
        <f t="shared" si="18"/>
        <v>0</v>
      </c>
      <c r="G48" s="2" t="str">
        <f t="shared" si="19"/>
        <v>0</v>
      </c>
      <c r="H48" s="2" t="str">
        <f t="shared" si="20"/>
        <v>0</v>
      </c>
      <c r="I48" s="2" t="str">
        <f t="shared" si="21"/>
        <v>0</v>
      </c>
      <c r="J48" s="2">
        <f t="shared" si="22"/>
        <v>5.8999999999999995</v>
      </c>
      <c r="K48" s="2" t="str">
        <f t="shared" si="23"/>
        <v>0</v>
      </c>
      <c r="L48" s="2" t="str">
        <f t="shared" si="24"/>
        <v>0</v>
      </c>
      <c r="M48" s="2">
        <f t="shared" si="25"/>
        <v>5.8999999999999995</v>
      </c>
      <c r="N48" s="2" t="str">
        <f t="shared" si="26"/>
        <v>0</v>
      </c>
      <c r="O48" s="2" t="str">
        <f t="shared" si="27"/>
        <v>0</v>
      </c>
      <c r="P48" s="2">
        <f t="shared" si="28"/>
        <v>5.8999999999999995</v>
      </c>
      <c r="Q48" s="2" t="str">
        <f t="shared" si="29"/>
        <v>0</v>
      </c>
      <c r="R48" s="2" t="str">
        <f t="shared" si="30"/>
        <v>0</v>
      </c>
      <c r="S48" s="2">
        <f t="shared" si="31"/>
        <v>5.8999999999999995</v>
      </c>
      <c r="T48" s="2" t="str">
        <f t="shared" si="32"/>
        <v>0</v>
      </c>
    </row>
    <row r="49" spans="5:20">
      <c r="E49" s="2" t="str">
        <f t="shared" si="17"/>
        <v>0</v>
      </c>
      <c r="F49" s="2" t="str">
        <f t="shared" si="18"/>
        <v>0</v>
      </c>
      <c r="G49" s="2">
        <f t="shared" si="19"/>
        <v>0.20000000000000107</v>
      </c>
      <c r="H49" s="2" t="str">
        <f t="shared" si="20"/>
        <v>0</v>
      </c>
      <c r="I49" s="2" t="str">
        <f t="shared" si="21"/>
        <v>0</v>
      </c>
      <c r="J49" s="2">
        <f t="shared" si="22"/>
        <v>0.20000000000000107</v>
      </c>
      <c r="K49" s="2" t="str">
        <f t="shared" si="23"/>
        <v>0</v>
      </c>
      <c r="L49" s="2" t="str">
        <f t="shared" si="24"/>
        <v>0</v>
      </c>
      <c r="M49" s="2">
        <f t="shared" si="25"/>
        <v>0.20000000000000107</v>
      </c>
      <c r="N49" s="2" t="str">
        <f t="shared" si="26"/>
        <v>0</v>
      </c>
      <c r="O49" s="2" t="str">
        <f t="shared" si="27"/>
        <v>0</v>
      </c>
      <c r="P49" s="2">
        <f t="shared" si="28"/>
        <v>0.20000000000000107</v>
      </c>
      <c r="Q49" s="2" t="str">
        <f t="shared" si="29"/>
        <v>0</v>
      </c>
      <c r="R49" s="2" t="str">
        <f t="shared" si="30"/>
        <v>0</v>
      </c>
      <c r="S49" s="2">
        <f t="shared" si="31"/>
        <v>0.20000000000000107</v>
      </c>
      <c r="T49" s="2" t="str">
        <f t="shared" si="32"/>
        <v>0</v>
      </c>
    </row>
    <row r="50" spans="5:20">
      <c r="E50" s="2">
        <f t="shared" si="17"/>
        <v>0.5</v>
      </c>
      <c r="F50" s="2" t="str">
        <f t="shared" si="18"/>
        <v>0</v>
      </c>
      <c r="G50" s="2" t="str">
        <f t="shared" si="19"/>
        <v>0</v>
      </c>
      <c r="H50" s="2" t="str">
        <f t="shared" si="20"/>
        <v>0</v>
      </c>
      <c r="I50" s="2" t="str">
        <f t="shared" si="21"/>
        <v>0</v>
      </c>
      <c r="J50" s="2">
        <f t="shared" si="22"/>
        <v>0.5</v>
      </c>
      <c r="K50" s="2" t="str">
        <f t="shared" si="23"/>
        <v>0</v>
      </c>
      <c r="L50" s="2" t="str">
        <f t="shared" si="24"/>
        <v>0</v>
      </c>
      <c r="M50" s="2">
        <f t="shared" si="25"/>
        <v>0.5</v>
      </c>
      <c r="N50" s="2" t="str">
        <f t="shared" si="26"/>
        <v>0</v>
      </c>
      <c r="O50" s="2" t="str">
        <f t="shared" si="27"/>
        <v>0</v>
      </c>
      <c r="P50" s="2">
        <f t="shared" si="28"/>
        <v>0.5</v>
      </c>
      <c r="Q50" s="2" t="str">
        <f t="shared" si="29"/>
        <v>0</v>
      </c>
      <c r="R50" s="2" t="str">
        <f t="shared" si="30"/>
        <v>0</v>
      </c>
      <c r="S50" s="2">
        <f t="shared" si="31"/>
        <v>0.5</v>
      </c>
      <c r="T50" s="2" t="str">
        <f t="shared" si="32"/>
        <v>0</v>
      </c>
    </row>
    <row r="51" spans="5:20">
      <c r="E51" s="2" t="str">
        <f t="shared" si="17"/>
        <v>0</v>
      </c>
      <c r="F51" s="2">
        <f t="shared" si="18"/>
        <v>3.3999999999999986</v>
      </c>
      <c r="G51" s="2" t="str">
        <f t="shared" si="19"/>
        <v>0</v>
      </c>
      <c r="H51" s="2" t="str">
        <f t="shared" si="20"/>
        <v>0</v>
      </c>
      <c r="I51" s="2" t="str">
        <f t="shared" si="21"/>
        <v>0</v>
      </c>
      <c r="J51" s="2">
        <f t="shared" si="22"/>
        <v>3.3999999999999986</v>
      </c>
      <c r="K51" s="2" t="str">
        <f t="shared" si="23"/>
        <v>0</v>
      </c>
      <c r="L51" s="2" t="str">
        <f t="shared" si="24"/>
        <v>0</v>
      </c>
      <c r="M51" s="2">
        <f t="shared" si="25"/>
        <v>3.3999999999999986</v>
      </c>
      <c r="N51" s="2" t="str">
        <f t="shared" si="26"/>
        <v>0</v>
      </c>
      <c r="O51" s="2" t="str">
        <f t="shared" si="27"/>
        <v>0</v>
      </c>
      <c r="P51" s="2">
        <f t="shared" si="28"/>
        <v>3.3999999999999986</v>
      </c>
      <c r="Q51" s="2" t="str">
        <f t="shared" si="29"/>
        <v>0</v>
      </c>
      <c r="R51" s="2" t="str">
        <f t="shared" si="30"/>
        <v>0</v>
      </c>
      <c r="S51" s="2">
        <f t="shared" si="31"/>
        <v>3.3999999999999986</v>
      </c>
      <c r="T51" s="2" t="str">
        <f t="shared" si="32"/>
        <v>0</v>
      </c>
    </row>
    <row r="52" spans="5:20">
      <c r="E52" s="2">
        <f t="shared" si="17"/>
        <v>1.1000000000000014</v>
      </c>
      <c r="F52" s="2" t="str">
        <f t="shared" si="18"/>
        <v>0</v>
      </c>
      <c r="G52" s="2" t="str">
        <f t="shared" si="19"/>
        <v>0</v>
      </c>
      <c r="H52" s="2" t="str">
        <f t="shared" si="20"/>
        <v>0</v>
      </c>
      <c r="I52" s="2" t="str">
        <f t="shared" si="21"/>
        <v>0</v>
      </c>
      <c r="J52" s="2">
        <f t="shared" si="22"/>
        <v>1.1000000000000014</v>
      </c>
      <c r="K52" s="2" t="str">
        <f t="shared" si="23"/>
        <v>0</v>
      </c>
      <c r="L52" s="2" t="str">
        <f t="shared" si="24"/>
        <v>0</v>
      </c>
      <c r="M52" s="2">
        <f t="shared" si="25"/>
        <v>1.1000000000000014</v>
      </c>
      <c r="N52" s="2" t="str">
        <f t="shared" si="26"/>
        <v>0</v>
      </c>
      <c r="O52" s="2" t="str">
        <f t="shared" si="27"/>
        <v>0</v>
      </c>
      <c r="P52" s="2">
        <f t="shared" si="28"/>
        <v>1.1000000000000014</v>
      </c>
      <c r="Q52" s="2" t="str">
        <f t="shared" si="29"/>
        <v>0</v>
      </c>
      <c r="R52" s="2" t="str">
        <f t="shared" si="30"/>
        <v>0</v>
      </c>
      <c r="S52" s="2">
        <f t="shared" si="31"/>
        <v>1.1000000000000014</v>
      </c>
      <c r="T52" s="2" t="str">
        <f t="shared" si="32"/>
        <v>0</v>
      </c>
    </row>
    <row r="53" spans="5:20">
      <c r="E53" s="2">
        <f t="shared" ref="E53:E116" si="33">IF(E22="X",(D22-C22),"0")</f>
        <v>7.1999999999999993</v>
      </c>
      <c r="F53" s="2" t="str">
        <f t="shared" ref="F53:F116" si="34">IF(F22="X",(D22-C22),"0")</f>
        <v>0</v>
      </c>
      <c r="G53" s="2" t="str">
        <f t="shared" ref="G53:G116" si="35">IF(G22="X",(D22-C22),"0")</f>
        <v>0</v>
      </c>
      <c r="H53" s="2" t="str">
        <f t="shared" ref="H53:H116" si="36">IF(H22="X",(D22-C22),"0")</f>
        <v>0</v>
      </c>
      <c r="I53" s="2" t="str">
        <f t="shared" ref="I53:I116" si="37">IF(I22="X",(D22-C22),"0")</f>
        <v>0</v>
      </c>
      <c r="J53" s="2">
        <f t="shared" ref="J53:J116" si="38">IF(J22="X",(D22-C22),"0")</f>
        <v>7.1999999999999993</v>
      </c>
      <c r="K53" s="2" t="str">
        <f t="shared" ref="K53:K116" si="39">IF(K22="X",(D22-C22),"0")</f>
        <v>0</v>
      </c>
      <c r="L53" s="2" t="str">
        <f t="shared" ref="L53:L116" si="40">IF(L22="X",(D22-C22),"0")</f>
        <v>0</v>
      </c>
      <c r="M53" s="2">
        <f t="shared" ref="M53:M116" si="41">IF(M22="X",(D22-C22),"0")</f>
        <v>7.1999999999999993</v>
      </c>
      <c r="N53" s="2" t="str">
        <f t="shared" ref="N53:N116" si="42">IF(N22="X",(D22-C22),"0")</f>
        <v>0</v>
      </c>
      <c r="O53" s="2" t="str">
        <f t="shared" ref="O53:O116" si="43">IF(O22="X",(D22-C22),"0")</f>
        <v>0</v>
      </c>
      <c r="P53" s="2">
        <f t="shared" ref="P53:P116" si="44">IF(P22="X",(D22-C22),"0")</f>
        <v>7.1999999999999993</v>
      </c>
      <c r="Q53" s="2" t="str">
        <f t="shared" ref="Q53:Q116" si="45">IF(Q22="X",(D22-C22),"0")</f>
        <v>0</v>
      </c>
      <c r="R53" s="2" t="str">
        <f t="shared" ref="R53:R116" si="46">IF(R22="X",(D22-C22),"0")</f>
        <v>0</v>
      </c>
      <c r="S53" s="2">
        <f t="shared" ref="S53:S116" si="47">IF(S22="X",(D22-C22),"0")</f>
        <v>7.1999999999999993</v>
      </c>
      <c r="T53" s="2" t="str">
        <f t="shared" ref="T53:T116" si="48">IF(T22="X",(D22-C22),"0")</f>
        <v>0</v>
      </c>
    </row>
    <row r="54" spans="5:20">
      <c r="E54" s="2">
        <f t="shared" si="33"/>
        <v>7.8999999999999986</v>
      </c>
      <c r="F54" s="2" t="str">
        <f t="shared" si="34"/>
        <v>0</v>
      </c>
      <c r="G54" s="2" t="str">
        <f t="shared" si="35"/>
        <v>0</v>
      </c>
      <c r="H54" s="2" t="str">
        <f t="shared" si="36"/>
        <v>0</v>
      </c>
      <c r="I54" s="2" t="str">
        <f t="shared" si="37"/>
        <v>0</v>
      </c>
      <c r="J54" s="2">
        <f t="shared" si="38"/>
        <v>7.8999999999999986</v>
      </c>
      <c r="K54" s="2" t="str">
        <f t="shared" si="39"/>
        <v>0</v>
      </c>
      <c r="L54" s="2" t="str">
        <f t="shared" si="40"/>
        <v>0</v>
      </c>
      <c r="M54" s="2">
        <f t="shared" si="41"/>
        <v>7.8999999999999986</v>
      </c>
      <c r="N54" s="2" t="str">
        <f t="shared" si="42"/>
        <v>0</v>
      </c>
      <c r="O54" s="2" t="str">
        <f t="shared" si="43"/>
        <v>0</v>
      </c>
      <c r="P54" s="2">
        <f t="shared" si="44"/>
        <v>7.8999999999999986</v>
      </c>
      <c r="Q54" s="2" t="str">
        <f t="shared" si="45"/>
        <v>0</v>
      </c>
      <c r="R54" s="2" t="str">
        <f t="shared" si="46"/>
        <v>0</v>
      </c>
      <c r="S54" s="2">
        <f t="shared" si="47"/>
        <v>7.8999999999999986</v>
      </c>
      <c r="T54" s="2" t="str">
        <f t="shared" si="48"/>
        <v>0</v>
      </c>
    </row>
    <row r="55" spans="5:20">
      <c r="E55" s="2" t="str">
        <f t="shared" si="33"/>
        <v>0</v>
      </c>
      <c r="F55" s="2">
        <f t="shared" si="34"/>
        <v>1.0300000000000011</v>
      </c>
      <c r="G55" s="2" t="str">
        <f t="shared" si="35"/>
        <v>0</v>
      </c>
      <c r="H55" s="2" t="str">
        <f t="shared" si="36"/>
        <v>0</v>
      </c>
      <c r="I55" s="2" t="str">
        <f t="shared" si="37"/>
        <v>0</v>
      </c>
      <c r="J55" s="2">
        <f t="shared" si="38"/>
        <v>1.0300000000000011</v>
      </c>
      <c r="K55" s="2" t="str">
        <f t="shared" si="39"/>
        <v>0</v>
      </c>
      <c r="L55" s="2" t="str">
        <f t="shared" si="40"/>
        <v>0</v>
      </c>
      <c r="M55" s="2">
        <f t="shared" si="41"/>
        <v>1.0300000000000011</v>
      </c>
      <c r="N55" s="2" t="str">
        <f t="shared" si="42"/>
        <v>0</v>
      </c>
      <c r="O55" s="2" t="str">
        <f t="shared" si="43"/>
        <v>0</v>
      </c>
      <c r="P55" s="2">
        <f t="shared" si="44"/>
        <v>1.0300000000000011</v>
      </c>
      <c r="Q55" s="2" t="str">
        <f t="shared" si="45"/>
        <v>0</v>
      </c>
      <c r="R55" s="2" t="str">
        <f t="shared" si="46"/>
        <v>0</v>
      </c>
      <c r="S55" s="2">
        <f t="shared" si="47"/>
        <v>1.0300000000000011</v>
      </c>
      <c r="T55" s="2" t="str">
        <f t="shared" si="48"/>
        <v>0</v>
      </c>
    </row>
    <row r="56" spans="5:20">
      <c r="E56" s="2" t="str">
        <f t="shared" si="33"/>
        <v>0</v>
      </c>
      <c r="F56" s="2" t="str">
        <f t="shared" si="34"/>
        <v>0</v>
      </c>
      <c r="G56" s="2" t="str">
        <f t="shared" si="35"/>
        <v>0</v>
      </c>
      <c r="H56" s="2" t="str">
        <f t="shared" si="36"/>
        <v>0</v>
      </c>
      <c r="I56" s="2" t="str">
        <f t="shared" si="37"/>
        <v>0</v>
      </c>
      <c r="J56" s="2">
        <f t="shared" si="38"/>
        <v>2.8</v>
      </c>
      <c r="K56" s="2" t="str">
        <f t="shared" si="39"/>
        <v>0</v>
      </c>
      <c r="L56" s="2" t="str">
        <f t="shared" si="40"/>
        <v>0</v>
      </c>
      <c r="M56" s="2">
        <f t="shared" si="41"/>
        <v>2.8</v>
      </c>
      <c r="N56" s="2" t="str">
        <f t="shared" si="42"/>
        <v>0</v>
      </c>
      <c r="O56" s="2" t="str">
        <f t="shared" si="43"/>
        <v>0</v>
      </c>
      <c r="P56" s="2">
        <f t="shared" si="44"/>
        <v>2.8</v>
      </c>
      <c r="Q56" s="2" t="str">
        <f t="shared" si="45"/>
        <v>0</v>
      </c>
      <c r="R56" s="2" t="str">
        <f t="shared" si="46"/>
        <v>0</v>
      </c>
      <c r="S56" s="2">
        <f t="shared" si="47"/>
        <v>2.8</v>
      </c>
      <c r="T56" s="2" t="str">
        <f t="shared" si="48"/>
        <v>0</v>
      </c>
    </row>
    <row r="57" spans="5:20">
      <c r="E57" s="2" t="str">
        <f t="shared" si="33"/>
        <v>0</v>
      </c>
      <c r="F57" s="2" t="str">
        <f t="shared" si="34"/>
        <v>0</v>
      </c>
      <c r="G57" s="2">
        <f t="shared" si="35"/>
        <v>1.7999999999999998</v>
      </c>
      <c r="H57" s="2" t="str">
        <f t="shared" si="36"/>
        <v>0</v>
      </c>
      <c r="I57" s="2" t="str">
        <f t="shared" si="37"/>
        <v>0</v>
      </c>
      <c r="J57" s="2">
        <f t="shared" si="38"/>
        <v>1.7999999999999998</v>
      </c>
      <c r="K57" s="2" t="str">
        <f t="shared" si="39"/>
        <v>0</v>
      </c>
      <c r="L57" s="2" t="str">
        <f t="shared" si="40"/>
        <v>0</v>
      </c>
      <c r="M57" s="2">
        <f t="shared" si="41"/>
        <v>1.7999999999999998</v>
      </c>
      <c r="N57" s="2" t="str">
        <f t="shared" si="42"/>
        <v>0</v>
      </c>
      <c r="O57" s="2" t="str">
        <f t="shared" si="43"/>
        <v>0</v>
      </c>
      <c r="P57" s="2">
        <f t="shared" si="44"/>
        <v>1.7999999999999998</v>
      </c>
      <c r="Q57" s="2" t="str">
        <f t="shared" si="45"/>
        <v>0</v>
      </c>
      <c r="R57" s="2" t="str">
        <f t="shared" si="46"/>
        <v>0</v>
      </c>
      <c r="S57" s="2">
        <f t="shared" si="47"/>
        <v>1.7999999999999998</v>
      </c>
      <c r="T57" s="2" t="str">
        <f t="shared" si="48"/>
        <v>0</v>
      </c>
    </row>
    <row r="58" spans="5:20">
      <c r="E58" s="2" t="str">
        <f t="shared" si="33"/>
        <v>0</v>
      </c>
      <c r="F58" s="2" t="str">
        <f t="shared" si="34"/>
        <v>0</v>
      </c>
      <c r="G58" s="2">
        <f t="shared" si="35"/>
        <v>0.5</v>
      </c>
      <c r="H58" s="2" t="str">
        <f t="shared" si="36"/>
        <v>0</v>
      </c>
      <c r="I58" s="2" t="str">
        <f t="shared" si="37"/>
        <v>0</v>
      </c>
      <c r="J58" s="2">
        <f t="shared" si="38"/>
        <v>0.5</v>
      </c>
      <c r="K58" s="2" t="str">
        <f t="shared" si="39"/>
        <v>0</v>
      </c>
      <c r="L58" s="2" t="str">
        <f t="shared" si="40"/>
        <v>0</v>
      </c>
      <c r="M58" s="2">
        <f t="shared" si="41"/>
        <v>0.5</v>
      </c>
      <c r="N58" s="2" t="str">
        <f t="shared" si="42"/>
        <v>0</v>
      </c>
      <c r="O58" s="2" t="str">
        <f t="shared" si="43"/>
        <v>0</v>
      </c>
      <c r="P58" s="2">
        <f t="shared" si="44"/>
        <v>0.5</v>
      </c>
      <c r="Q58" s="2" t="str">
        <f t="shared" si="45"/>
        <v>0</v>
      </c>
      <c r="R58" s="2" t="str">
        <f t="shared" si="46"/>
        <v>0</v>
      </c>
      <c r="S58" s="2">
        <f t="shared" si="47"/>
        <v>0.5</v>
      </c>
      <c r="T58" s="2" t="str">
        <f t="shared" si="48"/>
        <v>0</v>
      </c>
    </row>
    <row r="59" spans="5:20">
      <c r="E59" s="2" t="str">
        <f t="shared" si="33"/>
        <v>0</v>
      </c>
      <c r="F59" s="2" t="str">
        <f t="shared" si="34"/>
        <v>0</v>
      </c>
      <c r="G59" s="2" t="str">
        <f t="shared" si="35"/>
        <v>0</v>
      </c>
      <c r="H59" s="2" t="str">
        <f t="shared" si="36"/>
        <v>0</v>
      </c>
      <c r="I59" s="2" t="str">
        <f t="shared" si="37"/>
        <v>0</v>
      </c>
      <c r="J59" s="2" t="str">
        <f t="shared" si="38"/>
        <v>0</v>
      </c>
      <c r="K59" s="2" t="str">
        <f t="shared" si="39"/>
        <v>0</v>
      </c>
      <c r="L59" s="2" t="str">
        <f t="shared" si="40"/>
        <v>0</v>
      </c>
      <c r="M59" s="2" t="str">
        <f t="shared" si="41"/>
        <v>0</v>
      </c>
      <c r="N59" s="2" t="str">
        <f t="shared" si="42"/>
        <v>0</v>
      </c>
      <c r="O59" s="2" t="str">
        <f t="shared" si="43"/>
        <v>0</v>
      </c>
      <c r="P59" s="2" t="str">
        <f t="shared" si="44"/>
        <v>0</v>
      </c>
      <c r="Q59" s="2" t="str">
        <f t="shared" si="45"/>
        <v>0</v>
      </c>
      <c r="R59" s="2" t="str">
        <f t="shared" si="46"/>
        <v>0</v>
      </c>
      <c r="S59" s="2" t="str">
        <f t="shared" si="47"/>
        <v>0</v>
      </c>
      <c r="T59" s="2" t="str">
        <f t="shared" si="48"/>
        <v>0</v>
      </c>
    </row>
    <row r="60" spans="5:20">
      <c r="E60" s="2" t="str">
        <f t="shared" si="33"/>
        <v>0</v>
      </c>
      <c r="F60" s="2" t="str">
        <f t="shared" si="34"/>
        <v>0</v>
      </c>
      <c r="G60" s="2" t="str">
        <f t="shared" si="35"/>
        <v>0</v>
      </c>
      <c r="H60" s="2" t="str">
        <f t="shared" si="36"/>
        <v>0</v>
      </c>
      <c r="I60" s="2" t="str">
        <f t="shared" si="37"/>
        <v>0</v>
      </c>
      <c r="J60" s="2" t="str">
        <f t="shared" si="38"/>
        <v>0</v>
      </c>
      <c r="K60" s="2" t="str">
        <f t="shared" si="39"/>
        <v>0</v>
      </c>
      <c r="L60" s="2" t="str">
        <f t="shared" si="40"/>
        <v>0</v>
      </c>
      <c r="M60" s="2" t="str">
        <f t="shared" si="41"/>
        <v>0</v>
      </c>
      <c r="N60" s="2" t="str">
        <f t="shared" si="42"/>
        <v>0</v>
      </c>
      <c r="O60" s="2" t="str">
        <f t="shared" si="43"/>
        <v>0</v>
      </c>
      <c r="P60" s="2" t="str">
        <f t="shared" si="44"/>
        <v>0</v>
      </c>
      <c r="Q60" s="2" t="str">
        <f t="shared" si="45"/>
        <v>0</v>
      </c>
      <c r="R60" s="2" t="str">
        <f t="shared" si="46"/>
        <v>0</v>
      </c>
      <c r="S60" s="2" t="str">
        <f t="shared" si="47"/>
        <v>0</v>
      </c>
      <c r="T60" s="2" t="str">
        <f t="shared" si="48"/>
        <v>0</v>
      </c>
    </row>
    <row r="61" spans="5:20">
      <c r="E61" s="2" t="str">
        <f t="shared" si="33"/>
        <v>0</v>
      </c>
      <c r="F61" s="2" t="str">
        <f t="shared" si="34"/>
        <v>0</v>
      </c>
      <c r="G61" s="2" t="str">
        <f t="shared" si="35"/>
        <v>0</v>
      </c>
      <c r="H61" s="2" t="str">
        <f t="shared" si="36"/>
        <v>0</v>
      </c>
      <c r="I61" s="2" t="str">
        <f t="shared" si="37"/>
        <v>0</v>
      </c>
      <c r="J61" s="2" t="str">
        <f t="shared" si="38"/>
        <v>0</v>
      </c>
      <c r="K61" s="2" t="str">
        <f t="shared" si="39"/>
        <v>0</v>
      </c>
      <c r="L61" s="2" t="str">
        <f t="shared" si="40"/>
        <v>0</v>
      </c>
      <c r="M61" s="2" t="str">
        <f t="shared" si="41"/>
        <v>0</v>
      </c>
      <c r="N61" s="2" t="str">
        <f t="shared" si="42"/>
        <v>0</v>
      </c>
      <c r="O61" s="2" t="str">
        <f t="shared" si="43"/>
        <v>0</v>
      </c>
      <c r="P61" s="2" t="str">
        <f t="shared" si="44"/>
        <v>0</v>
      </c>
      <c r="Q61" s="2" t="str">
        <f t="shared" si="45"/>
        <v>0</v>
      </c>
      <c r="R61" s="2" t="str">
        <f t="shared" si="46"/>
        <v>0</v>
      </c>
      <c r="S61" s="2" t="str">
        <f t="shared" si="47"/>
        <v>0</v>
      </c>
      <c r="T61" s="2" t="str">
        <f t="shared" si="48"/>
        <v>0</v>
      </c>
    </row>
    <row r="62" spans="5:20">
      <c r="E62" s="2" t="str">
        <f t="shared" si="33"/>
        <v>0</v>
      </c>
      <c r="F62" s="2" t="str">
        <f t="shared" si="34"/>
        <v>0</v>
      </c>
      <c r="G62" s="2" t="str">
        <f t="shared" si="35"/>
        <v>0</v>
      </c>
      <c r="H62" s="2" t="str">
        <f t="shared" si="36"/>
        <v>0</v>
      </c>
      <c r="I62" s="2" t="str">
        <f t="shared" si="37"/>
        <v>0</v>
      </c>
      <c r="J62" s="2" t="str">
        <f t="shared" si="38"/>
        <v>0</v>
      </c>
      <c r="K62" s="2" t="str">
        <f t="shared" si="39"/>
        <v>0</v>
      </c>
      <c r="L62" s="2" t="str">
        <f t="shared" si="40"/>
        <v>0</v>
      </c>
      <c r="M62" s="2" t="str">
        <f t="shared" si="41"/>
        <v>0</v>
      </c>
      <c r="N62" s="2" t="str">
        <f t="shared" si="42"/>
        <v>0</v>
      </c>
      <c r="O62" s="2" t="str">
        <f t="shared" si="43"/>
        <v>0</v>
      </c>
      <c r="P62" s="2" t="str">
        <f t="shared" si="44"/>
        <v>0</v>
      </c>
      <c r="Q62" s="2" t="str">
        <f t="shared" si="45"/>
        <v>0</v>
      </c>
      <c r="R62" s="2" t="str">
        <f t="shared" si="46"/>
        <v>0</v>
      </c>
      <c r="S62" s="2" t="str">
        <f t="shared" si="47"/>
        <v>0</v>
      </c>
      <c r="T62" s="2" t="str">
        <f t="shared" si="48"/>
        <v>0</v>
      </c>
    </row>
    <row r="63" spans="5:20">
      <c r="E63" s="2" t="str">
        <f t="shared" si="33"/>
        <v>0</v>
      </c>
      <c r="F63" s="2" t="str">
        <f t="shared" si="34"/>
        <v>0</v>
      </c>
      <c r="G63" s="2" t="str">
        <f t="shared" si="35"/>
        <v>0</v>
      </c>
      <c r="H63" s="2" t="str">
        <f t="shared" si="36"/>
        <v>0</v>
      </c>
      <c r="I63" s="2" t="str">
        <f t="shared" si="37"/>
        <v>0</v>
      </c>
      <c r="J63" s="2" t="str">
        <f t="shared" si="38"/>
        <v>0</v>
      </c>
      <c r="K63" s="2" t="str">
        <f t="shared" si="39"/>
        <v>0</v>
      </c>
      <c r="L63" s="2" t="str">
        <f t="shared" si="40"/>
        <v>0</v>
      </c>
      <c r="M63" s="2" t="str">
        <f t="shared" si="41"/>
        <v>0</v>
      </c>
      <c r="N63" s="2" t="str">
        <f t="shared" si="42"/>
        <v>0</v>
      </c>
      <c r="O63" s="2" t="str">
        <f t="shared" si="43"/>
        <v>0</v>
      </c>
      <c r="P63" s="2" t="str">
        <f t="shared" si="44"/>
        <v>0</v>
      </c>
      <c r="Q63" s="2" t="str">
        <f t="shared" si="45"/>
        <v>0</v>
      </c>
      <c r="R63" s="2" t="str">
        <f t="shared" si="46"/>
        <v>0</v>
      </c>
      <c r="S63" s="2" t="str">
        <f t="shared" si="47"/>
        <v>0</v>
      </c>
      <c r="T63" s="2" t="str">
        <f t="shared" si="48"/>
        <v>0</v>
      </c>
    </row>
    <row r="64" spans="5:20">
      <c r="E64" s="2" t="str">
        <f t="shared" si="33"/>
        <v>0</v>
      </c>
      <c r="F64" s="2" t="str">
        <f t="shared" si="34"/>
        <v>0</v>
      </c>
      <c r="G64" s="2" t="str">
        <f t="shared" si="35"/>
        <v>0</v>
      </c>
      <c r="H64" s="2" t="str">
        <f t="shared" si="36"/>
        <v>0</v>
      </c>
      <c r="I64" s="2" t="str">
        <f t="shared" si="37"/>
        <v>0</v>
      </c>
      <c r="J64" s="2" t="str">
        <f t="shared" si="38"/>
        <v>0</v>
      </c>
      <c r="K64" s="2" t="str">
        <f t="shared" si="39"/>
        <v>0</v>
      </c>
      <c r="L64" s="2" t="str">
        <f t="shared" si="40"/>
        <v>0</v>
      </c>
      <c r="M64" s="2" t="str">
        <f t="shared" si="41"/>
        <v>0</v>
      </c>
      <c r="N64" s="2" t="str">
        <f t="shared" si="42"/>
        <v>0</v>
      </c>
      <c r="O64" s="2" t="str">
        <f t="shared" si="43"/>
        <v>0</v>
      </c>
      <c r="P64" s="2" t="str">
        <f t="shared" si="44"/>
        <v>0</v>
      </c>
      <c r="Q64" s="2" t="str">
        <f t="shared" si="45"/>
        <v>0</v>
      </c>
      <c r="R64" s="2" t="str">
        <f t="shared" si="46"/>
        <v>0</v>
      </c>
      <c r="S64" s="2" t="str">
        <f t="shared" si="47"/>
        <v>0</v>
      </c>
      <c r="T64" s="2" t="str">
        <f t="shared" si="48"/>
        <v>0</v>
      </c>
    </row>
    <row r="65" spans="5:20">
      <c r="E65" s="2" t="str">
        <f t="shared" si="33"/>
        <v>0</v>
      </c>
      <c r="F65" s="2" t="str">
        <f t="shared" si="34"/>
        <v>0</v>
      </c>
      <c r="G65" s="2" t="str">
        <f t="shared" si="35"/>
        <v>0</v>
      </c>
      <c r="H65" s="2" t="str">
        <f t="shared" si="36"/>
        <v>0</v>
      </c>
      <c r="I65" s="2" t="str">
        <f t="shared" si="37"/>
        <v>0</v>
      </c>
      <c r="J65" s="2" t="str">
        <f t="shared" si="38"/>
        <v>0</v>
      </c>
      <c r="K65" s="2" t="str">
        <f t="shared" si="39"/>
        <v>0</v>
      </c>
      <c r="L65" s="2" t="str">
        <f t="shared" si="40"/>
        <v>0</v>
      </c>
      <c r="M65" s="2" t="str">
        <f t="shared" si="41"/>
        <v>0</v>
      </c>
      <c r="N65" s="2" t="str">
        <f t="shared" si="42"/>
        <v>0</v>
      </c>
      <c r="O65" s="2" t="str">
        <f t="shared" si="43"/>
        <v>0</v>
      </c>
      <c r="P65" s="2" t="str">
        <f t="shared" si="44"/>
        <v>0</v>
      </c>
      <c r="Q65" s="2" t="str">
        <f t="shared" si="45"/>
        <v>0</v>
      </c>
      <c r="R65" s="2" t="str">
        <f t="shared" si="46"/>
        <v>0</v>
      </c>
      <c r="S65" s="2" t="str">
        <f t="shared" si="47"/>
        <v>0</v>
      </c>
      <c r="T65" s="2" t="str">
        <f t="shared" si="48"/>
        <v>0</v>
      </c>
    </row>
    <row r="66" spans="5:20">
      <c r="E66" s="2" t="str">
        <f t="shared" si="33"/>
        <v>0</v>
      </c>
      <c r="F66" s="2" t="str">
        <f t="shared" si="34"/>
        <v>0</v>
      </c>
      <c r="G66" s="2" t="str">
        <f t="shared" si="35"/>
        <v>0</v>
      </c>
      <c r="H66" s="2" t="str">
        <f t="shared" si="36"/>
        <v>0</v>
      </c>
      <c r="I66" s="2" t="str">
        <f t="shared" si="37"/>
        <v>0</v>
      </c>
      <c r="J66" s="2" t="str">
        <f t="shared" si="38"/>
        <v>0</v>
      </c>
      <c r="K66" s="2" t="str">
        <f t="shared" si="39"/>
        <v>0</v>
      </c>
      <c r="L66" s="2" t="str">
        <f t="shared" si="40"/>
        <v>0</v>
      </c>
      <c r="M66" s="2" t="str">
        <f t="shared" si="41"/>
        <v>0</v>
      </c>
      <c r="N66" s="2" t="str">
        <f t="shared" si="42"/>
        <v>0</v>
      </c>
      <c r="O66" s="2" t="str">
        <f t="shared" si="43"/>
        <v>0</v>
      </c>
      <c r="P66" s="2" t="str">
        <f t="shared" si="44"/>
        <v>0</v>
      </c>
      <c r="Q66" s="2" t="str">
        <f t="shared" si="45"/>
        <v>0</v>
      </c>
      <c r="R66" s="2" t="str">
        <f t="shared" si="46"/>
        <v>0</v>
      </c>
      <c r="S66" s="2" t="str">
        <f t="shared" si="47"/>
        <v>0</v>
      </c>
      <c r="T66" s="2" t="str">
        <f t="shared" si="48"/>
        <v>0</v>
      </c>
    </row>
    <row r="67" spans="5:20">
      <c r="E67" s="2" t="str">
        <f t="shared" si="33"/>
        <v>0</v>
      </c>
      <c r="F67" s="2" t="str">
        <f t="shared" si="34"/>
        <v>0</v>
      </c>
      <c r="G67" s="2" t="str">
        <f t="shared" si="35"/>
        <v>0</v>
      </c>
      <c r="H67" s="2" t="str">
        <f t="shared" si="36"/>
        <v>0</v>
      </c>
      <c r="I67" s="2" t="str">
        <f t="shared" si="37"/>
        <v>0</v>
      </c>
      <c r="J67" s="2" t="str">
        <f t="shared" si="38"/>
        <v>0</v>
      </c>
      <c r="K67" s="2" t="str">
        <f t="shared" si="39"/>
        <v>0</v>
      </c>
      <c r="L67" s="2" t="str">
        <f t="shared" si="40"/>
        <v>0</v>
      </c>
      <c r="M67" s="2" t="str">
        <f t="shared" si="41"/>
        <v>0</v>
      </c>
      <c r="N67" s="2" t="str">
        <f t="shared" si="42"/>
        <v>0</v>
      </c>
      <c r="O67" s="2" t="str">
        <f t="shared" si="43"/>
        <v>0</v>
      </c>
      <c r="P67" s="2" t="str">
        <f t="shared" si="44"/>
        <v>0</v>
      </c>
      <c r="Q67" s="2" t="str">
        <f t="shared" si="45"/>
        <v>0</v>
      </c>
      <c r="R67" s="2" t="str">
        <f t="shared" si="46"/>
        <v>0</v>
      </c>
      <c r="S67" s="2" t="str">
        <f t="shared" si="47"/>
        <v>0</v>
      </c>
      <c r="T67" s="2" t="str">
        <f t="shared" si="48"/>
        <v>0</v>
      </c>
    </row>
    <row r="68" spans="5:20">
      <c r="E68" s="2" t="str">
        <f t="shared" si="33"/>
        <v>0</v>
      </c>
      <c r="F68" s="2" t="str">
        <f t="shared" si="34"/>
        <v>0</v>
      </c>
      <c r="G68" s="2" t="str">
        <f t="shared" si="35"/>
        <v>0</v>
      </c>
      <c r="H68" s="2" t="str">
        <f t="shared" si="36"/>
        <v>0</v>
      </c>
      <c r="I68" s="2" t="str">
        <f t="shared" si="37"/>
        <v>0</v>
      </c>
      <c r="J68" s="2" t="str">
        <f t="shared" si="38"/>
        <v>0</v>
      </c>
      <c r="K68" s="2" t="str">
        <f t="shared" si="39"/>
        <v>0</v>
      </c>
      <c r="L68" s="2" t="str">
        <f t="shared" si="40"/>
        <v>0</v>
      </c>
      <c r="M68" s="2" t="str">
        <f t="shared" si="41"/>
        <v>0</v>
      </c>
      <c r="N68" s="2" t="str">
        <f t="shared" si="42"/>
        <v>0</v>
      </c>
      <c r="O68" s="2" t="str">
        <f t="shared" si="43"/>
        <v>0</v>
      </c>
      <c r="P68" s="2" t="str">
        <f t="shared" si="44"/>
        <v>0</v>
      </c>
      <c r="Q68" s="2" t="str">
        <f t="shared" si="45"/>
        <v>0</v>
      </c>
      <c r="R68" s="2" t="str">
        <f t="shared" si="46"/>
        <v>0</v>
      </c>
      <c r="S68" s="2" t="str">
        <f t="shared" si="47"/>
        <v>0</v>
      </c>
      <c r="T68" s="2" t="str">
        <f t="shared" si="48"/>
        <v>0</v>
      </c>
    </row>
    <row r="69" spans="5:20">
      <c r="E69" s="2" t="str">
        <f t="shared" si="33"/>
        <v>0</v>
      </c>
      <c r="F69" s="2" t="str">
        <f t="shared" si="34"/>
        <v>0</v>
      </c>
      <c r="G69" s="2" t="str">
        <f t="shared" si="35"/>
        <v>0</v>
      </c>
      <c r="H69" s="2" t="str">
        <f t="shared" si="36"/>
        <v>0</v>
      </c>
      <c r="I69" s="2" t="str">
        <f t="shared" si="37"/>
        <v>0</v>
      </c>
      <c r="J69" s="2" t="str">
        <f t="shared" si="38"/>
        <v>0</v>
      </c>
      <c r="K69" s="2" t="str">
        <f t="shared" si="39"/>
        <v>0</v>
      </c>
      <c r="L69" s="2" t="str">
        <f t="shared" si="40"/>
        <v>0</v>
      </c>
      <c r="M69" s="2" t="str">
        <f t="shared" si="41"/>
        <v>0</v>
      </c>
      <c r="N69" s="2" t="str">
        <f t="shared" si="42"/>
        <v>0</v>
      </c>
      <c r="O69" s="2" t="str">
        <f t="shared" si="43"/>
        <v>0</v>
      </c>
      <c r="P69" s="2" t="str">
        <f t="shared" si="44"/>
        <v>0</v>
      </c>
      <c r="Q69" s="2" t="str">
        <f t="shared" si="45"/>
        <v>0</v>
      </c>
      <c r="R69" s="2" t="str">
        <f t="shared" si="46"/>
        <v>0</v>
      </c>
      <c r="S69" s="2" t="str">
        <f t="shared" si="47"/>
        <v>0</v>
      </c>
      <c r="T69" s="2" t="str">
        <f t="shared" si="48"/>
        <v>0</v>
      </c>
    </row>
    <row r="70" spans="5:20">
      <c r="E70" s="2" t="str">
        <f t="shared" si="33"/>
        <v>0</v>
      </c>
      <c r="F70" s="2" t="str">
        <f t="shared" si="34"/>
        <v>0</v>
      </c>
      <c r="G70" s="2" t="str">
        <f t="shared" si="35"/>
        <v>0</v>
      </c>
      <c r="H70" s="2" t="str">
        <f t="shared" si="36"/>
        <v>0</v>
      </c>
      <c r="I70" s="2" t="str">
        <f t="shared" si="37"/>
        <v>0</v>
      </c>
      <c r="J70" s="2" t="str">
        <f t="shared" si="38"/>
        <v>0</v>
      </c>
      <c r="K70" s="2" t="str">
        <f t="shared" si="39"/>
        <v>0</v>
      </c>
      <c r="L70" s="2" t="str">
        <f t="shared" si="40"/>
        <v>0</v>
      </c>
      <c r="M70" s="2" t="str">
        <f t="shared" si="41"/>
        <v>0</v>
      </c>
      <c r="N70" s="2" t="str">
        <f t="shared" si="42"/>
        <v>0</v>
      </c>
      <c r="O70" s="2" t="str">
        <f t="shared" si="43"/>
        <v>0</v>
      </c>
      <c r="P70" s="2" t="str">
        <f t="shared" si="44"/>
        <v>0</v>
      </c>
      <c r="Q70" s="2" t="str">
        <f t="shared" si="45"/>
        <v>0</v>
      </c>
      <c r="R70" s="2" t="str">
        <f t="shared" si="46"/>
        <v>0</v>
      </c>
      <c r="S70" s="2" t="str">
        <f t="shared" si="47"/>
        <v>0</v>
      </c>
      <c r="T70" s="2" t="str">
        <f t="shared" si="48"/>
        <v>0</v>
      </c>
    </row>
    <row r="71" spans="5:20">
      <c r="E71" s="2" t="str">
        <f t="shared" si="33"/>
        <v>0</v>
      </c>
      <c r="F71" s="2" t="str">
        <f t="shared" si="34"/>
        <v>0</v>
      </c>
      <c r="G71" s="2" t="str">
        <f t="shared" si="35"/>
        <v>0</v>
      </c>
      <c r="H71" s="2" t="str">
        <f t="shared" si="36"/>
        <v>0</v>
      </c>
      <c r="I71" s="2" t="str">
        <f t="shared" si="37"/>
        <v>0</v>
      </c>
      <c r="J71" s="2" t="str">
        <f t="shared" si="38"/>
        <v>0</v>
      </c>
      <c r="K71" s="2" t="str">
        <f t="shared" si="39"/>
        <v>0</v>
      </c>
      <c r="L71" s="2" t="str">
        <f t="shared" si="40"/>
        <v>0</v>
      </c>
      <c r="M71" s="2" t="str">
        <f t="shared" si="41"/>
        <v>0</v>
      </c>
      <c r="N71" s="2" t="str">
        <f t="shared" si="42"/>
        <v>0</v>
      </c>
      <c r="O71" s="2" t="str">
        <f t="shared" si="43"/>
        <v>0</v>
      </c>
      <c r="P71" s="2" t="str">
        <f t="shared" si="44"/>
        <v>0</v>
      </c>
      <c r="Q71" s="2" t="str">
        <f t="shared" si="45"/>
        <v>0</v>
      </c>
      <c r="R71" s="2" t="str">
        <f t="shared" si="46"/>
        <v>0</v>
      </c>
      <c r="S71" s="2" t="str">
        <f t="shared" si="47"/>
        <v>0</v>
      </c>
      <c r="T71" s="2" t="str">
        <f t="shared" si="48"/>
        <v>0</v>
      </c>
    </row>
    <row r="72" spans="5:20">
      <c r="E72" s="2" t="str">
        <f t="shared" si="33"/>
        <v>0</v>
      </c>
      <c r="F72" s="2" t="str">
        <f t="shared" si="34"/>
        <v>0</v>
      </c>
      <c r="G72" s="2" t="str">
        <f t="shared" si="35"/>
        <v>0</v>
      </c>
      <c r="H72" s="2" t="str">
        <f t="shared" si="36"/>
        <v>0</v>
      </c>
      <c r="I72" s="2" t="str">
        <f t="shared" si="37"/>
        <v>0</v>
      </c>
      <c r="J72" s="2" t="str">
        <f t="shared" si="38"/>
        <v>0</v>
      </c>
      <c r="K72" s="2" t="str">
        <f t="shared" si="39"/>
        <v>0</v>
      </c>
      <c r="L72" s="2" t="str">
        <f t="shared" si="40"/>
        <v>0</v>
      </c>
      <c r="M72" s="2" t="str">
        <f t="shared" si="41"/>
        <v>0</v>
      </c>
      <c r="N72" s="2" t="str">
        <f t="shared" si="42"/>
        <v>0</v>
      </c>
      <c r="O72" s="2" t="str">
        <f t="shared" si="43"/>
        <v>0</v>
      </c>
      <c r="P72" s="2" t="str">
        <f t="shared" si="44"/>
        <v>0</v>
      </c>
      <c r="Q72" s="2" t="str">
        <f t="shared" si="45"/>
        <v>0</v>
      </c>
      <c r="R72" s="2" t="str">
        <f t="shared" si="46"/>
        <v>0</v>
      </c>
      <c r="S72" s="2" t="str">
        <f t="shared" si="47"/>
        <v>0</v>
      </c>
      <c r="T72" s="2" t="str">
        <f t="shared" si="48"/>
        <v>0</v>
      </c>
    </row>
    <row r="73" spans="5:20">
      <c r="E73" s="2" t="str">
        <f t="shared" si="33"/>
        <v>0</v>
      </c>
      <c r="F73" s="2" t="str">
        <f t="shared" si="34"/>
        <v>0</v>
      </c>
      <c r="G73" s="2" t="str">
        <f t="shared" si="35"/>
        <v>0</v>
      </c>
      <c r="H73" s="2" t="str">
        <f t="shared" si="36"/>
        <v>0</v>
      </c>
      <c r="I73" s="2" t="str">
        <f t="shared" si="37"/>
        <v>0</v>
      </c>
      <c r="J73" s="2" t="str">
        <f t="shared" si="38"/>
        <v>0</v>
      </c>
      <c r="K73" s="2" t="str">
        <f t="shared" si="39"/>
        <v>0</v>
      </c>
      <c r="L73" s="2" t="str">
        <f t="shared" si="40"/>
        <v>0</v>
      </c>
      <c r="M73" s="2" t="str">
        <f t="shared" si="41"/>
        <v>0</v>
      </c>
      <c r="N73" s="2" t="str">
        <f t="shared" si="42"/>
        <v>0</v>
      </c>
      <c r="O73" s="2" t="str">
        <f t="shared" si="43"/>
        <v>0</v>
      </c>
      <c r="P73" s="2" t="str">
        <f t="shared" si="44"/>
        <v>0</v>
      </c>
      <c r="Q73" s="2" t="str">
        <f t="shared" si="45"/>
        <v>0</v>
      </c>
      <c r="R73" s="2" t="str">
        <f t="shared" si="46"/>
        <v>0</v>
      </c>
      <c r="S73" s="2" t="str">
        <f t="shared" si="47"/>
        <v>0</v>
      </c>
      <c r="T73" s="2" t="str">
        <f t="shared" si="48"/>
        <v>0</v>
      </c>
    </row>
    <row r="74" spans="5:20">
      <c r="E74" s="2" t="str">
        <f t="shared" si="33"/>
        <v>0</v>
      </c>
      <c r="F74" s="2" t="str">
        <f t="shared" si="34"/>
        <v>0</v>
      </c>
      <c r="G74" s="2" t="str">
        <f t="shared" si="35"/>
        <v>0</v>
      </c>
      <c r="H74" s="2" t="str">
        <f t="shared" si="36"/>
        <v>0</v>
      </c>
      <c r="I74" s="2" t="str">
        <f t="shared" si="37"/>
        <v>0</v>
      </c>
      <c r="J74" s="2" t="str">
        <f t="shared" si="38"/>
        <v>0</v>
      </c>
      <c r="K74" s="2" t="str">
        <f t="shared" si="39"/>
        <v>0</v>
      </c>
      <c r="L74" s="2" t="str">
        <f t="shared" si="40"/>
        <v>0</v>
      </c>
      <c r="M74" s="2" t="str">
        <f t="shared" si="41"/>
        <v>0</v>
      </c>
      <c r="N74" s="2" t="str">
        <f t="shared" si="42"/>
        <v>0</v>
      </c>
      <c r="O74" s="2" t="str">
        <f t="shared" si="43"/>
        <v>0</v>
      </c>
      <c r="P74" s="2" t="str">
        <f t="shared" si="44"/>
        <v>0</v>
      </c>
      <c r="Q74" s="2" t="str">
        <f t="shared" si="45"/>
        <v>0</v>
      </c>
      <c r="R74" s="2" t="str">
        <f t="shared" si="46"/>
        <v>0</v>
      </c>
      <c r="S74" s="2" t="str">
        <f t="shared" si="47"/>
        <v>0</v>
      </c>
      <c r="T74" s="2" t="str">
        <f t="shared" si="48"/>
        <v>0</v>
      </c>
    </row>
    <row r="75" spans="5:20">
      <c r="E75" s="2" t="str">
        <f t="shared" si="33"/>
        <v>0</v>
      </c>
      <c r="F75" s="2" t="str">
        <f t="shared" si="34"/>
        <v>0</v>
      </c>
      <c r="G75" s="2" t="str">
        <f t="shared" si="35"/>
        <v>0</v>
      </c>
      <c r="H75" s="2" t="str">
        <f t="shared" si="36"/>
        <v>0</v>
      </c>
      <c r="I75" s="2" t="str">
        <f t="shared" si="37"/>
        <v>0</v>
      </c>
      <c r="J75" s="2" t="str">
        <f t="shared" si="38"/>
        <v>0</v>
      </c>
      <c r="K75" s="2" t="str">
        <f t="shared" si="39"/>
        <v>0</v>
      </c>
      <c r="L75" s="2" t="str">
        <f t="shared" si="40"/>
        <v>0</v>
      </c>
      <c r="M75" s="2" t="str">
        <f t="shared" si="41"/>
        <v>0</v>
      </c>
      <c r="N75" s="2" t="str">
        <f t="shared" si="42"/>
        <v>0</v>
      </c>
      <c r="O75" s="2" t="str">
        <f t="shared" si="43"/>
        <v>0</v>
      </c>
      <c r="P75" s="2" t="str">
        <f t="shared" si="44"/>
        <v>0</v>
      </c>
      <c r="Q75" s="2" t="str">
        <f t="shared" si="45"/>
        <v>0</v>
      </c>
      <c r="R75" s="2" t="str">
        <f t="shared" si="46"/>
        <v>0</v>
      </c>
      <c r="S75" s="2" t="str">
        <f t="shared" si="47"/>
        <v>0</v>
      </c>
      <c r="T75" s="2" t="str">
        <f t="shared" si="48"/>
        <v>0</v>
      </c>
    </row>
    <row r="76" spans="5:20">
      <c r="E76" s="2" t="str">
        <f t="shared" si="33"/>
        <v>0</v>
      </c>
      <c r="F76" s="2" t="str">
        <f t="shared" si="34"/>
        <v>0</v>
      </c>
      <c r="G76" s="2" t="str">
        <f t="shared" si="35"/>
        <v>0</v>
      </c>
      <c r="H76" s="2" t="str">
        <f t="shared" si="36"/>
        <v>0</v>
      </c>
      <c r="I76" s="2" t="str">
        <f t="shared" si="37"/>
        <v>0</v>
      </c>
      <c r="J76" s="2" t="str">
        <f t="shared" si="38"/>
        <v>0</v>
      </c>
      <c r="K76" s="2" t="str">
        <f t="shared" si="39"/>
        <v>0</v>
      </c>
      <c r="L76" s="2" t="str">
        <f t="shared" si="40"/>
        <v>0</v>
      </c>
      <c r="M76" s="2" t="str">
        <f t="shared" si="41"/>
        <v>0</v>
      </c>
      <c r="N76" s="2" t="str">
        <f t="shared" si="42"/>
        <v>0</v>
      </c>
      <c r="O76" s="2" t="str">
        <f t="shared" si="43"/>
        <v>0</v>
      </c>
      <c r="P76" s="2" t="str">
        <f t="shared" si="44"/>
        <v>0</v>
      </c>
      <c r="Q76" s="2" t="str">
        <f t="shared" si="45"/>
        <v>0</v>
      </c>
      <c r="R76" s="2" t="str">
        <f t="shared" si="46"/>
        <v>0</v>
      </c>
      <c r="S76" s="2" t="str">
        <f t="shared" si="47"/>
        <v>0</v>
      </c>
      <c r="T76" s="2" t="str">
        <f t="shared" si="48"/>
        <v>0</v>
      </c>
    </row>
    <row r="77" spans="5:20">
      <c r="E77" s="2" t="str">
        <f t="shared" si="33"/>
        <v>0</v>
      </c>
      <c r="F77" s="2" t="str">
        <f t="shared" si="34"/>
        <v>0</v>
      </c>
      <c r="G77" s="2" t="str">
        <f t="shared" si="35"/>
        <v>0</v>
      </c>
      <c r="H77" s="2" t="str">
        <f t="shared" si="36"/>
        <v>0</v>
      </c>
      <c r="I77" s="2" t="str">
        <f t="shared" si="37"/>
        <v>0</v>
      </c>
      <c r="J77" s="2" t="str">
        <f t="shared" si="38"/>
        <v>0</v>
      </c>
      <c r="K77" s="2" t="str">
        <f t="shared" si="39"/>
        <v>0</v>
      </c>
      <c r="L77" s="2" t="str">
        <f t="shared" si="40"/>
        <v>0</v>
      </c>
      <c r="M77" s="2" t="str">
        <f t="shared" si="41"/>
        <v>0</v>
      </c>
      <c r="N77" s="2" t="str">
        <f t="shared" si="42"/>
        <v>0</v>
      </c>
      <c r="O77" s="2" t="str">
        <f t="shared" si="43"/>
        <v>0</v>
      </c>
      <c r="P77" s="2" t="str">
        <f t="shared" si="44"/>
        <v>0</v>
      </c>
      <c r="Q77" s="2" t="str">
        <f t="shared" si="45"/>
        <v>0</v>
      </c>
      <c r="R77" s="2" t="str">
        <f t="shared" si="46"/>
        <v>0</v>
      </c>
      <c r="S77" s="2" t="str">
        <f t="shared" si="47"/>
        <v>0</v>
      </c>
      <c r="T77" s="2" t="str">
        <f t="shared" si="48"/>
        <v>0</v>
      </c>
    </row>
    <row r="78" spans="5:20">
      <c r="E78" s="2" t="str">
        <f t="shared" si="33"/>
        <v>0</v>
      </c>
      <c r="F78" s="2" t="str">
        <f t="shared" si="34"/>
        <v>0</v>
      </c>
      <c r="G78" s="2" t="str">
        <f t="shared" si="35"/>
        <v>0</v>
      </c>
      <c r="H78" s="2" t="str">
        <f t="shared" si="36"/>
        <v>0</v>
      </c>
      <c r="I78" s="2" t="str">
        <f t="shared" si="37"/>
        <v>0</v>
      </c>
      <c r="J78" s="2" t="str">
        <f t="shared" si="38"/>
        <v>0</v>
      </c>
      <c r="K78" s="2" t="str">
        <f t="shared" si="39"/>
        <v>0</v>
      </c>
      <c r="L78" s="2" t="str">
        <f t="shared" si="40"/>
        <v>0</v>
      </c>
      <c r="M78" s="2" t="str">
        <f t="shared" si="41"/>
        <v>0</v>
      </c>
      <c r="N78" s="2" t="str">
        <f t="shared" si="42"/>
        <v>0</v>
      </c>
      <c r="O78" s="2" t="str">
        <f t="shared" si="43"/>
        <v>0</v>
      </c>
      <c r="P78" s="2" t="str">
        <f t="shared" si="44"/>
        <v>0</v>
      </c>
      <c r="Q78" s="2" t="str">
        <f t="shared" si="45"/>
        <v>0</v>
      </c>
      <c r="R78" s="2" t="str">
        <f t="shared" si="46"/>
        <v>0</v>
      </c>
      <c r="S78" s="2" t="str">
        <f t="shared" si="47"/>
        <v>0</v>
      </c>
      <c r="T78" s="2" t="str">
        <f t="shared" si="48"/>
        <v>0</v>
      </c>
    </row>
    <row r="79" spans="5:20">
      <c r="E79" s="2" t="str">
        <f t="shared" si="33"/>
        <v>0</v>
      </c>
      <c r="F79" s="2" t="str">
        <f t="shared" si="34"/>
        <v>0</v>
      </c>
      <c r="G79" s="2" t="str">
        <f t="shared" si="35"/>
        <v>0</v>
      </c>
      <c r="H79" s="2" t="str">
        <f t="shared" si="36"/>
        <v>0</v>
      </c>
      <c r="I79" s="2" t="str">
        <f t="shared" si="37"/>
        <v>0</v>
      </c>
      <c r="J79" s="2" t="str">
        <f t="shared" si="38"/>
        <v>0</v>
      </c>
      <c r="K79" s="2" t="str">
        <f t="shared" si="39"/>
        <v>0</v>
      </c>
      <c r="L79" s="2" t="str">
        <f t="shared" si="40"/>
        <v>0</v>
      </c>
      <c r="M79" s="2" t="str">
        <f t="shared" si="41"/>
        <v>0</v>
      </c>
      <c r="N79" s="2" t="str">
        <f t="shared" si="42"/>
        <v>0</v>
      </c>
      <c r="O79" s="2" t="str">
        <f t="shared" si="43"/>
        <v>0</v>
      </c>
      <c r="P79" s="2" t="str">
        <f t="shared" si="44"/>
        <v>0</v>
      </c>
      <c r="Q79" s="2" t="str">
        <f t="shared" si="45"/>
        <v>0</v>
      </c>
      <c r="R79" s="2" t="str">
        <f t="shared" si="46"/>
        <v>0</v>
      </c>
      <c r="S79" s="2" t="str">
        <f t="shared" si="47"/>
        <v>0</v>
      </c>
      <c r="T79" s="2" t="str">
        <f t="shared" si="48"/>
        <v>0</v>
      </c>
    </row>
    <row r="80" spans="5:20">
      <c r="E80" s="2" t="str">
        <f t="shared" si="33"/>
        <v>0</v>
      </c>
      <c r="F80" s="2" t="str">
        <f t="shared" si="34"/>
        <v>0</v>
      </c>
      <c r="G80" s="2" t="str">
        <f t="shared" si="35"/>
        <v>0</v>
      </c>
      <c r="H80" s="2" t="str">
        <f t="shared" si="36"/>
        <v>0</v>
      </c>
      <c r="I80" s="2" t="str">
        <f t="shared" si="37"/>
        <v>0</v>
      </c>
      <c r="J80" s="2" t="str">
        <f t="shared" si="38"/>
        <v>0</v>
      </c>
      <c r="K80" s="2" t="str">
        <f t="shared" si="39"/>
        <v>0</v>
      </c>
      <c r="L80" s="2" t="str">
        <f t="shared" si="40"/>
        <v>0</v>
      </c>
      <c r="M80" s="2" t="str">
        <f t="shared" si="41"/>
        <v>0</v>
      </c>
      <c r="N80" s="2" t="str">
        <f t="shared" si="42"/>
        <v>0</v>
      </c>
      <c r="O80" s="2" t="str">
        <f t="shared" si="43"/>
        <v>0</v>
      </c>
      <c r="P80" s="2" t="str">
        <f t="shared" si="44"/>
        <v>0</v>
      </c>
      <c r="Q80" s="2" t="str">
        <f t="shared" si="45"/>
        <v>0</v>
      </c>
      <c r="R80" s="2" t="str">
        <f t="shared" si="46"/>
        <v>0</v>
      </c>
      <c r="S80" s="2" t="str">
        <f t="shared" si="47"/>
        <v>0</v>
      </c>
      <c r="T80" s="2" t="str">
        <f t="shared" si="48"/>
        <v>0</v>
      </c>
    </row>
    <row r="81" spans="5:20">
      <c r="E81" s="2" t="str">
        <f t="shared" si="33"/>
        <v>0</v>
      </c>
      <c r="F81" s="2" t="str">
        <f t="shared" si="34"/>
        <v>0</v>
      </c>
      <c r="G81" s="2" t="str">
        <f t="shared" si="35"/>
        <v>0</v>
      </c>
      <c r="H81" s="2" t="str">
        <f t="shared" si="36"/>
        <v>0</v>
      </c>
      <c r="I81" s="2" t="str">
        <f t="shared" si="37"/>
        <v>0</v>
      </c>
      <c r="J81" s="2" t="str">
        <f t="shared" si="38"/>
        <v>0</v>
      </c>
      <c r="K81" s="2" t="str">
        <f t="shared" si="39"/>
        <v>0</v>
      </c>
      <c r="L81" s="2" t="str">
        <f t="shared" si="40"/>
        <v>0</v>
      </c>
      <c r="M81" s="2" t="str">
        <f t="shared" si="41"/>
        <v>0</v>
      </c>
      <c r="N81" s="2" t="str">
        <f t="shared" si="42"/>
        <v>0</v>
      </c>
      <c r="O81" s="2" t="str">
        <f t="shared" si="43"/>
        <v>0</v>
      </c>
      <c r="P81" s="2" t="str">
        <f t="shared" si="44"/>
        <v>0</v>
      </c>
      <c r="Q81" s="2" t="str">
        <f t="shared" si="45"/>
        <v>0</v>
      </c>
      <c r="R81" s="2" t="str">
        <f t="shared" si="46"/>
        <v>0</v>
      </c>
      <c r="S81" s="2" t="str">
        <f t="shared" si="47"/>
        <v>0</v>
      </c>
      <c r="T81" s="2" t="str">
        <f t="shared" si="48"/>
        <v>0</v>
      </c>
    </row>
    <row r="82" spans="5:20">
      <c r="E82" s="2" t="str">
        <f t="shared" si="33"/>
        <v>0</v>
      </c>
      <c r="F82" s="2" t="str">
        <f t="shared" si="34"/>
        <v>0</v>
      </c>
      <c r="G82" s="2" t="str">
        <f t="shared" si="35"/>
        <v>0</v>
      </c>
      <c r="H82" s="2" t="str">
        <f t="shared" si="36"/>
        <v>0</v>
      </c>
      <c r="I82" s="2" t="str">
        <f t="shared" si="37"/>
        <v>0</v>
      </c>
      <c r="J82" s="2" t="str">
        <f t="shared" si="38"/>
        <v>0</v>
      </c>
      <c r="K82" s="2" t="str">
        <f t="shared" si="39"/>
        <v>0</v>
      </c>
      <c r="L82" s="2" t="str">
        <f t="shared" si="40"/>
        <v>0</v>
      </c>
      <c r="M82" s="2" t="str">
        <f t="shared" si="41"/>
        <v>0</v>
      </c>
      <c r="N82" s="2" t="str">
        <f t="shared" si="42"/>
        <v>0</v>
      </c>
      <c r="O82" s="2" t="str">
        <f t="shared" si="43"/>
        <v>0</v>
      </c>
      <c r="P82" s="2" t="str">
        <f t="shared" si="44"/>
        <v>0</v>
      </c>
      <c r="Q82" s="2" t="str">
        <f t="shared" si="45"/>
        <v>0</v>
      </c>
      <c r="R82" s="2" t="str">
        <f t="shared" si="46"/>
        <v>0</v>
      </c>
      <c r="S82" s="2" t="str">
        <f t="shared" si="47"/>
        <v>0</v>
      </c>
      <c r="T82" s="2" t="str">
        <f t="shared" si="48"/>
        <v>0</v>
      </c>
    </row>
    <row r="83" spans="5:20">
      <c r="E83" s="2" t="str">
        <f t="shared" si="33"/>
        <v>0</v>
      </c>
      <c r="F83" s="2" t="str">
        <f t="shared" si="34"/>
        <v>0</v>
      </c>
      <c r="G83" s="2" t="str">
        <f t="shared" si="35"/>
        <v>0</v>
      </c>
      <c r="H83" s="2" t="str">
        <f t="shared" si="36"/>
        <v>0</v>
      </c>
      <c r="I83" s="2" t="str">
        <f t="shared" si="37"/>
        <v>0</v>
      </c>
      <c r="J83" s="2" t="str">
        <f t="shared" si="38"/>
        <v>0</v>
      </c>
      <c r="K83" s="2" t="str">
        <f t="shared" si="39"/>
        <v>0</v>
      </c>
      <c r="L83" s="2" t="str">
        <f t="shared" si="40"/>
        <v>0</v>
      </c>
      <c r="M83" s="2" t="str">
        <f t="shared" si="41"/>
        <v>0</v>
      </c>
      <c r="N83" s="2" t="str">
        <f t="shared" si="42"/>
        <v>0</v>
      </c>
      <c r="O83" s="2" t="str">
        <f t="shared" si="43"/>
        <v>0</v>
      </c>
      <c r="P83" s="2" t="str">
        <f t="shared" si="44"/>
        <v>0</v>
      </c>
      <c r="Q83" s="2" t="str">
        <f t="shared" si="45"/>
        <v>0</v>
      </c>
      <c r="R83" s="2" t="str">
        <f t="shared" si="46"/>
        <v>0</v>
      </c>
      <c r="S83" s="2" t="str">
        <f t="shared" si="47"/>
        <v>0</v>
      </c>
      <c r="T83" s="2" t="str">
        <f t="shared" si="48"/>
        <v>0</v>
      </c>
    </row>
    <row r="84" spans="5:20">
      <c r="E84" s="2" t="str">
        <f t="shared" si="33"/>
        <v>0</v>
      </c>
      <c r="F84" s="2" t="str">
        <f t="shared" si="34"/>
        <v>0</v>
      </c>
      <c r="G84" s="2" t="str">
        <f t="shared" si="35"/>
        <v>0</v>
      </c>
      <c r="H84" s="2" t="str">
        <f t="shared" si="36"/>
        <v>0</v>
      </c>
      <c r="I84" s="2" t="str">
        <f t="shared" si="37"/>
        <v>0</v>
      </c>
      <c r="J84" s="2" t="str">
        <f t="shared" si="38"/>
        <v>0</v>
      </c>
      <c r="K84" s="2" t="str">
        <f t="shared" si="39"/>
        <v>0</v>
      </c>
      <c r="L84" s="2" t="str">
        <f t="shared" si="40"/>
        <v>0</v>
      </c>
      <c r="M84" s="2" t="str">
        <f t="shared" si="41"/>
        <v>0</v>
      </c>
      <c r="N84" s="2" t="str">
        <f t="shared" si="42"/>
        <v>0</v>
      </c>
      <c r="O84" s="2" t="str">
        <f t="shared" si="43"/>
        <v>0</v>
      </c>
      <c r="P84" s="2" t="str">
        <f t="shared" si="44"/>
        <v>0</v>
      </c>
      <c r="Q84" s="2" t="str">
        <f t="shared" si="45"/>
        <v>0</v>
      </c>
      <c r="R84" s="2" t="str">
        <f t="shared" si="46"/>
        <v>0</v>
      </c>
      <c r="S84" s="2" t="str">
        <f t="shared" si="47"/>
        <v>0</v>
      </c>
      <c r="T84" s="2" t="str">
        <f t="shared" si="48"/>
        <v>0</v>
      </c>
    </row>
    <row r="85" spans="5:20">
      <c r="E85" s="2" t="str">
        <f t="shared" si="33"/>
        <v>0</v>
      </c>
      <c r="F85" s="2" t="str">
        <f t="shared" si="34"/>
        <v>0</v>
      </c>
      <c r="G85" s="2" t="str">
        <f t="shared" si="35"/>
        <v>0</v>
      </c>
      <c r="H85" s="2" t="str">
        <f t="shared" si="36"/>
        <v>0</v>
      </c>
      <c r="I85" s="2" t="str">
        <f t="shared" si="37"/>
        <v>0</v>
      </c>
      <c r="J85" s="2" t="str">
        <f t="shared" si="38"/>
        <v>0</v>
      </c>
      <c r="K85" s="2" t="str">
        <f t="shared" si="39"/>
        <v>0</v>
      </c>
      <c r="L85" s="2" t="str">
        <f t="shared" si="40"/>
        <v>0</v>
      </c>
      <c r="M85" s="2" t="str">
        <f t="shared" si="41"/>
        <v>0</v>
      </c>
      <c r="N85" s="2" t="str">
        <f t="shared" si="42"/>
        <v>0</v>
      </c>
      <c r="O85" s="2" t="str">
        <f t="shared" si="43"/>
        <v>0</v>
      </c>
      <c r="P85" s="2" t="str">
        <f t="shared" si="44"/>
        <v>0</v>
      </c>
      <c r="Q85" s="2" t="str">
        <f t="shared" si="45"/>
        <v>0</v>
      </c>
      <c r="R85" s="2" t="str">
        <f t="shared" si="46"/>
        <v>0</v>
      </c>
      <c r="S85" s="2" t="str">
        <f t="shared" si="47"/>
        <v>0</v>
      </c>
      <c r="T85" s="2" t="str">
        <f t="shared" si="48"/>
        <v>0</v>
      </c>
    </row>
    <row r="86" spans="5:20">
      <c r="E86" s="2" t="str">
        <f t="shared" si="33"/>
        <v>0</v>
      </c>
      <c r="F86" s="2" t="str">
        <f t="shared" si="34"/>
        <v>0</v>
      </c>
      <c r="G86" s="2" t="str">
        <f t="shared" si="35"/>
        <v>0</v>
      </c>
      <c r="H86" s="2" t="str">
        <f t="shared" si="36"/>
        <v>0</v>
      </c>
      <c r="I86" s="2" t="str">
        <f t="shared" si="37"/>
        <v>0</v>
      </c>
      <c r="J86" s="2" t="str">
        <f t="shared" si="38"/>
        <v>0</v>
      </c>
      <c r="K86" s="2" t="str">
        <f t="shared" si="39"/>
        <v>0</v>
      </c>
      <c r="L86" s="2" t="str">
        <f t="shared" si="40"/>
        <v>0</v>
      </c>
      <c r="M86" s="2" t="str">
        <f t="shared" si="41"/>
        <v>0</v>
      </c>
      <c r="N86" s="2" t="str">
        <f t="shared" si="42"/>
        <v>0</v>
      </c>
      <c r="O86" s="2" t="str">
        <f t="shared" si="43"/>
        <v>0</v>
      </c>
      <c r="P86" s="2" t="str">
        <f t="shared" si="44"/>
        <v>0</v>
      </c>
      <c r="Q86" s="2" t="str">
        <f t="shared" si="45"/>
        <v>0</v>
      </c>
      <c r="R86" s="2" t="str">
        <f t="shared" si="46"/>
        <v>0</v>
      </c>
      <c r="S86" s="2" t="str">
        <f t="shared" si="47"/>
        <v>0</v>
      </c>
      <c r="T86" s="2" t="str">
        <f t="shared" si="48"/>
        <v>0</v>
      </c>
    </row>
    <row r="87" spans="5:20">
      <c r="E87" s="2" t="str">
        <f t="shared" si="33"/>
        <v>0</v>
      </c>
      <c r="F87" s="2" t="str">
        <f t="shared" si="34"/>
        <v>0</v>
      </c>
      <c r="G87" s="2" t="str">
        <f t="shared" si="35"/>
        <v>0</v>
      </c>
      <c r="H87" s="2" t="str">
        <f t="shared" si="36"/>
        <v>0</v>
      </c>
      <c r="I87" s="2" t="str">
        <f t="shared" si="37"/>
        <v>0</v>
      </c>
      <c r="J87" s="2" t="str">
        <f t="shared" si="38"/>
        <v>0</v>
      </c>
      <c r="K87" s="2" t="str">
        <f t="shared" si="39"/>
        <v>0</v>
      </c>
      <c r="L87" s="2" t="str">
        <f t="shared" si="40"/>
        <v>0</v>
      </c>
      <c r="M87" s="2" t="str">
        <f t="shared" si="41"/>
        <v>0</v>
      </c>
      <c r="N87" s="2" t="str">
        <f t="shared" si="42"/>
        <v>0</v>
      </c>
      <c r="O87" s="2" t="str">
        <f t="shared" si="43"/>
        <v>0</v>
      </c>
      <c r="P87" s="2" t="str">
        <f t="shared" si="44"/>
        <v>0</v>
      </c>
      <c r="Q87" s="2" t="str">
        <f t="shared" si="45"/>
        <v>0</v>
      </c>
      <c r="R87" s="2" t="str">
        <f t="shared" si="46"/>
        <v>0</v>
      </c>
      <c r="S87" s="2" t="str">
        <f t="shared" si="47"/>
        <v>0</v>
      </c>
      <c r="T87" s="2" t="str">
        <f t="shared" si="48"/>
        <v>0</v>
      </c>
    </row>
    <row r="88" spans="5:20">
      <c r="E88" s="2" t="str">
        <f t="shared" si="33"/>
        <v>0</v>
      </c>
      <c r="F88" s="2" t="str">
        <f t="shared" si="34"/>
        <v>0</v>
      </c>
      <c r="G88" s="2" t="str">
        <f t="shared" si="35"/>
        <v>0</v>
      </c>
      <c r="H88" s="2" t="str">
        <f t="shared" si="36"/>
        <v>0</v>
      </c>
      <c r="I88" s="2" t="str">
        <f t="shared" si="37"/>
        <v>0</v>
      </c>
      <c r="J88" s="2" t="str">
        <f t="shared" si="38"/>
        <v>0</v>
      </c>
      <c r="K88" s="2" t="str">
        <f t="shared" si="39"/>
        <v>0</v>
      </c>
      <c r="L88" s="2" t="str">
        <f t="shared" si="40"/>
        <v>0</v>
      </c>
      <c r="M88" s="2" t="str">
        <f t="shared" si="41"/>
        <v>0</v>
      </c>
      <c r="N88" s="2" t="str">
        <f t="shared" si="42"/>
        <v>0</v>
      </c>
      <c r="O88" s="2" t="str">
        <f t="shared" si="43"/>
        <v>0</v>
      </c>
      <c r="P88" s="2" t="str">
        <f t="shared" si="44"/>
        <v>0</v>
      </c>
      <c r="Q88" s="2" t="str">
        <f t="shared" si="45"/>
        <v>0</v>
      </c>
      <c r="R88" s="2" t="str">
        <f t="shared" si="46"/>
        <v>0</v>
      </c>
      <c r="S88" s="2" t="str">
        <f t="shared" si="47"/>
        <v>0</v>
      </c>
      <c r="T88" s="2" t="str">
        <f t="shared" si="48"/>
        <v>0</v>
      </c>
    </row>
    <row r="89" spans="5:20">
      <c r="E89" s="2" t="str">
        <f t="shared" si="33"/>
        <v>0</v>
      </c>
      <c r="F89" s="2" t="str">
        <f t="shared" si="34"/>
        <v>0</v>
      </c>
      <c r="G89" s="2" t="str">
        <f t="shared" si="35"/>
        <v>0</v>
      </c>
      <c r="H89" s="2" t="str">
        <f t="shared" si="36"/>
        <v>0</v>
      </c>
      <c r="I89" s="2" t="str">
        <f t="shared" si="37"/>
        <v>0</v>
      </c>
      <c r="J89" s="2" t="str">
        <f t="shared" si="38"/>
        <v>0</v>
      </c>
      <c r="K89" s="2" t="str">
        <f t="shared" si="39"/>
        <v>0</v>
      </c>
      <c r="L89" s="2" t="str">
        <f t="shared" si="40"/>
        <v>0</v>
      </c>
      <c r="M89" s="2" t="str">
        <f t="shared" si="41"/>
        <v>0</v>
      </c>
      <c r="N89" s="2" t="str">
        <f t="shared" si="42"/>
        <v>0</v>
      </c>
      <c r="O89" s="2" t="str">
        <f t="shared" si="43"/>
        <v>0</v>
      </c>
      <c r="P89" s="2" t="str">
        <f t="shared" si="44"/>
        <v>0</v>
      </c>
      <c r="Q89" s="2" t="str">
        <f t="shared" si="45"/>
        <v>0</v>
      </c>
      <c r="R89" s="2" t="str">
        <f t="shared" si="46"/>
        <v>0</v>
      </c>
      <c r="S89" s="2" t="str">
        <f t="shared" si="47"/>
        <v>0</v>
      </c>
      <c r="T89" s="2" t="str">
        <f t="shared" si="48"/>
        <v>0</v>
      </c>
    </row>
    <row r="90" spans="5:20">
      <c r="E90" s="2" t="str">
        <f t="shared" si="33"/>
        <v>0</v>
      </c>
      <c r="F90" s="2" t="str">
        <f t="shared" si="34"/>
        <v>0</v>
      </c>
      <c r="G90" s="2" t="str">
        <f t="shared" si="35"/>
        <v>0</v>
      </c>
      <c r="H90" s="2" t="str">
        <f t="shared" si="36"/>
        <v>0</v>
      </c>
      <c r="I90" s="2" t="str">
        <f t="shared" si="37"/>
        <v>0</v>
      </c>
      <c r="J90" s="2" t="str">
        <f t="shared" si="38"/>
        <v>0</v>
      </c>
      <c r="K90" s="2" t="str">
        <f t="shared" si="39"/>
        <v>0</v>
      </c>
      <c r="L90" s="2" t="str">
        <f t="shared" si="40"/>
        <v>0</v>
      </c>
      <c r="M90" s="2" t="str">
        <f t="shared" si="41"/>
        <v>0</v>
      </c>
      <c r="N90" s="2" t="str">
        <f t="shared" si="42"/>
        <v>0</v>
      </c>
      <c r="O90" s="2" t="str">
        <f t="shared" si="43"/>
        <v>0</v>
      </c>
      <c r="P90" s="2" t="str">
        <f t="shared" si="44"/>
        <v>0</v>
      </c>
      <c r="Q90" s="2" t="str">
        <f t="shared" si="45"/>
        <v>0</v>
      </c>
      <c r="R90" s="2" t="str">
        <f t="shared" si="46"/>
        <v>0</v>
      </c>
      <c r="S90" s="2" t="str">
        <f t="shared" si="47"/>
        <v>0</v>
      </c>
      <c r="T90" s="2" t="str">
        <f t="shared" si="48"/>
        <v>0</v>
      </c>
    </row>
    <row r="91" spans="5:20">
      <c r="E91" s="2" t="str">
        <f t="shared" si="33"/>
        <v>0</v>
      </c>
      <c r="F91" s="2" t="str">
        <f t="shared" si="34"/>
        <v>0</v>
      </c>
      <c r="G91" s="2" t="str">
        <f t="shared" si="35"/>
        <v>0</v>
      </c>
      <c r="H91" s="2" t="str">
        <f t="shared" si="36"/>
        <v>0</v>
      </c>
      <c r="I91" s="2" t="str">
        <f t="shared" si="37"/>
        <v>0</v>
      </c>
      <c r="J91" s="2" t="str">
        <f t="shared" si="38"/>
        <v>0</v>
      </c>
      <c r="K91" s="2" t="str">
        <f t="shared" si="39"/>
        <v>0</v>
      </c>
      <c r="L91" s="2" t="str">
        <f t="shared" si="40"/>
        <v>0</v>
      </c>
      <c r="M91" s="2" t="str">
        <f t="shared" si="41"/>
        <v>0</v>
      </c>
      <c r="N91" s="2" t="str">
        <f t="shared" si="42"/>
        <v>0</v>
      </c>
      <c r="O91" s="2" t="str">
        <f t="shared" si="43"/>
        <v>0</v>
      </c>
      <c r="P91" s="2" t="str">
        <f t="shared" si="44"/>
        <v>0</v>
      </c>
      <c r="Q91" s="2" t="str">
        <f t="shared" si="45"/>
        <v>0</v>
      </c>
      <c r="R91" s="2" t="str">
        <f t="shared" si="46"/>
        <v>0</v>
      </c>
      <c r="S91" s="2" t="str">
        <f t="shared" si="47"/>
        <v>0</v>
      </c>
      <c r="T91" s="2" t="str">
        <f t="shared" si="48"/>
        <v>0</v>
      </c>
    </row>
    <row r="92" spans="5:20">
      <c r="E92" s="2" t="str">
        <f t="shared" si="33"/>
        <v>0</v>
      </c>
      <c r="F92" s="2" t="str">
        <f t="shared" si="34"/>
        <v>0</v>
      </c>
      <c r="G92" s="2" t="str">
        <f t="shared" si="35"/>
        <v>0</v>
      </c>
      <c r="H92" s="2" t="str">
        <f t="shared" si="36"/>
        <v>0</v>
      </c>
      <c r="I92" s="2" t="str">
        <f t="shared" si="37"/>
        <v>0</v>
      </c>
      <c r="J92" s="2" t="str">
        <f t="shared" si="38"/>
        <v>0</v>
      </c>
      <c r="K92" s="2" t="str">
        <f t="shared" si="39"/>
        <v>0</v>
      </c>
      <c r="L92" s="2" t="str">
        <f t="shared" si="40"/>
        <v>0</v>
      </c>
      <c r="M92" s="2" t="str">
        <f t="shared" si="41"/>
        <v>0</v>
      </c>
      <c r="N92" s="2" t="str">
        <f t="shared" si="42"/>
        <v>0</v>
      </c>
      <c r="O92" s="2" t="str">
        <f t="shared" si="43"/>
        <v>0</v>
      </c>
      <c r="P92" s="2" t="str">
        <f t="shared" si="44"/>
        <v>0</v>
      </c>
      <c r="Q92" s="2" t="str">
        <f t="shared" si="45"/>
        <v>0</v>
      </c>
      <c r="R92" s="2" t="str">
        <f t="shared" si="46"/>
        <v>0</v>
      </c>
      <c r="S92" s="2" t="str">
        <f t="shared" si="47"/>
        <v>0</v>
      </c>
      <c r="T92" s="2" t="str">
        <f t="shared" si="48"/>
        <v>0</v>
      </c>
    </row>
    <row r="93" spans="5:20">
      <c r="E93" s="2" t="str">
        <f t="shared" si="33"/>
        <v>0</v>
      </c>
      <c r="F93" s="2" t="str">
        <f t="shared" si="34"/>
        <v>0</v>
      </c>
      <c r="G93" s="2" t="str">
        <f t="shared" si="35"/>
        <v>0</v>
      </c>
      <c r="H93" s="2" t="str">
        <f t="shared" si="36"/>
        <v>0</v>
      </c>
      <c r="I93" s="2" t="str">
        <f t="shared" si="37"/>
        <v>0</v>
      </c>
      <c r="J93" s="2" t="str">
        <f t="shared" si="38"/>
        <v>0</v>
      </c>
      <c r="K93" s="2" t="str">
        <f t="shared" si="39"/>
        <v>0</v>
      </c>
      <c r="L93" s="2" t="str">
        <f t="shared" si="40"/>
        <v>0</v>
      </c>
      <c r="M93" s="2" t="str">
        <f t="shared" si="41"/>
        <v>0</v>
      </c>
      <c r="N93" s="2" t="str">
        <f t="shared" si="42"/>
        <v>0</v>
      </c>
      <c r="O93" s="2" t="str">
        <f t="shared" si="43"/>
        <v>0</v>
      </c>
      <c r="P93" s="2" t="str">
        <f t="shared" si="44"/>
        <v>0</v>
      </c>
      <c r="Q93" s="2" t="str">
        <f t="shared" si="45"/>
        <v>0</v>
      </c>
      <c r="R93" s="2" t="str">
        <f t="shared" si="46"/>
        <v>0</v>
      </c>
      <c r="S93" s="2" t="str">
        <f t="shared" si="47"/>
        <v>0</v>
      </c>
      <c r="T93" s="2" t="str">
        <f t="shared" si="48"/>
        <v>0</v>
      </c>
    </row>
    <row r="94" spans="5:20">
      <c r="E94" s="2" t="str">
        <f t="shared" si="33"/>
        <v>0</v>
      </c>
      <c r="F94" s="2" t="str">
        <f t="shared" si="34"/>
        <v>0</v>
      </c>
      <c r="G94" s="2" t="str">
        <f t="shared" si="35"/>
        <v>0</v>
      </c>
      <c r="H94" s="2" t="str">
        <f t="shared" si="36"/>
        <v>0</v>
      </c>
      <c r="I94" s="2" t="str">
        <f t="shared" si="37"/>
        <v>0</v>
      </c>
      <c r="J94" s="2" t="str">
        <f t="shared" si="38"/>
        <v>0</v>
      </c>
      <c r="K94" s="2" t="str">
        <f t="shared" si="39"/>
        <v>0</v>
      </c>
      <c r="L94" s="2" t="str">
        <f t="shared" si="40"/>
        <v>0</v>
      </c>
      <c r="M94" s="2" t="str">
        <f t="shared" si="41"/>
        <v>0</v>
      </c>
      <c r="N94" s="2" t="str">
        <f t="shared" si="42"/>
        <v>0</v>
      </c>
      <c r="O94" s="2" t="str">
        <f t="shared" si="43"/>
        <v>0</v>
      </c>
      <c r="P94" s="2" t="str">
        <f t="shared" si="44"/>
        <v>0</v>
      </c>
      <c r="Q94" s="2" t="str">
        <f t="shared" si="45"/>
        <v>0</v>
      </c>
      <c r="R94" s="2" t="str">
        <f t="shared" si="46"/>
        <v>0</v>
      </c>
      <c r="S94" s="2" t="str">
        <f t="shared" si="47"/>
        <v>0</v>
      </c>
      <c r="T94" s="2" t="str">
        <f t="shared" si="48"/>
        <v>0</v>
      </c>
    </row>
    <row r="95" spans="5:20">
      <c r="E95" s="2" t="str">
        <f t="shared" si="33"/>
        <v>0</v>
      </c>
      <c r="F95" s="2" t="str">
        <f t="shared" si="34"/>
        <v>0</v>
      </c>
      <c r="G95" s="2" t="str">
        <f t="shared" si="35"/>
        <v>0</v>
      </c>
      <c r="H95" s="2" t="str">
        <f t="shared" si="36"/>
        <v>0</v>
      </c>
      <c r="I95" s="2" t="str">
        <f t="shared" si="37"/>
        <v>0</v>
      </c>
      <c r="J95" s="2" t="str">
        <f t="shared" si="38"/>
        <v>0</v>
      </c>
      <c r="K95" s="2" t="str">
        <f t="shared" si="39"/>
        <v>0</v>
      </c>
      <c r="L95" s="2" t="str">
        <f t="shared" si="40"/>
        <v>0</v>
      </c>
      <c r="M95" s="2" t="str">
        <f t="shared" si="41"/>
        <v>0</v>
      </c>
      <c r="N95" s="2" t="str">
        <f t="shared" si="42"/>
        <v>0</v>
      </c>
      <c r="O95" s="2" t="str">
        <f t="shared" si="43"/>
        <v>0</v>
      </c>
      <c r="P95" s="2" t="str">
        <f t="shared" si="44"/>
        <v>0</v>
      </c>
      <c r="Q95" s="2" t="str">
        <f t="shared" si="45"/>
        <v>0</v>
      </c>
      <c r="R95" s="2" t="str">
        <f t="shared" si="46"/>
        <v>0</v>
      </c>
      <c r="S95" s="2" t="str">
        <f t="shared" si="47"/>
        <v>0</v>
      </c>
      <c r="T95" s="2" t="str">
        <f t="shared" si="48"/>
        <v>0</v>
      </c>
    </row>
    <row r="96" spans="5:20">
      <c r="E96" s="2" t="str">
        <f t="shared" si="33"/>
        <v>0</v>
      </c>
      <c r="F96" s="2" t="str">
        <f t="shared" si="34"/>
        <v>0</v>
      </c>
      <c r="G96" s="2" t="str">
        <f t="shared" si="35"/>
        <v>0</v>
      </c>
      <c r="H96" s="2" t="str">
        <f t="shared" si="36"/>
        <v>0</v>
      </c>
      <c r="I96" s="2" t="str">
        <f t="shared" si="37"/>
        <v>0</v>
      </c>
      <c r="J96" s="2" t="str">
        <f t="shared" si="38"/>
        <v>0</v>
      </c>
      <c r="K96" s="2" t="str">
        <f t="shared" si="39"/>
        <v>0</v>
      </c>
      <c r="L96" s="2" t="str">
        <f t="shared" si="40"/>
        <v>0</v>
      </c>
      <c r="M96" s="2" t="str">
        <f t="shared" si="41"/>
        <v>0</v>
      </c>
      <c r="N96" s="2" t="str">
        <f t="shared" si="42"/>
        <v>0</v>
      </c>
      <c r="O96" s="2" t="str">
        <f t="shared" si="43"/>
        <v>0</v>
      </c>
      <c r="P96" s="2" t="str">
        <f t="shared" si="44"/>
        <v>0</v>
      </c>
      <c r="Q96" s="2" t="str">
        <f t="shared" si="45"/>
        <v>0</v>
      </c>
      <c r="R96" s="2" t="str">
        <f t="shared" si="46"/>
        <v>0</v>
      </c>
      <c r="S96" s="2" t="str">
        <f t="shared" si="47"/>
        <v>0</v>
      </c>
      <c r="T96" s="2" t="str">
        <f t="shared" si="48"/>
        <v>0</v>
      </c>
    </row>
    <row r="97" spans="5:20">
      <c r="E97" s="2" t="str">
        <f t="shared" si="33"/>
        <v>0</v>
      </c>
      <c r="F97" s="2" t="str">
        <f t="shared" si="34"/>
        <v>0</v>
      </c>
      <c r="G97" s="2" t="str">
        <f t="shared" si="35"/>
        <v>0</v>
      </c>
      <c r="H97" s="2" t="str">
        <f t="shared" si="36"/>
        <v>0</v>
      </c>
      <c r="I97" s="2" t="str">
        <f t="shared" si="37"/>
        <v>0</v>
      </c>
      <c r="J97" s="2" t="str">
        <f t="shared" si="38"/>
        <v>0</v>
      </c>
      <c r="K97" s="2" t="str">
        <f t="shared" si="39"/>
        <v>0</v>
      </c>
      <c r="L97" s="2" t="str">
        <f t="shared" si="40"/>
        <v>0</v>
      </c>
      <c r="M97" s="2" t="str">
        <f t="shared" si="41"/>
        <v>0</v>
      </c>
      <c r="N97" s="2" t="str">
        <f t="shared" si="42"/>
        <v>0</v>
      </c>
      <c r="O97" s="2" t="str">
        <f t="shared" si="43"/>
        <v>0</v>
      </c>
      <c r="P97" s="2" t="str">
        <f t="shared" si="44"/>
        <v>0</v>
      </c>
      <c r="Q97" s="2" t="str">
        <f t="shared" si="45"/>
        <v>0</v>
      </c>
      <c r="R97" s="2" t="str">
        <f t="shared" si="46"/>
        <v>0</v>
      </c>
      <c r="S97" s="2" t="str">
        <f t="shared" si="47"/>
        <v>0</v>
      </c>
      <c r="T97" s="2" t="str">
        <f t="shared" si="48"/>
        <v>0</v>
      </c>
    </row>
    <row r="98" spans="5:20">
      <c r="E98" s="2" t="str">
        <f t="shared" si="33"/>
        <v>0</v>
      </c>
      <c r="F98" s="2" t="str">
        <f t="shared" si="34"/>
        <v>0</v>
      </c>
      <c r="G98" s="2" t="str">
        <f t="shared" si="35"/>
        <v>0</v>
      </c>
      <c r="H98" s="2" t="str">
        <f t="shared" si="36"/>
        <v>0</v>
      </c>
      <c r="I98" s="2" t="str">
        <f t="shared" si="37"/>
        <v>0</v>
      </c>
      <c r="J98" s="2" t="str">
        <f t="shared" si="38"/>
        <v>0</v>
      </c>
      <c r="K98" s="2" t="str">
        <f t="shared" si="39"/>
        <v>0</v>
      </c>
      <c r="L98" s="2" t="str">
        <f t="shared" si="40"/>
        <v>0</v>
      </c>
      <c r="M98" s="2" t="str">
        <f t="shared" si="41"/>
        <v>0</v>
      </c>
      <c r="N98" s="2" t="str">
        <f t="shared" si="42"/>
        <v>0</v>
      </c>
      <c r="O98" s="2" t="str">
        <f t="shared" si="43"/>
        <v>0</v>
      </c>
      <c r="P98" s="2" t="str">
        <f t="shared" si="44"/>
        <v>0</v>
      </c>
      <c r="Q98" s="2" t="str">
        <f t="shared" si="45"/>
        <v>0</v>
      </c>
      <c r="R98" s="2" t="str">
        <f t="shared" si="46"/>
        <v>0</v>
      </c>
      <c r="S98" s="2" t="str">
        <f t="shared" si="47"/>
        <v>0</v>
      </c>
      <c r="T98" s="2" t="str">
        <f t="shared" si="48"/>
        <v>0</v>
      </c>
    </row>
    <row r="99" spans="5:20">
      <c r="E99" s="2" t="str">
        <f t="shared" si="33"/>
        <v>0</v>
      </c>
      <c r="F99" s="2" t="str">
        <f t="shared" si="34"/>
        <v>0</v>
      </c>
      <c r="G99" s="2" t="str">
        <f t="shared" si="35"/>
        <v>0</v>
      </c>
      <c r="H99" s="2" t="str">
        <f t="shared" si="36"/>
        <v>0</v>
      </c>
      <c r="I99" s="2" t="str">
        <f t="shared" si="37"/>
        <v>0</v>
      </c>
      <c r="J99" s="2" t="str">
        <f t="shared" si="38"/>
        <v>0</v>
      </c>
      <c r="K99" s="2" t="str">
        <f t="shared" si="39"/>
        <v>0</v>
      </c>
      <c r="L99" s="2" t="str">
        <f t="shared" si="40"/>
        <v>0</v>
      </c>
      <c r="M99" s="2" t="str">
        <f t="shared" si="41"/>
        <v>0</v>
      </c>
      <c r="N99" s="2" t="str">
        <f t="shared" si="42"/>
        <v>0</v>
      </c>
      <c r="O99" s="2" t="str">
        <f t="shared" si="43"/>
        <v>0</v>
      </c>
      <c r="P99" s="2" t="str">
        <f t="shared" si="44"/>
        <v>0</v>
      </c>
      <c r="Q99" s="2" t="str">
        <f t="shared" si="45"/>
        <v>0</v>
      </c>
      <c r="R99" s="2" t="str">
        <f t="shared" si="46"/>
        <v>0</v>
      </c>
      <c r="S99" s="2" t="str">
        <f t="shared" si="47"/>
        <v>0</v>
      </c>
      <c r="T99" s="2" t="str">
        <f t="shared" si="48"/>
        <v>0</v>
      </c>
    </row>
    <row r="100" spans="5:20">
      <c r="E100" s="2" t="str">
        <f t="shared" si="33"/>
        <v>0</v>
      </c>
      <c r="F100" s="2" t="str">
        <f t="shared" si="34"/>
        <v>0</v>
      </c>
      <c r="G100" s="2" t="str">
        <f t="shared" si="35"/>
        <v>0</v>
      </c>
      <c r="H100" s="2" t="str">
        <f t="shared" si="36"/>
        <v>0</v>
      </c>
      <c r="I100" s="2" t="str">
        <f t="shared" si="37"/>
        <v>0</v>
      </c>
      <c r="J100" s="2" t="str">
        <f t="shared" si="38"/>
        <v>0</v>
      </c>
      <c r="K100" s="2" t="str">
        <f t="shared" si="39"/>
        <v>0</v>
      </c>
      <c r="L100" s="2" t="str">
        <f t="shared" si="40"/>
        <v>0</v>
      </c>
      <c r="M100" s="2" t="str">
        <f t="shared" si="41"/>
        <v>0</v>
      </c>
      <c r="N100" s="2" t="str">
        <f t="shared" si="42"/>
        <v>0</v>
      </c>
      <c r="O100" s="2" t="str">
        <f t="shared" si="43"/>
        <v>0</v>
      </c>
      <c r="P100" s="2" t="str">
        <f t="shared" si="44"/>
        <v>0</v>
      </c>
      <c r="Q100" s="2" t="str">
        <f t="shared" si="45"/>
        <v>0</v>
      </c>
      <c r="R100" s="2" t="str">
        <f t="shared" si="46"/>
        <v>0</v>
      </c>
      <c r="S100" s="2" t="str">
        <f t="shared" si="47"/>
        <v>0</v>
      </c>
      <c r="T100" s="2" t="str">
        <f t="shared" si="48"/>
        <v>0</v>
      </c>
    </row>
    <row r="101" spans="5:20">
      <c r="E101" s="2" t="str">
        <f t="shared" si="33"/>
        <v>0</v>
      </c>
      <c r="F101" s="2" t="str">
        <f t="shared" si="34"/>
        <v>0</v>
      </c>
      <c r="G101" s="2" t="str">
        <f t="shared" si="35"/>
        <v>0</v>
      </c>
      <c r="H101" s="2" t="str">
        <f t="shared" si="36"/>
        <v>0</v>
      </c>
      <c r="I101" s="2" t="str">
        <f t="shared" si="37"/>
        <v>0</v>
      </c>
      <c r="J101" s="2" t="str">
        <f t="shared" si="38"/>
        <v>0</v>
      </c>
      <c r="K101" s="2" t="str">
        <f t="shared" si="39"/>
        <v>0</v>
      </c>
      <c r="L101" s="2" t="str">
        <f t="shared" si="40"/>
        <v>0</v>
      </c>
      <c r="M101" s="2" t="str">
        <f t="shared" si="41"/>
        <v>0</v>
      </c>
      <c r="N101" s="2" t="str">
        <f t="shared" si="42"/>
        <v>0</v>
      </c>
      <c r="O101" s="2" t="str">
        <f t="shared" si="43"/>
        <v>0</v>
      </c>
      <c r="P101" s="2" t="str">
        <f t="shared" si="44"/>
        <v>0</v>
      </c>
      <c r="Q101" s="2" t="str">
        <f t="shared" si="45"/>
        <v>0</v>
      </c>
      <c r="R101" s="2" t="str">
        <f t="shared" si="46"/>
        <v>0</v>
      </c>
      <c r="S101" s="2" t="str">
        <f t="shared" si="47"/>
        <v>0</v>
      </c>
      <c r="T101" s="2" t="str">
        <f t="shared" si="48"/>
        <v>0</v>
      </c>
    </row>
    <row r="102" spans="5:20">
      <c r="E102" s="2" t="str">
        <f t="shared" si="33"/>
        <v>0</v>
      </c>
      <c r="F102" s="2" t="str">
        <f t="shared" si="34"/>
        <v>0</v>
      </c>
      <c r="G102" s="2" t="str">
        <f t="shared" si="35"/>
        <v>0</v>
      </c>
      <c r="H102" s="2" t="str">
        <f t="shared" si="36"/>
        <v>0</v>
      </c>
      <c r="I102" s="2" t="str">
        <f t="shared" si="37"/>
        <v>0</v>
      </c>
      <c r="J102" s="2" t="str">
        <f t="shared" si="38"/>
        <v>0</v>
      </c>
      <c r="K102" s="2" t="str">
        <f t="shared" si="39"/>
        <v>0</v>
      </c>
      <c r="L102" s="2" t="str">
        <f t="shared" si="40"/>
        <v>0</v>
      </c>
      <c r="M102" s="2" t="str">
        <f t="shared" si="41"/>
        <v>0</v>
      </c>
      <c r="N102" s="2" t="str">
        <f t="shared" si="42"/>
        <v>0</v>
      </c>
      <c r="O102" s="2" t="str">
        <f t="shared" si="43"/>
        <v>0</v>
      </c>
      <c r="P102" s="2" t="str">
        <f t="shared" si="44"/>
        <v>0</v>
      </c>
      <c r="Q102" s="2" t="str">
        <f t="shared" si="45"/>
        <v>0</v>
      </c>
      <c r="R102" s="2" t="str">
        <f t="shared" si="46"/>
        <v>0</v>
      </c>
      <c r="S102" s="2" t="str">
        <f t="shared" si="47"/>
        <v>0</v>
      </c>
      <c r="T102" s="2" t="str">
        <f t="shared" si="48"/>
        <v>0</v>
      </c>
    </row>
    <row r="103" spans="5:20">
      <c r="E103" s="2" t="str">
        <f t="shared" si="33"/>
        <v>0</v>
      </c>
      <c r="F103" s="2" t="str">
        <f t="shared" si="34"/>
        <v>0</v>
      </c>
      <c r="G103" s="2" t="str">
        <f t="shared" si="35"/>
        <v>0</v>
      </c>
      <c r="H103" s="2" t="str">
        <f t="shared" si="36"/>
        <v>0</v>
      </c>
      <c r="I103" s="2" t="str">
        <f t="shared" si="37"/>
        <v>0</v>
      </c>
      <c r="J103" s="2" t="str">
        <f t="shared" si="38"/>
        <v>0</v>
      </c>
      <c r="K103" s="2" t="str">
        <f t="shared" si="39"/>
        <v>0</v>
      </c>
      <c r="L103" s="2" t="str">
        <f t="shared" si="40"/>
        <v>0</v>
      </c>
      <c r="M103" s="2" t="str">
        <f t="shared" si="41"/>
        <v>0</v>
      </c>
      <c r="N103" s="2" t="str">
        <f t="shared" si="42"/>
        <v>0</v>
      </c>
      <c r="O103" s="2" t="str">
        <f t="shared" si="43"/>
        <v>0</v>
      </c>
      <c r="P103" s="2" t="str">
        <f t="shared" si="44"/>
        <v>0</v>
      </c>
      <c r="Q103" s="2" t="str">
        <f t="shared" si="45"/>
        <v>0</v>
      </c>
      <c r="R103" s="2" t="str">
        <f t="shared" si="46"/>
        <v>0</v>
      </c>
      <c r="S103" s="2" t="str">
        <f t="shared" si="47"/>
        <v>0</v>
      </c>
      <c r="T103" s="2" t="str">
        <f t="shared" si="48"/>
        <v>0</v>
      </c>
    </row>
    <row r="104" spans="5:20">
      <c r="E104" s="2" t="str">
        <f t="shared" si="33"/>
        <v>0</v>
      </c>
      <c r="F104" s="2" t="str">
        <f t="shared" si="34"/>
        <v>0</v>
      </c>
      <c r="G104" s="2" t="str">
        <f t="shared" si="35"/>
        <v>0</v>
      </c>
      <c r="H104" s="2" t="str">
        <f t="shared" si="36"/>
        <v>0</v>
      </c>
      <c r="I104" s="2" t="str">
        <f t="shared" si="37"/>
        <v>0</v>
      </c>
      <c r="J104" s="2" t="str">
        <f t="shared" si="38"/>
        <v>0</v>
      </c>
      <c r="K104" s="2" t="str">
        <f t="shared" si="39"/>
        <v>0</v>
      </c>
      <c r="L104" s="2" t="str">
        <f t="shared" si="40"/>
        <v>0</v>
      </c>
      <c r="M104" s="2" t="str">
        <f t="shared" si="41"/>
        <v>0</v>
      </c>
      <c r="N104" s="2" t="str">
        <f t="shared" si="42"/>
        <v>0</v>
      </c>
      <c r="O104" s="2" t="str">
        <f t="shared" si="43"/>
        <v>0</v>
      </c>
      <c r="P104" s="2" t="str">
        <f t="shared" si="44"/>
        <v>0</v>
      </c>
      <c r="Q104" s="2" t="str">
        <f t="shared" si="45"/>
        <v>0</v>
      </c>
      <c r="R104" s="2" t="str">
        <f t="shared" si="46"/>
        <v>0</v>
      </c>
      <c r="S104" s="2" t="str">
        <f t="shared" si="47"/>
        <v>0</v>
      </c>
      <c r="T104" s="2" t="str">
        <f t="shared" si="48"/>
        <v>0</v>
      </c>
    </row>
    <row r="105" spans="5:20">
      <c r="E105" s="2" t="str">
        <f t="shared" si="33"/>
        <v>0</v>
      </c>
      <c r="F105" s="2" t="str">
        <f t="shared" si="34"/>
        <v>0</v>
      </c>
      <c r="G105" s="2" t="str">
        <f t="shared" si="35"/>
        <v>0</v>
      </c>
      <c r="H105" s="2" t="str">
        <f t="shared" si="36"/>
        <v>0</v>
      </c>
      <c r="I105" s="2" t="str">
        <f t="shared" si="37"/>
        <v>0</v>
      </c>
      <c r="J105" s="2" t="str">
        <f t="shared" si="38"/>
        <v>0</v>
      </c>
      <c r="K105" s="2" t="str">
        <f t="shared" si="39"/>
        <v>0</v>
      </c>
      <c r="L105" s="2" t="str">
        <f t="shared" si="40"/>
        <v>0</v>
      </c>
      <c r="M105" s="2" t="str">
        <f t="shared" si="41"/>
        <v>0</v>
      </c>
      <c r="N105" s="2" t="str">
        <f t="shared" si="42"/>
        <v>0</v>
      </c>
      <c r="O105" s="2" t="str">
        <f t="shared" si="43"/>
        <v>0</v>
      </c>
      <c r="P105" s="2" t="str">
        <f t="shared" si="44"/>
        <v>0</v>
      </c>
      <c r="Q105" s="2" t="str">
        <f t="shared" si="45"/>
        <v>0</v>
      </c>
      <c r="R105" s="2" t="str">
        <f t="shared" si="46"/>
        <v>0</v>
      </c>
      <c r="S105" s="2" t="str">
        <f t="shared" si="47"/>
        <v>0</v>
      </c>
      <c r="T105" s="2" t="str">
        <f t="shared" si="48"/>
        <v>0</v>
      </c>
    </row>
    <row r="106" spans="5:20">
      <c r="E106" s="2" t="str">
        <f t="shared" si="33"/>
        <v>0</v>
      </c>
      <c r="F106" s="2" t="str">
        <f t="shared" si="34"/>
        <v>0</v>
      </c>
      <c r="G106" s="2" t="str">
        <f t="shared" si="35"/>
        <v>0</v>
      </c>
      <c r="H106" s="2" t="str">
        <f t="shared" si="36"/>
        <v>0</v>
      </c>
      <c r="I106" s="2" t="str">
        <f t="shared" si="37"/>
        <v>0</v>
      </c>
      <c r="J106" s="2" t="str">
        <f t="shared" si="38"/>
        <v>0</v>
      </c>
      <c r="K106" s="2" t="str">
        <f t="shared" si="39"/>
        <v>0</v>
      </c>
      <c r="L106" s="2" t="str">
        <f t="shared" si="40"/>
        <v>0</v>
      </c>
      <c r="M106" s="2" t="str">
        <f t="shared" si="41"/>
        <v>0</v>
      </c>
      <c r="N106" s="2" t="str">
        <f t="shared" si="42"/>
        <v>0</v>
      </c>
      <c r="O106" s="2" t="str">
        <f t="shared" si="43"/>
        <v>0</v>
      </c>
      <c r="P106" s="2" t="str">
        <f t="shared" si="44"/>
        <v>0</v>
      </c>
      <c r="Q106" s="2" t="str">
        <f t="shared" si="45"/>
        <v>0</v>
      </c>
      <c r="R106" s="2" t="str">
        <f t="shared" si="46"/>
        <v>0</v>
      </c>
      <c r="S106" s="2" t="str">
        <f t="shared" si="47"/>
        <v>0</v>
      </c>
      <c r="T106" s="2" t="str">
        <f t="shared" si="48"/>
        <v>0</v>
      </c>
    </row>
    <row r="107" spans="5:20">
      <c r="E107" s="2" t="str">
        <f t="shared" si="33"/>
        <v>0</v>
      </c>
      <c r="F107" s="2" t="str">
        <f t="shared" si="34"/>
        <v>0</v>
      </c>
      <c r="G107" s="2" t="str">
        <f t="shared" si="35"/>
        <v>0</v>
      </c>
      <c r="H107" s="2" t="str">
        <f t="shared" si="36"/>
        <v>0</v>
      </c>
      <c r="I107" s="2" t="str">
        <f t="shared" si="37"/>
        <v>0</v>
      </c>
      <c r="J107" s="2" t="str">
        <f t="shared" si="38"/>
        <v>0</v>
      </c>
      <c r="K107" s="2" t="str">
        <f t="shared" si="39"/>
        <v>0</v>
      </c>
      <c r="L107" s="2" t="str">
        <f t="shared" si="40"/>
        <v>0</v>
      </c>
      <c r="M107" s="2" t="str">
        <f t="shared" si="41"/>
        <v>0</v>
      </c>
      <c r="N107" s="2" t="str">
        <f t="shared" si="42"/>
        <v>0</v>
      </c>
      <c r="O107" s="2" t="str">
        <f t="shared" si="43"/>
        <v>0</v>
      </c>
      <c r="P107" s="2" t="str">
        <f t="shared" si="44"/>
        <v>0</v>
      </c>
      <c r="Q107" s="2" t="str">
        <f t="shared" si="45"/>
        <v>0</v>
      </c>
      <c r="R107" s="2" t="str">
        <f t="shared" si="46"/>
        <v>0</v>
      </c>
      <c r="S107" s="2" t="str">
        <f t="shared" si="47"/>
        <v>0</v>
      </c>
      <c r="T107" s="2" t="str">
        <f t="shared" si="48"/>
        <v>0</v>
      </c>
    </row>
    <row r="108" spans="5:20">
      <c r="E108" s="2" t="str">
        <f t="shared" si="33"/>
        <v>0</v>
      </c>
      <c r="F108" s="2" t="str">
        <f t="shared" si="34"/>
        <v>0</v>
      </c>
      <c r="G108" s="2" t="str">
        <f t="shared" si="35"/>
        <v>0</v>
      </c>
      <c r="H108" s="2" t="str">
        <f t="shared" si="36"/>
        <v>0</v>
      </c>
      <c r="I108" s="2" t="str">
        <f t="shared" si="37"/>
        <v>0</v>
      </c>
      <c r="J108" s="2" t="str">
        <f t="shared" si="38"/>
        <v>0</v>
      </c>
      <c r="K108" s="2" t="str">
        <f t="shared" si="39"/>
        <v>0</v>
      </c>
      <c r="L108" s="2" t="str">
        <f t="shared" si="40"/>
        <v>0</v>
      </c>
      <c r="M108" s="2" t="str">
        <f t="shared" si="41"/>
        <v>0</v>
      </c>
      <c r="N108" s="2" t="str">
        <f t="shared" si="42"/>
        <v>0</v>
      </c>
      <c r="O108" s="2" t="str">
        <f t="shared" si="43"/>
        <v>0</v>
      </c>
      <c r="P108" s="2" t="str">
        <f t="shared" si="44"/>
        <v>0</v>
      </c>
      <c r="Q108" s="2" t="str">
        <f t="shared" si="45"/>
        <v>0</v>
      </c>
      <c r="R108" s="2" t="str">
        <f t="shared" si="46"/>
        <v>0</v>
      </c>
      <c r="S108" s="2" t="str">
        <f t="shared" si="47"/>
        <v>0</v>
      </c>
      <c r="T108" s="2" t="str">
        <f t="shared" si="48"/>
        <v>0</v>
      </c>
    </row>
    <row r="109" spans="5:20">
      <c r="E109" s="2" t="str">
        <f t="shared" si="33"/>
        <v>0</v>
      </c>
      <c r="F109" s="2" t="str">
        <f t="shared" si="34"/>
        <v>0</v>
      </c>
      <c r="G109" s="2" t="str">
        <f t="shared" si="35"/>
        <v>0</v>
      </c>
      <c r="H109" s="2" t="str">
        <f t="shared" si="36"/>
        <v>0</v>
      </c>
      <c r="I109" s="2" t="str">
        <f t="shared" si="37"/>
        <v>0</v>
      </c>
      <c r="J109" s="2" t="str">
        <f t="shared" si="38"/>
        <v>0</v>
      </c>
      <c r="K109" s="2" t="str">
        <f t="shared" si="39"/>
        <v>0</v>
      </c>
      <c r="L109" s="2" t="str">
        <f t="shared" si="40"/>
        <v>0</v>
      </c>
      <c r="M109" s="2" t="str">
        <f t="shared" si="41"/>
        <v>0</v>
      </c>
      <c r="N109" s="2" t="str">
        <f t="shared" si="42"/>
        <v>0</v>
      </c>
      <c r="O109" s="2" t="str">
        <f t="shared" si="43"/>
        <v>0</v>
      </c>
      <c r="P109" s="2" t="str">
        <f t="shared" si="44"/>
        <v>0</v>
      </c>
      <c r="Q109" s="2" t="str">
        <f t="shared" si="45"/>
        <v>0</v>
      </c>
      <c r="R109" s="2" t="str">
        <f t="shared" si="46"/>
        <v>0</v>
      </c>
      <c r="S109" s="2" t="str">
        <f t="shared" si="47"/>
        <v>0</v>
      </c>
      <c r="T109" s="2" t="str">
        <f t="shared" si="48"/>
        <v>0</v>
      </c>
    </row>
    <row r="110" spans="5:20">
      <c r="E110" s="2" t="str">
        <f t="shared" si="33"/>
        <v>0</v>
      </c>
      <c r="F110" s="2" t="str">
        <f t="shared" si="34"/>
        <v>0</v>
      </c>
      <c r="G110" s="2" t="str">
        <f t="shared" si="35"/>
        <v>0</v>
      </c>
      <c r="H110" s="2" t="str">
        <f t="shared" si="36"/>
        <v>0</v>
      </c>
      <c r="I110" s="2" t="str">
        <f t="shared" si="37"/>
        <v>0</v>
      </c>
      <c r="J110" s="2" t="str">
        <f t="shared" si="38"/>
        <v>0</v>
      </c>
      <c r="K110" s="2" t="str">
        <f t="shared" si="39"/>
        <v>0</v>
      </c>
      <c r="L110" s="2" t="str">
        <f t="shared" si="40"/>
        <v>0</v>
      </c>
      <c r="M110" s="2" t="str">
        <f t="shared" si="41"/>
        <v>0</v>
      </c>
      <c r="N110" s="2" t="str">
        <f t="shared" si="42"/>
        <v>0</v>
      </c>
      <c r="O110" s="2" t="str">
        <f t="shared" si="43"/>
        <v>0</v>
      </c>
      <c r="P110" s="2" t="str">
        <f t="shared" si="44"/>
        <v>0</v>
      </c>
      <c r="Q110" s="2" t="str">
        <f t="shared" si="45"/>
        <v>0</v>
      </c>
      <c r="R110" s="2" t="str">
        <f t="shared" si="46"/>
        <v>0</v>
      </c>
      <c r="S110" s="2" t="str">
        <f t="shared" si="47"/>
        <v>0</v>
      </c>
      <c r="T110" s="2" t="str">
        <f t="shared" si="48"/>
        <v>0</v>
      </c>
    </row>
    <row r="111" spans="5:20">
      <c r="E111" s="2" t="str">
        <f t="shared" si="33"/>
        <v>0</v>
      </c>
      <c r="F111" s="2" t="str">
        <f t="shared" si="34"/>
        <v>0</v>
      </c>
      <c r="G111" s="2" t="str">
        <f t="shared" si="35"/>
        <v>0</v>
      </c>
      <c r="H111" s="2" t="str">
        <f t="shared" si="36"/>
        <v>0</v>
      </c>
      <c r="I111" s="2" t="str">
        <f t="shared" si="37"/>
        <v>0</v>
      </c>
      <c r="J111" s="2" t="str">
        <f t="shared" si="38"/>
        <v>0</v>
      </c>
      <c r="K111" s="2" t="str">
        <f t="shared" si="39"/>
        <v>0</v>
      </c>
      <c r="L111" s="2" t="str">
        <f t="shared" si="40"/>
        <v>0</v>
      </c>
      <c r="M111" s="2" t="str">
        <f t="shared" si="41"/>
        <v>0</v>
      </c>
      <c r="N111" s="2" t="str">
        <f t="shared" si="42"/>
        <v>0</v>
      </c>
      <c r="O111" s="2" t="str">
        <f t="shared" si="43"/>
        <v>0</v>
      </c>
      <c r="P111" s="2" t="str">
        <f t="shared" si="44"/>
        <v>0</v>
      </c>
      <c r="Q111" s="2" t="str">
        <f t="shared" si="45"/>
        <v>0</v>
      </c>
      <c r="R111" s="2" t="str">
        <f t="shared" si="46"/>
        <v>0</v>
      </c>
      <c r="S111" s="2" t="str">
        <f t="shared" si="47"/>
        <v>0</v>
      </c>
      <c r="T111" s="2" t="str">
        <f t="shared" si="48"/>
        <v>0</v>
      </c>
    </row>
    <row r="112" spans="5:20">
      <c r="E112" s="2" t="str">
        <f t="shared" si="33"/>
        <v>0</v>
      </c>
      <c r="F112" s="2" t="str">
        <f t="shared" si="34"/>
        <v>0</v>
      </c>
      <c r="G112" s="2" t="str">
        <f t="shared" si="35"/>
        <v>0</v>
      </c>
      <c r="H112" s="2" t="str">
        <f t="shared" si="36"/>
        <v>0</v>
      </c>
      <c r="I112" s="2" t="str">
        <f t="shared" si="37"/>
        <v>0</v>
      </c>
      <c r="J112" s="2" t="str">
        <f t="shared" si="38"/>
        <v>0</v>
      </c>
      <c r="K112" s="2" t="str">
        <f t="shared" si="39"/>
        <v>0</v>
      </c>
      <c r="L112" s="2" t="str">
        <f t="shared" si="40"/>
        <v>0</v>
      </c>
      <c r="M112" s="2" t="str">
        <f t="shared" si="41"/>
        <v>0</v>
      </c>
      <c r="N112" s="2" t="str">
        <f t="shared" si="42"/>
        <v>0</v>
      </c>
      <c r="O112" s="2" t="str">
        <f t="shared" si="43"/>
        <v>0</v>
      </c>
      <c r="P112" s="2" t="str">
        <f t="shared" si="44"/>
        <v>0</v>
      </c>
      <c r="Q112" s="2" t="str">
        <f t="shared" si="45"/>
        <v>0</v>
      </c>
      <c r="R112" s="2" t="str">
        <f t="shared" si="46"/>
        <v>0</v>
      </c>
      <c r="S112" s="2" t="str">
        <f t="shared" si="47"/>
        <v>0</v>
      </c>
      <c r="T112" s="2" t="str">
        <f t="shared" si="48"/>
        <v>0</v>
      </c>
    </row>
    <row r="113" spans="5:20">
      <c r="E113" s="2" t="str">
        <f t="shared" si="33"/>
        <v>0</v>
      </c>
      <c r="F113" s="2" t="str">
        <f t="shared" si="34"/>
        <v>0</v>
      </c>
      <c r="G113" s="2" t="str">
        <f t="shared" si="35"/>
        <v>0</v>
      </c>
      <c r="H113" s="2" t="str">
        <f t="shared" si="36"/>
        <v>0</v>
      </c>
      <c r="I113" s="2" t="str">
        <f t="shared" si="37"/>
        <v>0</v>
      </c>
      <c r="J113" s="2" t="str">
        <f t="shared" si="38"/>
        <v>0</v>
      </c>
      <c r="K113" s="2" t="str">
        <f t="shared" si="39"/>
        <v>0</v>
      </c>
      <c r="L113" s="2" t="str">
        <f t="shared" si="40"/>
        <v>0</v>
      </c>
      <c r="M113" s="2" t="str">
        <f t="shared" si="41"/>
        <v>0</v>
      </c>
      <c r="N113" s="2" t="str">
        <f t="shared" si="42"/>
        <v>0</v>
      </c>
      <c r="O113" s="2" t="str">
        <f t="shared" si="43"/>
        <v>0</v>
      </c>
      <c r="P113" s="2" t="str">
        <f t="shared" si="44"/>
        <v>0</v>
      </c>
      <c r="Q113" s="2" t="str">
        <f t="shared" si="45"/>
        <v>0</v>
      </c>
      <c r="R113" s="2" t="str">
        <f t="shared" si="46"/>
        <v>0</v>
      </c>
      <c r="S113" s="2" t="str">
        <f t="shared" si="47"/>
        <v>0</v>
      </c>
      <c r="T113" s="2" t="str">
        <f t="shared" si="48"/>
        <v>0</v>
      </c>
    </row>
    <row r="114" spans="5:20">
      <c r="E114" s="2" t="str">
        <f t="shared" si="33"/>
        <v>0</v>
      </c>
      <c r="F114" s="2" t="str">
        <f t="shared" si="34"/>
        <v>0</v>
      </c>
      <c r="G114" s="2" t="str">
        <f t="shared" si="35"/>
        <v>0</v>
      </c>
      <c r="H114" s="2" t="str">
        <f t="shared" si="36"/>
        <v>0</v>
      </c>
      <c r="I114" s="2" t="str">
        <f t="shared" si="37"/>
        <v>0</v>
      </c>
      <c r="J114" s="2" t="str">
        <f t="shared" si="38"/>
        <v>0</v>
      </c>
      <c r="K114" s="2" t="str">
        <f t="shared" si="39"/>
        <v>0</v>
      </c>
      <c r="L114" s="2" t="str">
        <f t="shared" si="40"/>
        <v>0</v>
      </c>
      <c r="M114" s="2" t="str">
        <f t="shared" si="41"/>
        <v>0</v>
      </c>
      <c r="N114" s="2" t="str">
        <f t="shared" si="42"/>
        <v>0</v>
      </c>
      <c r="O114" s="2" t="str">
        <f t="shared" si="43"/>
        <v>0</v>
      </c>
      <c r="P114" s="2" t="str">
        <f t="shared" si="44"/>
        <v>0</v>
      </c>
      <c r="Q114" s="2" t="str">
        <f t="shared" si="45"/>
        <v>0</v>
      </c>
      <c r="R114" s="2" t="str">
        <f t="shared" si="46"/>
        <v>0</v>
      </c>
      <c r="S114" s="2" t="str">
        <f t="shared" si="47"/>
        <v>0</v>
      </c>
      <c r="T114" s="2" t="str">
        <f t="shared" si="48"/>
        <v>0</v>
      </c>
    </row>
    <row r="115" spans="5:20">
      <c r="E115" s="2" t="str">
        <f t="shared" si="33"/>
        <v>0</v>
      </c>
      <c r="F115" s="2" t="str">
        <f t="shared" si="34"/>
        <v>0</v>
      </c>
      <c r="G115" s="2" t="str">
        <f t="shared" si="35"/>
        <v>0</v>
      </c>
      <c r="H115" s="2" t="str">
        <f t="shared" si="36"/>
        <v>0</v>
      </c>
      <c r="I115" s="2" t="str">
        <f t="shared" si="37"/>
        <v>0</v>
      </c>
      <c r="J115" s="2" t="str">
        <f t="shared" si="38"/>
        <v>0</v>
      </c>
      <c r="K115" s="2" t="str">
        <f t="shared" si="39"/>
        <v>0</v>
      </c>
      <c r="L115" s="2" t="str">
        <f t="shared" si="40"/>
        <v>0</v>
      </c>
      <c r="M115" s="2" t="str">
        <f t="shared" si="41"/>
        <v>0</v>
      </c>
      <c r="N115" s="2" t="str">
        <f t="shared" si="42"/>
        <v>0</v>
      </c>
      <c r="O115" s="2" t="str">
        <f t="shared" si="43"/>
        <v>0</v>
      </c>
      <c r="P115" s="2" t="str">
        <f t="shared" si="44"/>
        <v>0</v>
      </c>
      <c r="Q115" s="2" t="str">
        <f t="shared" si="45"/>
        <v>0</v>
      </c>
      <c r="R115" s="2" t="str">
        <f t="shared" si="46"/>
        <v>0</v>
      </c>
      <c r="S115" s="2" t="str">
        <f t="shared" si="47"/>
        <v>0</v>
      </c>
      <c r="T115" s="2" t="str">
        <f t="shared" si="48"/>
        <v>0</v>
      </c>
    </row>
    <row r="116" spans="5:20">
      <c r="E116" s="2" t="str">
        <f t="shared" si="33"/>
        <v>0</v>
      </c>
      <c r="F116" s="2" t="str">
        <f t="shared" si="34"/>
        <v>0</v>
      </c>
      <c r="G116" s="2" t="str">
        <f t="shared" si="35"/>
        <v>0</v>
      </c>
      <c r="H116" s="2" t="str">
        <f t="shared" si="36"/>
        <v>0</v>
      </c>
      <c r="I116" s="2" t="str">
        <f t="shared" si="37"/>
        <v>0</v>
      </c>
      <c r="J116" s="2" t="str">
        <f t="shared" si="38"/>
        <v>0</v>
      </c>
      <c r="K116" s="2" t="str">
        <f t="shared" si="39"/>
        <v>0</v>
      </c>
      <c r="L116" s="2" t="str">
        <f t="shared" si="40"/>
        <v>0</v>
      </c>
      <c r="M116" s="2" t="str">
        <f t="shared" si="41"/>
        <v>0</v>
      </c>
      <c r="N116" s="2" t="str">
        <f t="shared" si="42"/>
        <v>0</v>
      </c>
      <c r="O116" s="2" t="str">
        <f t="shared" si="43"/>
        <v>0</v>
      </c>
      <c r="P116" s="2" t="str">
        <f t="shared" si="44"/>
        <v>0</v>
      </c>
      <c r="Q116" s="2" t="str">
        <f t="shared" si="45"/>
        <v>0</v>
      </c>
      <c r="R116" s="2" t="str">
        <f t="shared" si="46"/>
        <v>0</v>
      </c>
      <c r="S116" s="2" t="str">
        <f t="shared" si="47"/>
        <v>0</v>
      </c>
      <c r="T116" s="2" t="str">
        <f t="shared" si="48"/>
        <v>0</v>
      </c>
    </row>
    <row r="117" spans="5:20">
      <c r="E117" s="2" t="str">
        <f t="shared" ref="E117:E126" si="49">IF(E86="X",(D86-C86),"0")</f>
        <v>0</v>
      </c>
      <c r="F117" s="2" t="str">
        <f t="shared" ref="F117:F126" si="50">IF(F86="X",(D86-C86),"0")</f>
        <v>0</v>
      </c>
      <c r="G117" s="2" t="str">
        <f t="shared" ref="G117:G126" si="51">IF(G86="X",(D86-C86),"0")</f>
        <v>0</v>
      </c>
      <c r="H117" s="2" t="str">
        <f t="shared" ref="H117:H126" si="52">IF(H86="X",(D86-C86),"0")</f>
        <v>0</v>
      </c>
      <c r="I117" s="2" t="str">
        <f t="shared" ref="I117:I126" si="53">IF(I86="X",(D86-C86),"0")</f>
        <v>0</v>
      </c>
      <c r="J117" s="2" t="str">
        <f t="shared" ref="J117:J126" si="54">IF(J86="X",(D86-C86),"0")</f>
        <v>0</v>
      </c>
      <c r="K117" s="2" t="str">
        <f t="shared" ref="K117:K126" si="55">IF(K86="X",(D86-C86),"0")</f>
        <v>0</v>
      </c>
      <c r="L117" s="2" t="str">
        <f t="shared" ref="L117:L126" si="56">IF(L86="X",(D86-C86),"0")</f>
        <v>0</v>
      </c>
      <c r="M117" s="2" t="str">
        <f t="shared" ref="M117:M126" si="57">IF(M86="X",(D86-C86),"0")</f>
        <v>0</v>
      </c>
      <c r="N117" s="2" t="str">
        <f t="shared" ref="N117:N126" si="58">IF(N86="X",(D86-C86),"0")</f>
        <v>0</v>
      </c>
      <c r="O117" s="2" t="str">
        <f t="shared" ref="O117:O126" si="59">IF(O86="X",(D86-C86),"0")</f>
        <v>0</v>
      </c>
      <c r="P117" s="2" t="str">
        <f t="shared" ref="P117:P126" si="60">IF(P86="X",(D86-C86),"0")</f>
        <v>0</v>
      </c>
      <c r="Q117" s="2" t="str">
        <f t="shared" ref="Q117:Q126" si="61">IF(Q86="X",(D86-C86),"0")</f>
        <v>0</v>
      </c>
      <c r="R117" s="2" t="str">
        <f t="shared" ref="R117:R126" si="62">IF(R86="X",(D86-C86),"0")</f>
        <v>0</v>
      </c>
      <c r="S117" s="2" t="str">
        <f t="shared" ref="S117:S126" si="63">IF(S86="X",(D86-C86),"0")</f>
        <v>0</v>
      </c>
      <c r="T117" s="2" t="str">
        <f t="shared" ref="T117:T126" si="64">IF(T86="X",(D86-C86),"0")</f>
        <v>0</v>
      </c>
    </row>
    <row r="118" spans="5:20">
      <c r="E118" s="2" t="str">
        <f t="shared" si="49"/>
        <v>0</v>
      </c>
      <c r="F118" s="2" t="str">
        <f t="shared" si="50"/>
        <v>0</v>
      </c>
      <c r="G118" s="2" t="str">
        <f t="shared" si="51"/>
        <v>0</v>
      </c>
      <c r="H118" s="2" t="str">
        <f t="shared" si="52"/>
        <v>0</v>
      </c>
      <c r="I118" s="2" t="str">
        <f t="shared" si="53"/>
        <v>0</v>
      </c>
      <c r="J118" s="2" t="str">
        <f t="shared" si="54"/>
        <v>0</v>
      </c>
      <c r="K118" s="2" t="str">
        <f t="shared" si="55"/>
        <v>0</v>
      </c>
      <c r="L118" s="2" t="str">
        <f t="shared" si="56"/>
        <v>0</v>
      </c>
      <c r="M118" s="2" t="str">
        <f t="shared" si="57"/>
        <v>0</v>
      </c>
      <c r="N118" s="2" t="str">
        <f t="shared" si="58"/>
        <v>0</v>
      </c>
      <c r="O118" s="2" t="str">
        <f t="shared" si="59"/>
        <v>0</v>
      </c>
      <c r="P118" s="2" t="str">
        <f t="shared" si="60"/>
        <v>0</v>
      </c>
      <c r="Q118" s="2" t="str">
        <f t="shared" si="61"/>
        <v>0</v>
      </c>
      <c r="R118" s="2" t="str">
        <f t="shared" si="62"/>
        <v>0</v>
      </c>
      <c r="S118" s="2" t="str">
        <f t="shared" si="63"/>
        <v>0</v>
      </c>
      <c r="T118" s="2" t="str">
        <f t="shared" si="64"/>
        <v>0</v>
      </c>
    </row>
    <row r="119" spans="5:20">
      <c r="E119" s="2" t="str">
        <f t="shared" si="49"/>
        <v>0</v>
      </c>
      <c r="F119" s="2" t="str">
        <f t="shared" si="50"/>
        <v>0</v>
      </c>
      <c r="G119" s="2" t="str">
        <f t="shared" si="51"/>
        <v>0</v>
      </c>
      <c r="H119" s="2" t="str">
        <f t="shared" si="52"/>
        <v>0</v>
      </c>
      <c r="I119" s="2" t="str">
        <f t="shared" si="53"/>
        <v>0</v>
      </c>
      <c r="J119" s="2" t="str">
        <f t="shared" si="54"/>
        <v>0</v>
      </c>
      <c r="K119" s="2" t="str">
        <f t="shared" si="55"/>
        <v>0</v>
      </c>
      <c r="L119" s="2" t="str">
        <f t="shared" si="56"/>
        <v>0</v>
      </c>
      <c r="M119" s="2" t="str">
        <f t="shared" si="57"/>
        <v>0</v>
      </c>
      <c r="N119" s="2" t="str">
        <f t="shared" si="58"/>
        <v>0</v>
      </c>
      <c r="O119" s="2" t="str">
        <f t="shared" si="59"/>
        <v>0</v>
      </c>
      <c r="P119" s="2" t="str">
        <f t="shared" si="60"/>
        <v>0</v>
      </c>
      <c r="Q119" s="2" t="str">
        <f t="shared" si="61"/>
        <v>0</v>
      </c>
      <c r="R119" s="2" t="str">
        <f t="shared" si="62"/>
        <v>0</v>
      </c>
      <c r="S119" s="2" t="str">
        <f t="shared" si="63"/>
        <v>0</v>
      </c>
      <c r="T119" s="2" t="str">
        <f t="shared" si="64"/>
        <v>0</v>
      </c>
    </row>
    <row r="120" spans="5:20">
      <c r="E120" s="2" t="str">
        <f t="shared" si="49"/>
        <v>0</v>
      </c>
      <c r="F120" s="2" t="str">
        <f t="shared" si="50"/>
        <v>0</v>
      </c>
      <c r="G120" s="2" t="str">
        <f t="shared" si="51"/>
        <v>0</v>
      </c>
      <c r="H120" s="2" t="str">
        <f t="shared" si="52"/>
        <v>0</v>
      </c>
      <c r="I120" s="2" t="str">
        <f t="shared" si="53"/>
        <v>0</v>
      </c>
      <c r="J120" s="2" t="str">
        <f t="shared" si="54"/>
        <v>0</v>
      </c>
      <c r="K120" s="2" t="str">
        <f t="shared" si="55"/>
        <v>0</v>
      </c>
      <c r="L120" s="2" t="str">
        <f t="shared" si="56"/>
        <v>0</v>
      </c>
      <c r="M120" s="2" t="str">
        <f t="shared" si="57"/>
        <v>0</v>
      </c>
      <c r="N120" s="2" t="str">
        <f t="shared" si="58"/>
        <v>0</v>
      </c>
      <c r="O120" s="2" t="str">
        <f t="shared" si="59"/>
        <v>0</v>
      </c>
      <c r="P120" s="2" t="str">
        <f t="shared" si="60"/>
        <v>0</v>
      </c>
      <c r="Q120" s="2" t="str">
        <f t="shared" si="61"/>
        <v>0</v>
      </c>
      <c r="R120" s="2" t="str">
        <f t="shared" si="62"/>
        <v>0</v>
      </c>
      <c r="S120" s="2" t="str">
        <f t="shared" si="63"/>
        <v>0</v>
      </c>
      <c r="T120" s="2" t="str">
        <f t="shared" si="64"/>
        <v>0</v>
      </c>
    </row>
    <row r="121" spans="5:20">
      <c r="E121" s="2" t="str">
        <f t="shared" si="49"/>
        <v>0</v>
      </c>
      <c r="F121" s="2" t="str">
        <f t="shared" si="50"/>
        <v>0</v>
      </c>
      <c r="G121" s="2" t="str">
        <f t="shared" si="51"/>
        <v>0</v>
      </c>
      <c r="H121" s="2" t="str">
        <f t="shared" si="52"/>
        <v>0</v>
      </c>
      <c r="I121" s="2" t="str">
        <f t="shared" si="53"/>
        <v>0</v>
      </c>
      <c r="J121" s="2" t="str">
        <f t="shared" si="54"/>
        <v>0</v>
      </c>
      <c r="K121" s="2" t="str">
        <f t="shared" si="55"/>
        <v>0</v>
      </c>
      <c r="L121" s="2" t="str">
        <f t="shared" si="56"/>
        <v>0</v>
      </c>
      <c r="M121" s="2" t="str">
        <f t="shared" si="57"/>
        <v>0</v>
      </c>
      <c r="N121" s="2" t="str">
        <f t="shared" si="58"/>
        <v>0</v>
      </c>
      <c r="O121" s="2" t="str">
        <f t="shared" si="59"/>
        <v>0</v>
      </c>
      <c r="P121" s="2" t="str">
        <f t="shared" si="60"/>
        <v>0</v>
      </c>
      <c r="Q121" s="2" t="str">
        <f t="shared" si="61"/>
        <v>0</v>
      </c>
      <c r="R121" s="2" t="str">
        <f t="shared" si="62"/>
        <v>0</v>
      </c>
      <c r="S121" s="2" t="str">
        <f t="shared" si="63"/>
        <v>0</v>
      </c>
      <c r="T121" s="2" t="str">
        <f t="shared" si="64"/>
        <v>0</v>
      </c>
    </row>
    <row r="122" spans="5:20">
      <c r="E122" s="2" t="str">
        <f t="shared" si="49"/>
        <v>0</v>
      </c>
      <c r="F122" s="2" t="str">
        <f t="shared" si="50"/>
        <v>0</v>
      </c>
      <c r="G122" s="2" t="str">
        <f t="shared" si="51"/>
        <v>0</v>
      </c>
      <c r="H122" s="2" t="str">
        <f t="shared" si="52"/>
        <v>0</v>
      </c>
      <c r="I122" s="2" t="str">
        <f t="shared" si="53"/>
        <v>0</v>
      </c>
      <c r="J122" s="2" t="str">
        <f t="shared" si="54"/>
        <v>0</v>
      </c>
      <c r="K122" s="2" t="str">
        <f t="shared" si="55"/>
        <v>0</v>
      </c>
      <c r="L122" s="2" t="str">
        <f t="shared" si="56"/>
        <v>0</v>
      </c>
      <c r="M122" s="2" t="str">
        <f t="shared" si="57"/>
        <v>0</v>
      </c>
      <c r="N122" s="2" t="str">
        <f t="shared" si="58"/>
        <v>0</v>
      </c>
      <c r="O122" s="2" t="str">
        <f t="shared" si="59"/>
        <v>0</v>
      </c>
      <c r="P122" s="2" t="str">
        <f t="shared" si="60"/>
        <v>0</v>
      </c>
      <c r="Q122" s="2" t="str">
        <f t="shared" si="61"/>
        <v>0</v>
      </c>
      <c r="R122" s="2" t="str">
        <f t="shared" si="62"/>
        <v>0</v>
      </c>
      <c r="S122" s="2" t="str">
        <f t="shared" si="63"/>
        <v>0</v>
      </c>
      <c r="T122" s="2" t="str">
        <f t="shared" si="64"/>
        <v>0</v>
      </c>
    </row>
    <row r="123" spans="5:20">
      <c r="E123" s="2" t="str">
        <f t="shared" si="49"/>
        <v>0</v>
      </c>
      <c r="F123" s="2" t="str">
        <f t="shared" si="50"/>
        <v>0</v>
      </c>
      <c r="G123" s="2" t="str">
        <f t="shared" si="51"/>
        <v>0</v>
      </c>
      <c r="H123" s="2" t="str">
        <f t="shared" si="52"/>
        <v>0</v>
      </c>
      <c r="I123" s="2" t="str">
        <f t="shared" si="53"/>
        <v>0</v>
      </c>
      <c r="J123" s="2" t="str">
        <f t="shared" si="54"/>
        <v>0</v>
      </c>
      <c r="K123" s="2" t="str">
        <f t="shared" si="55"/>
        <v>0</v>
      </c>
      <c r="L123" s="2" t="str">
        <f t="shared" si="56"/>
        <v>0</v>
      </c>
      <c r="M123" s="2" t="str">
        <f t="shared" si="57"/>
        <v>0</v>
      </c>
      <c r="N123" s="2" t="str">
        <f t="shared" si="58"/>
        <v>0</v>
      </c>
      <c r="O123" s="2" t="str">
        <f t="shared" si="59"/>
        <v>0</v>
      </c>
      <c r="P123" s="2" t="str">
        <f t="shared" si="60"/>
        <v>0</v>
      </c>
      <c r="Q123" s="2" t="str">
        <f t="shared" si="61"/>
        <v>0</v>
      </c>
      <c r="R123" s="2" t="str">
        <f t="shared" si="62"/>
        <v>0</v>
      </c>
      <c r="S123" s="2" t="str">
        <f t="shared" si="63"/>
        <v>0</v>
      </c>
      <c r="T123" s="2" t="str">
        <f t="shared" si="64"/>
        <v>0</v>
      </c>
    </row>
    <row r="124" spans="5:20">
      <c r="E124" s="2" t="str">
        <f t="shared" si="49"/>
        <v>0</v>
      </c>
      <c r="F124" s="2" t="str">
        <f t="shared" si="50"/>
        <v>0</v>
      </c>
      <c r="G124" s="2" t="str">
        <f t="shared" si="51"/>
        <v>0</v>
      </c>
      <c r="H124" s="2" t="str">
        <f t="shared" si="52"/>
        <v>0</v>
      </c>
      <c r="I124" s="2" t="str">
        <f t="shared" si="53"/>
        <v>0</v>
      </c>
      <c r="J124" s="2" t="str">
        <f t="shared" si="54"/>
        <v>0</v>
      </c>
      <c r="K124" s="2" t="str">
        <f t="shared" si="55"/>
        <v>0</v>
      </c>
      <c r="L124" s="2" t="str">
        <f t="shared" si="56"/>
        <v>0</v>
      </c>
      <c r="M124" s="2" t="str">
        <f t="shared" si="57"/>
        <v>0</v>
      </c>
      <c r="N124" s="2" t="str">
        <f t="shared" si="58"/>
        <v>0</v>
      </c>
      <c r="O124" s="2" t="str">
        <f t="shared" si="59"/>
        <v>0</v>
      </c>
      <c r="P124" s="2" t="str">
        <f t="shared" si="60"/>
        <v>0</v>
      </c>
      <c r="Q124" s="2" t="str">
        <f t="shared" si="61"/>
        <v>0</v>
      </c>
      <c r="R124" s="2" t="str">
        <f t="shared" si="62"/>
        <v>0</v>
      </c>
      <c r="S124" s="2" t="str">
        <f t="shared" si="63"/>
        <v>0</v>
      </c>
      <c r="T124" s="2" t="str">
        <f t="shared" si="64"/>
        <v>0</v>
      </c>
    </row>
    <row r="125" spans="5:20">
      <c r="E125" s="2" t="str">
        <f t="shared" si="49"/>
        <v>0</v>
      </c>
      <c r="F125" s="2" t="str">
        <f t="shared" si="50"/>
        <v>0</v>
      </c>
      <c r="G125" s="2" t="str">
        <f t="shared" si="51"/>
        <v>0</v>
      </c>
      <c r="H125" s="2" t="str">
        <f t="shared" si="52"/>
        <v>0</v>
      </c>
      <c r="I125" s="2" t="str">
        <f t="shared" si="53"/>
        <v>0</v>
      </c>
      <c r="J125" s="2" t="str">
        <f t="shared" si="54"/>
        <v>0</v>
      </c>
      <c r="K125" s="2" t="str">
        <f t="shared" si="55"/>
        <v>0</v>
      </c>
      <c r="L125" s="2" t="str">
        <f t="shared" si="56"/>
        <v>0</v>
      </c>
      <c r="M125" s="2" t="str">
        <f t="shared" si="57"/>
        <v>0</v>
      </c>
      <c r="N125" s="2" t="str">
        <f t="shared" si="58"/>
        <v>0</v>
      </c>
      <c r="O125" s="2" t="str">
        <f t="shared" si="59"/>
        <v>0</v>
      </c>
      <c r="P125" s="2" t="str">
        <f t="shared" si="60"/>
        <v>0</v>
      </c>
      <c r="Q125" s="2" t="str">
        <f t="shared" si="61"/>
        <v>0</v>
      </c>
      <c r="R125" s="2" t="str">
        <f t="shared" si="62"/>
        <v>0</v>
      </c>
      <c r="S125" s="2" t="str">
        <f t="shared" si="63"/>
        <v>0</v>
      </c>
      <c r="T125" s="2" t="str">
        <f t="shared" si="64"/>
        <v>0</v>
      </c>
    </row>
    <row r="126" spans="5:20">
      <c r="E126" s="2" t="str">
        <f t="shared" si="49"/>
        <v>0</v>
      </c>
      <c r="F126" s="2" t="str">
        <f t="shared" si="50"/>
        <v>0</v>
      </c>
      <c r="G126" s="2" t="str">
        <f t="shared" si="51"/>
        <v>0</v>
      </c>
      <c r="H126" s="2" t="str">
        <f t="shared" si="52"/>
        <v>0</v>
      </c>
      <c r="I126" s="2" t="str">
        <f t="shared" si="53"/>
        <v>0</v>
      </c>
      <c r="J126" s="2" t="str">
        <f t="shared" si="54"/>
        <v>0</v>
      </c>
      <c r="K126" s="2" t="str">
        <f t="shared" si="55"/>
        <v>0</v>
      </c>
      <c r="L126" s="2" t="str">
        <f t="shared" si="56"/>
        <v>0</v>
      </c>
      <c r="M126" s="2" t="str">
        <f t="shared" si="57"/>
        <v>0</v>
      </c>
      <c r="N126" s="2" t="str">
        <f t="shared" si="58"/>
        <v>0</v>
      </c>
      <c r="O126" s="2" t="str">
        <f t="shared" si="59"/>
        <v>0</v>
      </c>
      <c r="P126" s="2" t="str">
        <f t="shared" si="60"/>
        <v>0</v>
      </c>
      <c r="Q126" s="2" t="str">
        <f t="shared" si="61"/>
        <v>0</v>
      </c>
      <c r="R126" s="2" t="str">
        <f t="shared" si="62"/>
        <v>0</v>
      </c>
      <c r="S126" s="2" t="str">
        <f t="shared" si="63"/>
        <v>0</v>
      </c>
      <c r="T126" s="2" t="str">
        <f t="shared" si="64"/>
        <v>0</v>
      </c>
    </row>
    <row r="129" spans="5:20">
      <c r="E129" s="2">
        <f>SUM(E38:E126)</f>
        <v>37.799999999999997</v>
      </c>
      <c r="F129" s="2">
        <f t="shared" ref="F129:T129" si="65">SUM(F38:F126)</f>
        <v>10.650000000000002</v>
      </c>
      <c r="G129" s="2">
        <f t="shared" si="65"/>
        <v>7.1000000000000005</v>
      </c>
      <c r="H129" s="2">
        <f t="shared" si="65"/>
        <v>0</v>
      </c>
      <c r="I129" s="2">
        <f t="shared" si="65"/>
        <v>0</v>
      </c>
      <c r="J129" s="2">
        <f t="shared" si="65"/>
        <v>58.949999999999996</v>
      </c>
      <c r="K129" s="2">
        <f t="shared" si="65"/>
        <v>0</v>
      </c>
      <c r="L129" s="2">
        <f t="shared" si="65"/>
        <v>0</v>
      </c>
      <c r="M129" s="2">
        <f t="shared" si="65"/>
        <v>58.349999999999987</v>
      </c>
      <c r="N129" s="2">
        <f t="shared" si="65"/>
        <v>0.60000000000000009</v>
      </c>
      <c r="O129" s="2">
        <f t="shared" si="65"/>
        <v>0</v>
      </c>
      <c r="P129" s="2">
        <f t="shared" si="65"/>
        <v>58.949999999999996</v>
      </c>
      <c r="Q129" s="2">
        <f t="shared" si="65"/>
        <v>0</v>
      </c>
      <c r="R129" s="2">
        <f t="shared" si="65"/>
        <v>0</v>
      </c>
      <c r="S129" s="2">
        <f t="shared" si="65"/>
        <v>58.949999999999996</v>
      </c>
      <c r="T129" s="2">
        <f t="shared" si="65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1:F31"/>
    <mergeCell ref="J2:K2"/>
    <mergeCell ref="O2:S2"/>
    <mergeCell ref="J5:K5"/>
    <mergeCell ref="L5:N5"/>
    <mergeCell ref="O5:Q5"/>
  </mergeCells>
  <phoneticPr fontId="16" type="noConversion"/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M130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TT!C16</f>
        <v>RODOVIA TO-226 - TRECHO ENTR. BR-153 (POVOADO RIO PRETO) - DIVISA TO-PA (POVOADO GARIMPINHO)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96</v>
      </c>
      <c r="B7" s="25" t="s">
        <v>80</v>
      </c>
      <c r="C7" s="26">
        <v>0</v>
      </c>
      <c r="D7" s="26">
        <v>2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/>
      <c r="Q7" s="25" t="s">
        <v>81</v>
      </c>
      <c r="R7" s="25"/>
      <c r="S7" s="25"/>
      <c r="T7" s="25" t="s">
        <v>81</v>
      </c>
      <c r="U7" s="24"/>
    </row>
    <row r="8" spans="1:39" ht="36" customHeight="1">
      <c r="A8" s="25"/>
      <c r="B8" s="25" t="s">
        <v>80</v>
      </c>
      <c r="C8" s="26">
        <v>2</v>
      </c>
      <c r="D8" s="26">
        <v>4</v>
      </c>
      <c r="E8" s="25"/>
      <c r="F8" s="25" t="s">
        <v>81</v>
      </c>
      <c r="G8" s="25"/>
      <c r="H8" s="25"/>
      <c r="I8" s="25"/>
      <c r="J8" s="25" t="s">
        <v>81</v>
      </c>
      <c r="K8" s="25"/>
      <c r="L8" s="25"/>
      <c r="M8" s="25" t="s">
        <v>81</v>
      </c>
      <c r="N8" s="25"/>
      <c r="O8" s="25"/>
      <c r="P8" s="25"/>
      <c r="Q8" s="25" t="s">
        <v>81</v>
      </c>
      <c r="R8" s="25"/>
      <c r="S8" s="25"/>
      <c r="T8" s="25" t="s">
        <v>81</v>
      </c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 t="s">
        <v>80</v>
      </c>
      <c r="C9" s="26">
        <v>4</v>
      </c>
      <c r="D9" s="26">
        <v>7.31</v>
      </c>
      <c r="E9" s="25" t="s">
        <v>81</v>
      </c>
      <c r="F9" s="25"/>
      <c r="G9" s="25"/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 t="s">
        <v>81</v>
      </c>
      <c r="Q9" s="25"/>
      <c r="R9" s="25"/>
      <c r="S9" s="25"/>
      <c r="T9" s="25" t="s">
        <v>81</v>
      </c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 t="s">
        <v>97</v>
      </c>
      <c r="B10" s="25" t="s">
        <v>94</v>
      </c>
      <c r="C10" s="26">
        <v>0</v>
      </c>
      <c r="D10" s="26">
        <v>1</v>
      </c>
      <c r="E10" s="25" t="s">
        <v>81</v>
      </c>
      <c r="F10" s="25"/>
      <c r="G10" s="25"/>
      <c r="H10" s="25"/>
      <c r="I10" s="25"/>
      <c r="J10" s="25" t="s">
        <v>81</v>
      </c>
      <c r="K10" s="25"/>
      <c r="L10" s="25"/>
      <c r="M10" s="25"/>
      <c r="N10" s="25" t="s">
        <v>81</v>
      </c>
      <c r="O10" s="25"/>
      <c r="P10" s="25" t="s">
        <v>81</v>
      </c>
      <c r="Q10" s="25"/>
      <c r="R10" s="25"/>
      <c r="S10" s="25"/>
      <c r="T10" s="25" t="s">
        <v>81</v>
      </c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 t="s">
        <v>94</v>
      </c>
      <c r="C11" s="26">
        <v>1</v>
      </c>
      <c r="D11" s="26">
        <v>2</v>
      </c>
      <c r="E11" s="25"/>
      <c r="F11" s="25"/>
      <c r="G11" s="25" t="s">
        <v>81</v>
      </c>
      <c r="H11" s="25"/>
      <c r="I11" s="25"/>
      <c r="J11" s="25" t="s">
        <v>81</v>
      </c>
      <c r="K11" s="25"/>
      <c r="L11" s="25"/>
      <c r="M11" s="25"/>
      <c r="N11" s="25" t="s">
        <v>81</v>
      </c>
      <c r="O11" s="25"/>
      <c r="P11" s="25" t="s">
        <v>81</v>
      </c>
      <c r="Q11" s="25"/>
      <c r="R11" s="25"/>
      <c r="S11" s="25"/>
      <c r="T11" s="25" t="s">
        <v>81</v>
      </c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 t="s">
        <v>94</v>
      </c>
      <c r="C12" s="26">
        <v>2</v>
      </c>
      <c r="D12" s="26">
        <v>5</v>
      </c>
      <c r="E12" s="25"/>
      <c r="F12" s="25" t="s">
        <v>81</v>
      </c>
      <c r="G12" s="25"/>
      <c r="H12" s="25"/>
      <c r="I12" s="25"/>
      <c r="J12" s="25" t="s">
        <v>81</v>
      </c>
      <c r="K12" s="25"/>
      <c r="L12" s="25"/>
      <c r="M12" s="25"/>
      <c r="N12" s="25" t="s">
        <v>81</v>
      </c>
      <c r="O12" s="25"/>
      <c r="P12" s="25"/>
      <c r="Q12" s="25" t="s">
        <v>81</v>
      </c>
      <c r="R12" s="25"/>
      <c r="S12" s="25"/>
      <c r="T12" s="25" t="s">
        <v>81</v>
      </c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 t="s">
        <v>94</v>
      </c>
      <c r="C13" s="26">
        <v>5</v>
      </c>
      <c r="D13" s="26">
        <v>12.49</v>
      </c>
      <c r="E13" s="25"/>
      <c r="F13" s="25" t="s">
        <v>81</v>
      </c>
      <c r="G13" s="25"/>
      <c r="H13" s="25"/>
      <c r="I13" s="25"/>
      <c r="J13" s="25" t="s">
        <v>81</v>
      </c>
      <c r="K13" s="25"/>
      <c r="L13" s="25"/>
      <c r="M13" s="25"/>
      <c r="N13" s="25" t="s">
        <v>81</v>
      </c>
      <c r="O13" s="25"/>
      <c r="P13" s="25"/>
      <c r="Q13" s="25" t="s">
        <v>81</v>
      </c>
      <c r="R13" s="25"/>
      <c r="S13" s="25"/>
      <c r="T13" s="25" t="s">
        <v>81</v>
      </c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 t="s">
        <v>98</v>
      </c>
      <c r="B14" s="25" t="s">
        <v>94</v>
      </c>
      <c r="C14" s="26">
        <v>0</v>
      </c>
      <c r="D14" s="26">
        <v>1.59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/>
      <c r="N14" s="25" t="s">
        <v>81</v>
      </c>
      <c r="O14" s="25"/>
      <c r="P14" s="25"/>
      <c r="Q14" s="25" t="s">
        <v>81</v>
      </c>
      <c r="R14" s="25"/>
      <c r="S14" s="25"/>
      <c r="T14" s="25" t="s">
        <v>81</v>
      </c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 t="s">
        <v>99</v>
      </c>
      <c r="B15" s="25" t="s">
        <v>94</v>
      </c>
      <c r="C15" s="26">
        <v>0</v>
      </c>
      <c r="D15" s="26">
        <v>1</v>
      </c>
      <c r="E15" s="25"/>
      <c r="F15" s="25" t="s">
        <v>81</v>
      </c>
      <c r="G15" s="25"/>
      <c r="H15" s="25"/>
      <c r="I15" s="25"/>
      <c r="J15" s="25" t="s">
        <v>81</v>
      </c>
      <c r="K15" s="25"/>
      <c r="L15" s="25"/>
      <c r="M15" s="25"/>
      <c r="N15" s="25" t="s">
        <v>81</v>
      </c>
      <c r="O15" s="25"/>
      <c r="P15" s="25"/>
      <c r="Q15" s="25" t="s">
        <v>81</v>
      </c>
      <c r="R15" s="25"/>
      <c r="S15" s="25"/>
      <c r="T15" s="25" t="s">
        <v>81</v>
      </c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 t="s">
        <v>94</v>
      </c>
      <c r="C16" s="26">
        <v>1</v>
      </c>
      <c r="D16" s="26">
        <v>1</v>
      </c>
      <c r="E16" s="25"/>
      <c r="F16" s="25" t="s">
        <v>81</v>
      </c>
      <c r="G16" s="25"/>
      <c r="H16" s="25"/>
      <c r="I16" s="25"/>
      <c r="J16" s="25" t="s">
        <v>81</v>
      </c>
      <c r="K16" s="25"/>
      <c r="L16" s="25"/>
      <c r="M16" s="25"/>
      <c r="N16" s="25" t="s">
        <v>81</v>
      </c>
      <c r="O16" s="25"/>
      <c r="P16" s="25"/>
      <c r="Q16" s="25" t="s">
        <v>81</v>
      </c>
      <c r="R16" s="25"/>
      <c r="S16" s="25"/>
      <c r="T16" s="25" t="s">
        <v>81</v>
      </c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 t="s">
        <v>94</v>
      </c>
      <c r="C17" s="26">
        <v>1</v>
      </c>
      <c r="D17" s="26">
        <v>12.4</v>
      </c>
      <c r="E17" s="25"/>
      <c r="F17" s="25"/>
      <c r="G17" s="25" t="s">
        <v>81</v>
      </c>
      <c r="H17" s="25"/>
      <c r="I17" s="25"/>
      <c r="J17" s="25" t="s">
        <v>81</v>
      </c>
      <c r="K17" s="25"/>
      <c r="L17" s="25"/>
      <c r="M17" s="25"/>
      <c r="N17" s="25" t="s">
        <v>81</v>
      </c>
      <c r="O17" s="25"/>
      <c r="P17" s="25"/>
      <c r="Q17" s="25" t="s">
        <v>81</v>
      </c>
      <c r="R17" s="25"/>
      <c r="S17" s="25"/>
      <c r="T17" s="25" t="s">
        <v>81</v>
      </c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 t="s">
        <v>100</v>
      </c>
      <c r="B18" s="25" t="s">
        <v>94</v>
      </c>
      <c r="C18" s="26">
        <v>0</v>
      </c>
      <c r="D18" s="26">
        <v>1.02</v>
      </c>
      <c r="E18" s="25" t="s">
        <v>81</v>
      </c>
      <c r="F18" s="25"/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/>
      <c r="P18" s="25"/>
      <c r="Q18" s="25" t="s">
        <v>81</v>
      </c>
      <c r="R18" s="25"/>
      <c r="S18" s="25"/>
      <c r="T18" s="25" t="s">
        <v>81</v>
      </c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 t="s">
        <v>101</v>
      </c>
      <c r="B19" s="25" t="s">
        <v>94</v>
      </c>
      <c r="C19" s="26">
        <v>0</v>
      </c>
      <c r="D19" s="26">
        <v>4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/>
      <c r="P19" s="25" t="s">
        <v>81</v>
      </c>
      <c r="Q19" s="25"/>
      <c r="R19" s="25"/>
      <c r="S19" s="25"/>
      <c r="T19" s="25" t="s">
        <v>81</v>
      </c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 t="s">
        <v>94</v>
      </c>
      <c r="C20" s="26">
        <v>4</v>
      </c>
      <c r="D20" s="26">
        <v>25.72</v>
      </c>
      <c r="E20" s="25"/>
      <c r="F20" s="25" t="s">
        <v>81</v>
      </c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/>
      <c r="P20" s="25" t="s">
        <v>81</v>
      </c>
      <c r="Q20" s="25"/>
      <c r="R20" s="25"/>
      <c r="S20" s="25"/>
      <c r="T20" s="25" t="s">
        <v>81</v>
      </c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 t="s">
        <v>102</v>
      </c>
      <c r="B21" s="25" t="s">
        <v>94</v>
      </c>
      <c r="C21" s="26">
        <v>0</v>
      </c>
      <c r="D21" s="26">
        <v>5.79</v>
      </c>
      <c r="E21" s="25"/>
      <c r="F21" s="25" t="s">
        <v>81</v>
      </c>
      <c r="G21" s="25"/>
      <c r="H21" s="25"/>
      <c r="I21" s="25"/>
      <c r="J21" s="25" t="s">
        <v>81</v>
      </c>
      <c r="K21" s="25"/>
      <c r="L21" s="25"/>
      <c r="M21" s="25" t="s">
        <v>81</v>
      </c>
      <c r="N21" s="25"/>
      <c r="O21" s="25"/>
      <c r="P21" s="25" t="s">
        <v>81</v>
      </c>
      <c r="Q21" s="25"/>
      <c r="R21" s="25"/>
      <c r="S21" s="25"/>
      <c r="T21" s="25" t="s">
        <v>81</v>
      </c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 t="s">
        <v>103</v>
      </c>
      <c r="B22" s="25" t="s">
        <v>94</v>
      </c>
      <c r="C22" s="26">
        <v>0</v>
      </c>
      <c r="D22" s="26">
        <v>6</v>
      </c>
      <c r="E22" s="25"/>
      <c r="F22" s="25" t="s">
        <v>81</v>
      </c>
      <c r="G22" s="25"/>
      <c r="H22" s="25"/>
      <c r="I22" s="25"/>
      <c r="J22" s="25" t="s">
        <v>81</v>
      </c>
      <c r="K22" s="25"/>
      <c r="L22" s="25"/>
      <c r="M22" s="25" t="s">
        <v>81</v>
      </c>
      <c r="N22" s="25"/>
      <c r="O22" s="25"/>
      <c r="P22" s="25" t="s">
        <v>81</v>
      </c>
      <c r="Q22" s="25"/>
      <c r="R22" s="25"/>
      <c r="S22" s="25"/>
      <c r="T22" s="25" t="s">
        <v>81</v>
      </c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 t="s">
        <v>94</v>
      </c>
      <c r="C23" s="26">
        <v>6</v>
      </c>
      <c r="D23" s="26">
        <v>7</v>
      </c>
      <c r="E23" s="25"/>
      <c r="F23" s="25"/>
      <c r="G23" s="25" t="s">
        <v>81</v>
      </c>
      <c r="H23" s="25"/>
      <c r="I23" s="25"/>
      <c r="J23" s="25" t="s">
        <v>81</v>
      </c>
      <c r="K23" s="25"/>
      <c r="L23" s="25"/>
      <c r="M23" s="25" t="s">
        <v>81</v>
      </c>
      <c r="N23" s="25"/>
      <c r="O23" s="25"/>
      <c r="P23" s="25" t="s">
        <v>81</v>
      </c>
      <c r="Q23" s="25"/>
      <c r="R23" s="25"/>
      <c r="S23" s="25"/>
      <c r="T23" s="25" t="s">
        <v>81</v>
      </c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 t="s">
        <v>94</v>
      </c>
      <c r="C24" s="26">
        <v>7</v>
      </c>
      <c r="D24" s="26">
        <v>32</v>
      </c>
      <c r="E24" s="25"/>
      <c r="F24" s="25"/>
      <c r="G24" s="25" t="s">
        <v>81</v>
      </c>
      <c r="H24" s="25"/>
      <c r="I24" s="25"/>
      <c r="J24" s="25" t="s">
        <v>81</v>
      </c>
      <c r="K24" s="25"/>
      <c r="L24" s="25"/>
      <c r="M24" s="25" t="s">
        <v>81</v>
      </c>
      <c r="N24" s="25"/>
      <c r="O24" s="25"/>
      <c r="P24" s="25" t="s">
        <v>81</v>
      </c>
      <c r="Q24" s="25"/>
      <c r="R24" s="25"/>
      <c r="S24" s="25"/>
      <c r="T24" s="25" t="s">
        <v>81</v>
      </c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 t="s">
        <v>94</v>
      </c>
      <c r="C25" s="26">
        <v>32</v>
      </c>
      <c r="D25" s="26">
        <v>36.32</v>
      </c>
      <c r="E25" s="25"/>
      <c r="F25" s="25" t="s">
        <v>81</v>
      </c>
      <c r="G25" s="25"/>
      <c r="H25" s="25"/>
      <c r="I25" s="25"/>
      <c r="J25" s="25" t="s">
        <v>81</v>
      </c>
      <c r="K25" s="25"/>
      <c r="L25" s="25"/>
      <c r="M25" s="25" t="s">
        <v>81</v>
      </c>
      <c r="N25" s="25"/>
      <c r="O25" s="25"/>
      <c r="P25" s="25" t="s">
        <v>81</v>
      </c>
      <c r="Q25" s="25"/>
      <c r="R25" s="25"/>
      <c r="S25" s="25" t="s">
        <v>81</v>
      </c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</row>
    <row r="30" spans="1:39" ht="36" customHeight="1" thickBot="1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39" ht="19.5">
      <c r="A32" s="10" t="s">
        <v>7</v>
      </c>
      <c r="B32" s="17" t="s">
        <v>2</v>
      </c>
      <c r="C32" s="11"/>
      <c r="D32" s="11"/>
      <c r="E32" s="90"/>
      <c r="F32" s="90"/>
    </row>
    <row r="33" spans="1:20" ht="19.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>
      <c r="E35" s="1"/>
      <c r="F35" s="1"/>
      <c r="G35" s="1"/>
    </row>
    <row r="36" spans="1:20">
      <c r="E36" s="1"/>
      <c r="F36" s="1"/>
      <c r="G36" s="1"/>
    </row>
    <row r="39" spans="1:20">
      <c r="E39" s="2">
        <f>IF(E7="X",(D7-C7),"0")</f>
        <v>2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2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2</v>
      </c>
      <c r="N39" s="2" t="str">
        <f>IF(N7="X",(D7-C7),"0")</f>
        <v>0</v>
      </c>
      <c r="O39" s="2" t="str">
        <f>IF(O7="X",(D7-C7),"0")</f>
        <v>0</v>
      </c>
      <c r="P39" s="2" t="str">
        <f>IF(P7="X",(D7-C7),"0")</f>
        <v>0</v>
      </c>
      <c r="Q39" s="2">
        <f>IF(Q7="X",(D7-C7),"0")</f>
        <v>2</v>
      </c>
      <c r="R39" s="2" t="str">
        <f>IF(R7="X",(D7-C7),"0")</f>
        <v>0</v>
      </c>
      <c r="S39" s="2" t="str">
        <f>IF(S7="X",(D7-C7),"0")</f>
        <v>0</v>
      </c>
      <c r="T39" s="2">
        <f>IF(T7="X",(D7-C7),"0")</f>
        <v>2</v>
      </c>
    </row>
    <row r="40" spans="1:20">
      <c r="E40" s="2" t="str">
        <f t="shared" ref="E40:E103" si="0">IF(E8="X",(D8-C8),"0")</f>
        <v>0</v>
      </c>
      <c r="F40" s="2">
        <f t="shared" ref="F40:F103" si="1">IF(F8="X",(D8-C8),"0")</f>
        <v>2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2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2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>
        <f t="shared" ref="Q40:Q103" si="12">IF(Q8="X",(D8-C8),"0")</f>
        <v>2</v>
      </c>
      <c r="R40" s="2" t="str">
        <f t="shared" ref="R40:R103" si="13">IF(R8="X",(D8-C8),"0")</f>
        <v>0</v>
      </c>
      <c r="S40" s="2" t="str">
        <f t="shared" ref="S40:S103" si="14">IF(S8="X",(D8-C8),"0")</f>
        <v>0</v>
      </c>
      <c r="T40" s="2">
        <f t="shared" ref="T40:T103" si="15">IF(T8="X",(D8-C8),"0")</f>
        <v>2</v>
      </c>
    </row>
    <row r="41" spans="1:20">
      <c r="E41" s="2">
        <f t="shared" si="0"/>
        <v>3.3099999999999996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3.3099999999999996</v>
      </c>
      <c r="K41" s="2" t="str">
        <f t="shared" si="6"/>
        <v>0</v>
      </c>
      <c r="L41" s="2" t="str">
        <f t="shared" si="7"/>
        <v>0</v>
      </c>
      <c r="M41" s="2">
        <f t="shared" si="8"/>
        <v>3.3099999999999996</v>
      </c>
      <c r="N41" s="2" t="str">
        <f t="shared" si="9"/>
        <v>0</v>
      </c>
      <c r="O41" s="2" t="str">
        <f t="shared" si="10"/>
        <v>0</v>
      </c>
      <c r="P41" s="2">
        <f t="shared" si="11"/>
        <v>3.3099999999999996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>
        <f t="shared" si="15"/>
        <v>3.3099999999999996</v>
      </c>
    </row>
    <row r="42" spans="1:20">
      <c r="E42" s="2">
        <f t="shared" si="0"/>
        <v>1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1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>
        <f t="shared" si="9"/>
        <v>1</v>
      </c>
      <c r="O42" s="2" t="str">
        <f t="shared" si="10"/>
        <v>0</v>
      </c>
      <c r="P42" s="2">
        <f t="shared" si="11"/>
        <v>1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>
        <f t="shared" si="15"/>
        <v>1</v>
      </c>
    </row>
    <row r="43" spans="1:20">
      <c r="E43" s="2" t="str">
        <f t="shared" si="0"/>
        <v>0</v>
      </c>
      <c r="F43" s="2" t="str">
        <f t="shared" si="1"/>
        <v>0</v>
      </c>
      <c r="G43" s="2">
        <f t="shared" si="2"/>
        <v>1</v>
      </c>
      <c r="H43" s="2" t="str">
        <f t="shared" si="3"/>
        <v>0</v>
      </c>
      <c r="I43" s="2" t="str">
        <f t="shared" si="4"/>
        <v>0</v>
      </c>
      <c r="J43" s="2">
        <f t="shared" si="5"/>
        <v>1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>
        <f t="shared" si="9"/>
        <v>1</v>
      </c>
      <c r="O43" s="2" t="str">
        <f t="shared" si="10"/>
        <v>0</v>
      </c>
      <c r="P43" s="2">
        <f t="shared" si="11"/>
        <v>1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>
        <f t="shared" si="15"/>
        <v>1</v>
      </c>
    </row>
    <row r="44" spans="1:20">
      <c r="E44" s="2" t="str">
        <f t="shared" si="0"/>
        <v>0</v>
      </c>
      <c r="F44" s="2">
        <f t="shared" si="1"/>
        <v>3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>
        <f t="shared" si="5"/>
        <v>3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>
        <f t="shared" si="9"/>
        <v>3</v>
      </c>
      <c r="O44" s="2" t="str">
        <f t="shared" si="10"/>
        <v>0</v>
      </c>
      <c r="P44" s="2" t="str">
        <f t="shared" si="11"/>
        <v>0</v>
      </c>
      <c r="Q44" s="2">
        <f t="shared" si="12"/>
        <v>3</v>
      </c>
      <c r="R44" s="2" t="str">
        <f t="shared" si="13"/>
        <v>0</v>
      </c>
      <c r="S44" s="2" t="str">
        <f t="shared" si="14"/>
        <v>0</v>
      </c>
      <c r="T44" s="2">
        <f t="shared" si="15"/>
        <v>3</v>
      </c>
    </row>
    <row r="45" spans="1:20">
      <c r="E45" s="2" t="str">
        <f t="shared" si="0"/>
        <v>0</v>
      </c>
      <c r="F45" s="2">
        <f t="shared" si="1"/>
        <v>7.49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>
        <f t="shared" si="5"/>
        <v>7.49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>
        <f t="shared" si="9"/>
        <v>7.49</v>
      </c>
      <c r="O45" s="2" t="str">
        <f t="shared" si="10"/>
        <v>0</v>
      </c>
      <c r="P45" s="2" t="str">
        <f t="shared" si="11"/>
        <v>0</v>
      </c>
      <c r="Q45" s="2">
        <f t="shared" si="12"/>
        <v>7.49</v>
      </c>
      <c r="R45" s="2" t="str">
        <f t="shared" si="13"/>
        <v>0</v>
      </c>
      <c r="S45" s="2" t="str">
        <f t="shared" si="14"/>
        <v>0</v>
      </c>
      <c r="T45" s="2">
        <f t="shared" si="15"/>
        <v>7.49</v>
      </c>
    </row>
    <row r="46" spans="1:20">
      <c r="E46" s="2">
        <f t="shared" si="0"/>
        <v>1.59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>
        <f t="shared" si="5"/>
        <v>1.59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>
        <f t="shared" si="9"/>
        <v>1.59</v>
      </c>
      <c r="O46" s="2" t="str">
        <f t="shared" si="10"/>
        <v>0</v>
      </c>
      <c r="P46" s="2" t="str">
        <f t="shared" si="11"/>
        <v>0</v>
      </c>
      <c r="Q46" s="2">
        <f t="shared" si="12"/>
        <v>1.59</v>
      </c>
      <c r="R46" s="2" t="str">
        <f t="shared" si="13"/>
        <v>0</v>
      </c>
      <c r="S46" s="2" t="str">
        <f t="shared" si="14"/>
        <v>0</v>
      </c>
      <c r="T46" s="2">
        <f t="shared" si="15"/>
        <v>1.59</v>
      </c>
    </row>
    <row r="47" spans="1:20">
      <c r="E47" s="2" t="str">
        <f t="shared" si="0"/>
        <v>0</v>
      </c>
      <c r="F47" s="2">
        <f t="shared" si="1"/>
        <v>1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>
        <f t="shared" si="5"/>
        <v>1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>
        <f t="shared" si="9"/>
        <v>1</v>
      </c>
      <c r="O47" s="2" t="str">
        <f t="shared" si="10"/>
        <v>0</v>
      </c>
      <c r="P47" s="2" t="str">
        <f t="shared" si="11"/>
        <v>0</v>
      </c>
      <c r="Q47" s="2">
        <f t="shared" si="12"/>
        <v>1</v>
      </c>
      <c r="R47" s="2" t="str">
        <f t="shared" si="13"/>
        <v>0</v>
      </c>
      <c r="S47" s="2" t="str">
        <f t="shared" si="14"/>
        <v>0</v>
      </c>
      <c r="T47" s="2">
        <f t="shared" si="15"/>
        <v>1</v>
      </c>
    </row>
    <row r="48" spans="1:20">
      <c r="E48" s="2" t="str">
        <f t="shared" si="0"/>
        <v>0</v>
      </c>
      <c r="F48" s="2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>
        <f t="shared" si="9"/>
        <v>0</v>
      </c>
      <c r="O48" s="2" t="str">
        <f t="shared" si="10"/>
        <v>0</v>
      </c>
      <c r="P48" s="2" t="str">
        <f t="shared" si="11"/>
        <v>0</v>
      </c>
      <c r="Q48" s="2">
        <f t="shared" si="12"/>
        <v>0</v>
      </c>
      <c r="R48" s="2" t="str">
        <f t="shared" si="13"/>
        <v>0</v>
      </c>
      <c r="S48" s="2" t="str">
        <f t="shared" si="14"/>
        <v>0</v>
      </c>
      <c r="T48" s="2">
        <f t="shared" si="15"/>
        <v>0</v>
      </c>
    </row>
    <row r="49" spans="5:20">
      <c r="E49" s="2" t="str">
        <f t="shared" si="0"/>
        <v>0</v>
      </c>
      <c r="F49" s="2" t="str">
        <f t="shared" si="1"/>
        <v>0</v>
      </c>
      <c r="G49" s="2">
        <f t="shared" si="2"/>
        <v>11.4</v>
      </c>
      <c r="H49" s="2" t="str">
        <f t="shared" si="3"/>
        <v>0</v>
      </c>
      <c r="I49" s="2" t="str">
        <f t="shared" si="4"/>
        <v>0</v>
      </c>
      <c r="J49" s="2">
        <f t="shared" si="5"/>
        <v>11.4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>
        <f t="shared" si="9"/>
        <v>11.4</v>
      </c>
      <c r="O49" s="2" t="str">
        <f t="shared" si="10"/>
        <v>0</v>
      </c>
      <c r="P49" s="2" t="str">
        <f t="shared" si="11"/>
        <v>0</v>
      </c>
      <c r="Q49" s="2">
        <f t="shared" si="12"/>
        <v>11.4</v>
      </c>
      <c r="R49" s="2" t="str">
        <f t="shared" si="13"/>
        <v>0</v>
      </c>
      <c r="S49" s="2" t="str">
        <f t="shared" si="14"/>
        <v>0</v>
      </c>
      <c r="T49" s="2">
        <f t="shared" si="15"/>
        <v>11.4</v>
      </c>
    </row>
    <row r="50" spans="5:20">
      <c r="E50" s="2">
        <f t="shared" si="0"/>
        <v>1.02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>
        <f t="shared" si="5"/>
        <v>1.02</v>
      </c>
      <c r="K50" s="2" t="str">
        <f t="shared" si="6"/>
        <v>0</v>
      </c>
      <c r="L50" s="2" t="str">
        <f t="shared" si="7"/>
        <v>0</v>
      </c>
      <c r="M50" s="2">
        <f t="shared" si="8"/>
        <v>1.02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>
        <f t="shared" si="12"/>
        <v>1.02</v>
      </c>
      <c r="R50" s="2" t="str">
        <f t="shared" si="13"/>
        <v>0</v>
      </c>
      <c r="S50" s="2" t="str">
        <f t="shared" si="14"/>
        <v>0</v>
      </c>
      <c r="T50" s="2">
        <f t="shared" si="15"/>
        <v>1.02</v>
      </c>
    </row>
    <row r="51" spans="5:20">
      <c r="E51" s="2">
        <f t="shared" si="0"/>
        <v>4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>
        <f t="shared" si="5"/>
        <v>4</v>
      </c>
      <c r="K51" s="2" t="str">
        <f t="shared" si="6"/>
        <v>0</v>
      </c>
      <c r="L51" s="2" t="str">
        <f t="shared" si="7"/>
        <v>0</v>
      </c>
      <c r="M51" s="2">
        <f t="shared" si="8"/>
        <v>4</v>
      </c>
      <c r="N51" s="2" t="str">
        <f t="shared" si="9"/>
        <v>0</v>
      </c>
      <c r="O51" s="2" t="str">
        <f t="shared" si="10"/>
        <v>0</v>
      </c>
      <c r="P51" s="2">
        <f t="shared" si="11"/>
        <v>4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>
        <f t="shared" si="15"/>
        <v>4</v>
      </c>
    </row>
    <row r="52" spans="5:20">
      <c r="E52" s="2" t="str">
        <f t="shared" si="0"/>
        <v>0</v>
      </c>
      <c r="F52" s="2">
        <f t="shared" si="1"/>
        <v>21.72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>
        <f t="shared" si="5"/>
        <v>21.72</v>
      </c>
      <c r="K52" s="2" t="str">
        <f t="shared" si="6"/>
        <v>0</v>
      </c>
      <c r="L52" s="2" t="str">
        <f t="shared" si="7"/>
        <v>0</v>
      </c>
      <c r="M52" s="2">
        <f t="shared" si="8"/>
        <v>21.72</v>
      </c>
      <c r="N52" s="2" t="str">
        <f t="shared" si="9"/>
        <v>0</v>
      </c>
      <c r="O52" s="2" t="str">
        <f t="shared" si="10"/>
        <v>0</v>
      </c>
      <c r="P52" s="2">
        <f t="shared" si="11"/>
        <v>21.72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>
        <f t="shared" si="15"/>
        <v>21.72</v>
      </c>
    </row>
    <row r="53" spans="5:20">
      <c r="E53" s="2" t="str">
        <f t="shared" si="0"/>
        <v>0</v>
      </c>
      <c r="F53" s="2">
        <f t="shared" si="1"/>
        <v>5.79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>
        <f t="shared" si="5"/>
        <v>5.79</v>
      </c>
      <c r="K53" s="2" t="str">
        <f t="shared" si="6"/>
        <v>0</v>
      </c>
      <c r="L53" s="2" t="str">
        <f t="shared" si="7"/>
        <v>0</v>
      </c>
      <c r="M53" s="2">
        <f t="shared" si="8"/>
        <v>5.79</v>
      </c>
      <c r="N53" s="2" t="str">
        <f t="shared" si="9"/>
        <v>0</v>
      </c>
      <c r="O53" s="2" t="str">
        <f t="shared" si="10"/>
        <v>0</v>
      </c>
      <c r="P53" s="2">
        <f t="shared" si="11"/>
        <v>5.79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>
        <f t="shared" si="15"/>
        <v>5.79</v>
      </c>
    </row>
    <row r="54" spans="5:20">
      <c r="E54" s="2" t="str">
        <f t="shared" si="0"/>
        <v>0</v>
      </c>
      <c r="F54" s="2">
        <f t="shared" si="1"/>
        <v>6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>
        <f t="shared" si="5"/>
        <v>6</v>
      </c>
      <c r="K54" s="2" t="str">
        <f t="shared" si="6"/>
        <v>0</v>
      </c>
      <c r="L54" s="2" t="str">
        <f t="shared" si="7"/>
        <v>0</v>
      </c>
      <c r="M54" s="2">
        <f t="shared" si="8"/>
        <v>6</v>
      </c>
      <c r="N54" s="2" t="str">
        <f t="shared" si="9"/>
        <v>0</v>
      </c>
      <c r="O54" s="2" t="str">
        <f t="shared" si="10"/>
        <v>0</v>
      </c>
      <c r="P54" s="2">
        <f t="shared" si="11"/>
        <v>6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>
        <f t="shared" si="15"/>
        <v>6</v>
      </c>
    </row>
    <row r="55" spans="5:20">
      <c r="E55" s="2" t="str">
        <f t="shared" si="0"/>
        <v>0</v>
      </c>
      <c r="F55" s="2" t="str">
        <f t="shared" si="1"/>
        <v>0</v>
      </c>
      <c r="G55" s="2">
        <f t="shared" si="2"/>
        <v>1</v>
      </c>
      <c r="H55" s="2" t="str">
        <f t="shared" si="3"/>
        <v>0</v>
      </c>
      <c r="I55" s="2" t="str">
        <f t="shared" si="4"/>
        <v>0</v>
      </c>
      <c r="J55" s="2">
        <f t="shared" si="5"/>
        <v>1</v>
      </c>
      <c r="K55" s="2" t="str">
        <f t="shared" si="6"/>
        <v>0</v>
      </c>
      <c r="L55" s="2" t="str">
        <f t="shared" si="7"/>
        <v>0</v>
      </c>
      <c r="M55" s="2">
        <f t="shared" si="8"/>
        <v>1</v>
      </c>
      <c r="N55" s="2" t="str">
        <f t="shared" si="9"/>
        <v>0</v>
      </c>
      <c r="O55" s="2" t="str">
        <f t="shared" si="10"/>
        <v>0</v>
      </c>
      <c r="P55" s="2">
        <f t="shared" si="11"/>
        <v>1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>
        <f t="shared" si="15"/>
        <v>1</v>
      </c>
    </row>
    <row r="56" spans="5:20">
      <c r="E56" s="2" t="str">
        <f t="shared" si="0"/>
        <v>0</v>
      </c>
      <c r="F56" s="2" t="str">
        <f t="shared" si="1"/>
        <v>0</v>
      </c>
      <c r="G56" s="2">
        <f t="shared" si="2"/>
        <v>25</v>
      </c>
      <c r="H56" s="2" t="str">
        <f t="shared" si="3"/>
        <v>0</v>
      </c>
      <c r="I56" s="2" t="str">
        <f t="shared" si="4"/>
        <v>0</v>
      </c>
      <c r="J56" s="2">
        <f t="shared" si="5"/>
        <v>25</v>
      </c>
      <c r="K56" s="2" t="str">
        <f t="shared" si="6"/>
        <v>0</v>
      </c>
      <c r="L56" s="2" t="str">
        <f t="shared" si="7"/>
        <v>0</v>
      </c>
      <c r="M56" s="2">
        <f t="shared" si="8"/>
        <v>25</v>
      </c>
      <c r="N56" s="2" t="str">
        <f t="shared" si="9"/>
        <v>0</v>
      </c>
      <c r="O56" s="2" t="str">
        <f t="shared" si="10"/>
        <v>0</v>
      </c>
      <c r="P56" s="2">
        <f t="shared" si="11"/>
        <v>25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>
        <f t="shared" si="15"/>
        <v>25</v>
      </c>
    </row>
    <row r="57" spans="5:20">
      <c r="E57" s="2" t="str">
        <f t="shared" si="0"/>
        <v>0</v>
      </c>
      <c r="F57" s="2">
        <f t="shared" si="1"/>
        <v>4.32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>
        <f t="shared" si="5"/>
        <v>4.32</v>
      </c>
      <c r="K57" s="2" t="str">
        <f t="shared" si="6"/>
        <v>0</v>
      </c>
      <c r="L57" s="2" t="str">
        <f t="shared" si="7"/>
        <v>0</v>
      </c>
      <c r="M57" s="2">
        <f t="shared" si="8"/>
        <v>4.32</v>
      </c>
      <c r="N57" s="2" t="str">
        <f t="shared" si="9"/>
        <v>0</v>
      </c>
      <c r="O57" s="2" t="str">
        <f t="shared" si="10"/>
        <v>0</v>
      </c>
      <c r="P57" s="2">
        <f t="shared" si="11"/>
        <v>4.32</v>
      </c>
      <c r="Q57" s="2" t="str">
        <f t="shared" si="12"/>
        <v>0</v>
      </c>
      <c r="R57" s="2" t="str">
        <f t="shared" si="13"/>
        <v>0</v>
      </c>
      <c r="S57" s="2">
        <f t="shared" si="14"/>
        <v>4.32</v>
      </c>
      <c r="T57" s="2" t="str">
        <f t="shared" si="15"/>
        <v>0</v>
      </c>
    </row>
    <row r="58" spans="5:20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>
      <c r="E104" s="2" t="str">
        <f t="shared" ref="E104:E127" si="16">IF(E72="X",(D72-C72),"0")</f>
        <v>0</v>
      </c>
      <c r="F104" s="2" t="str">
        <f t="shared" ref="F104:F127" si="17">IF(F72="X",(D72-C72),"0")</f>
        <v>0</v>
      </c>
      <c r="G104" s="2" t="str">
        <f t="shared" ref="G104:G127" si="18">IF(G72="X",(D72-C72),"0")</f>
        <v>0</v>
      </c>
      <c r="H104" s="2" t="str">
        <f t="shared" ref="H104:H127" si="19">IF(H72="X",(D72-C72),"0")</f>
        <v>0</v>
      </c>
      <c r="I104" s="2" t="str">
        <f t="shared" ref="I104:I127" si="20">IF(I72="X",(D72-C72),"0")</f>
        <v>0</v>
      </c>
      <c r="J104" s="2" t="str">
        <f t="shared" ref="J104:J127" si="21">IF(J72="X",(D72-C72),"0")</f>
        <v>0</v>
      </c>
      <c r="K104" s="2" t="str">
        <f t="shared" ref="K104:K127" si="22">IF(K72="X",(D72-C72),"0")</f>
        <v>0</v>
      </c>
      <c r="L104" s="2" t="str">
        <f t="shared" ref="L104:L127" si="23">IF(L72="X",(D72-C72),"0")</f>
        <v>0</v>
      </c>
      <c r="M104" s="2" t="str">
        <f t="shared" ref="M104:M127" si="24">IF(M72="X",(D72-C72),"0")</f>
        <v>0</v>
      </c>
      <c r="N104" s="2" t="str">
        <f t="shared" ref="N104:N127" si="25">IF(N72="X",(D72-C72),"0")</f>
        <v>0</v>
      </c>
      <c r="O104" s="2" t="str">
        <f t="shared" ref="O104:O127" si="26">IF(O72="X",(D72-C72),"0")</f>
        <v>0</v>
      </c>
      <c r="P104" s="2" t="str">
        <f t="shared" ref="P104:P127" si="27">IF(P72="X",(D72-C72),"0")</f>
        <v>0</v>
      </c>
      <c r="Q104" s="2" t="str">
        <f t="shared" ref="Q104:Q127" si="28">IF(Q72="X",(D72-C72),"0")</f>
        <v>0</v>
      </c>
      <c r="R104" s="2" t="str">
        <f t="shared" ref="R104:R127" si="29">IF(R72="X",(D72-C72),"0")</f>
        <v>0</v>
      </c>
      <c r="S104" s="2" t="str">
        <f t="shared" ref="S104:S127" si="30">IF(S72="X",(D72-C72),"0")</f>
        <v>0</v>
      </c>
      <c r="T104" s="2" t="str">
        <f t="shared" ref="T104:T127" si="31">IF(T72="X",(D72-C72),"0")</f>
        <v>0</v>
      </c>
    </row>
    <row r="105" spans="5:20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30" spans="5:20">
      <c r="E130" s="2">
        <f>SUM(E39:E127)</f>
        <v>12.92</v>
      </c>
      <c r="F130" s="2">
        <f t="shared" ref="F130:T130" si="32">SUM(F39:F127)</f>
        <v>51.32</v>
      </c>
      <c r="G130" s="2">
        <f t="shared" si="32"/>
        <v>38.4</v>
      </c>
      <c r="H130" s="2">
        <f t="shared" si="32"/>
        <v>0</v>
      </c>
      <c r="I130" s="2">
        <f t="shared" si="32"/>
        <v>0</v>
      </c>
      <c r="J130" s="2">
        <f t="shared" si="32"/>
        <v>102.64000000000001</v>
      </c>
      <c r="K130" s="2">
        <f t="shared" si="32"/>
        <v>0</v>
      </c>
      <c r="L130" s="2">
        <f t="shared" si="32"/>
        <v>0</v>
      </c>
      <c r="M130" s="2">
        <f t="shared" si="32"/>
        <v>76.16</v>
      </c>
      <c r="N130" s="2">
        <f t="shared" si="32"/>
        <v>26.48</v>
      </c>
      <c r="O130" s="2">
        <f t="shared" si="32"/>
        <v>0</v>
      </c>
      <c r="P130" s="2">
        <f t="shared" si="32"/>
        <v>73.139999999999986</v>
      </c>
      <c r="Q130" s="2">
        <f t="shared" si="32"/>
        <v>29.500000000000004</v>
      </c>
      <c r="R130" s="2">
        <f t="shared" si="32"/>
        <v>0</v>
      </c>
      <c r="S130" s="2">
        <f t="shared" si="32"/>
        <v>4.32</v>
      </c>
      <c r="T130" s="2">
        <f t="shared" si="32"/>
        <v>98.320000000000007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21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M143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 activeCell="E21" sqref="E21:E23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TT!C17</f>
        <v>RODOVIA TO-230 - TRECHO ARAPOEMA - PAU D'ARCO (DIVISA TO-PA)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88</v>
      </c>
      <c r="B7" s="25" t="s">
        <v>80</v>
      </c>
      <c r="C7" s="26">
        <v>0</v>
      </c>
      <c r="D7" s="26">
        <v>1</v>
      </c>
      <c r="E7" s="25"/>
      <c r="F7" s="25"/>
      <c r="G7" s="25"/>
      <c r="H7" s="25"/>
      <c r="I7" s="25" t="s">
        <v>81</v>
      </c>
      <c r="J7" s="25" t="s">
        <v>81</v>
      </c>
      <c r="K7" s="25"/>
      <c r="L7" s="25" t="s">
        <v>81</v>
      </c>
      <c r="M7" s="25"/>
      <c r="N7" s="25"/>
      <c r="O7" s="25"/>
      <c r="P7" s="25"/>
      <c r="Q7" s="25" t="s">
        <v>81</v>
      </c>
      <c r="R7" s="25"/>
      <c r="S7" s="25" t="s">
        <v>81</v>
      </c>
      <c r="T7" s="25"/>
      <c r="U7" s="24"/>
    </row>
    <row r="8" spans="1:39" ht="36" customHeight="1">
      <c r="A8" s="25" t="s">
        <v>88</v>
      </c>
      <c r="B8" s="25" t="s">
        <v>80</v>
      </c>
      <c r="C8" s="26">
        <v>1</v>
      </c>
      <c r="D8" s="26">
        <v>2</v>
      </c>
      <c r="E8" s="25"/>
      <c r="F8" s="25"/>
      <c r="G8" s="25"/>
      <c r="H8" s="25"/>
      <c r="I8" s="25" t="s">
        <v>81</v>
      </c>
      <c r="J8" s="25" t="s">
        <v>81</v>
      </c>
      <c r="K8" s="25"/>
      <c r="L8" s="25" t="s">
        <v>81</v>
      </c>
      <c r="M8" s="25"/>
      <c r="N8" s="25"/>
      <c r="O8" s="25"/>
      <c r="P8" s="25"/>
      <c r="Q8" s="25" t="s">
        <v>81</v>
      </c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 t="s">
        <v>88</v>
      </c>
      <c r="B9" s="25" t="s">
        <v>80</v>
      </c>
      <c r="C9" s="26">
        <v>2</v>
      </c>
      <c r="D9" s="26">
        <v>3</v>
      </c>
      <c r="E9" s="25"/>
      <c r="F9" s="25" t="s">
        <v>81</v>
      </c>
      <c r="G9" s="25"/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/>
      <c r="Q9" s="25" t="s">
        <v>81</v>
      </c>
      <c r="R9" s="25" t="s">
        <v>81</v>
      </c>
      <c r="S9" s="25"/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 t="s">
        <v>88</v>
      </c>
      <c r="B10" s="25" t="s">
        <v>80</v>
      </c>
      <c r="C10" s="26">
        <v>3</v>
      </c>
      <c r="D10" s="26">
        <v>5.31</v>
      </c>
      <c r="E10" s="25"/>
      <c r="F10" s="25"/>
      <c r="G10" s="25" t="s">
        <v>81</v>
      </c>
      <c r="H10" s="25"/>
      <c r="I10" s="25"/>
      <c r="J10" s="25" t="s">
        <v>81</v>
      </c>
      <c r="K10" s="25"/>
      <c r="L10" s="25"/>
      <c r="M10" s="25" t="s">
        <v>81</v>
      </c>
      <c r="N10" s="25"/>
      <c r="O10" s="25"/>
      <c r="P10" s="25"/>
      <c r="Q10" s="25" t="s">
        <v>81</v>
      </c>
      <c r="R10" s="25" t="s">
        <v>81</v>
      </c>
      <c r="S10" s="25"/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74" t="s">
        <v>89</v>
      </c>
      <c r="B11" s="25"/>
      <c r="C11" s="26">
        <v>0</v>
      </c>
      <c r="D11" s="26">
        <v>1</v>
      </c>
      <c r="E11" s="25"/>
      <c r="F11" s="25"/>
      <c r="G11" s="25"/>
      <c r="H11" s="25"/>
      <c r="I11" s="25" t="s">
        <v>81</v>
      </c>
      <c r="J11" s="25" t="s">
        <v>81</v>
      </c>
      <c r="K11" s="25"/>
      <c r="L11" s="25"/>
      <c r="M11" s="25" t="s">
        <v>81</v>
      </c>
      <c r="N11" s="25"/>
      <c r="O11" s="25"/>
      <c r="P11" s="25" t="s">
        <v>81</v>
      </c>
      <c r="Q11" s="25"/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>D11</f>
        <v>1</v>
      </c>
      <c r="D12" s="26">
        <v>2</v>
      </c>
      <c r="E12" s="25"/>
      <c r="F12" s="25"/>
      <c r="G12" s="25" t="s">
        <v>81</v>
      </c>
      <c r="H12" s="25"/>
      <c r="I12" s="25"/>
      <c r="J12" s="25" t="s">
        <v>81</v>
      </c>
      <c r="K12" s="25"/>
      <c r="L12" s="25"/>
      <c r="M12" s="25" t="s">
        <v>81</v>
      </c>
      <c r="N12" s="25"/>
      <c r="O12" s="25"/>
      <c r="P12" s="25" t="s">
        <v>81</v>
      </c>
      <c r="Q12" s="25"/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ref="C13:C34" si="0">D12</f>
        <v>2</v>
      </c>
      <c r="D13" s="26">
        <v>3</v>
      </c>
      <c r="E13" s="25"/>
      <c r="F13" s="25"/>
      <c r="G13" s="25" t="s">
        <v>81</v>
      </c>
      <c r="H13" s="25"/>
      <c r="I13" s="25"/>
      <c r="J13" s="25" t="s">
        <v>81</v>
      </c>
      <c r="K13" s="25"/>
      <c r="L13" s="25"/>
      <c r="M13" s="25" t="s">
        <v>81</v>
      </c>
      <c r="N13" s="25"/>
      <c r="O13" s="25"/>
      <c r="P13" s="25" t="s">
        <v>81</v>
      </c>
      <c r="Q13" s="25"/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3</v>
      </c>
      <c r="D14" s="26">
        <v>4</v>
      </c>
      <c r="E14" s="25"/>
      <c r="F14" s="25"/>
      <c r="G14" s="25" t="s">
        <v>81</v>
      </c>
      <c r="H14" s="25"/>
      <c r="I14" s="25"/>
      <c r="J14" s="25" t="s">
        <v>81</v>
      </c>
      <c r="K14" s="25"/>
      <c r="L14" s="25"/>
      <c r="M14" s="25" t="s">
        <v>81</v>
      </c>
      <c r="N14" s="25"/>
      <c r="O14" s="25"/>
      <c r="P14" s="25" t="s">
        <v>81</v>
      </c>
      <c r="Q14" s="25"/>
      <c r="R14" s="25"/>
      <c r="S14" s="25"/>
      <c r="T14" s="25" t="s">
        <v>81</v>
      </c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4</v>
      </c>
      <c r="D15" s="26">
        <v>5</v>
      </c>
      <c r="E15" s="25"/>
      <c r="F15" s="25"/>
      <c r="G15" s="25" t="s">
        <v>81</v>
      </c>
      <c r="H15" s="25"/>
      <c r="I15" s="25"/>
      <c r="J15" s="25" t="s">
        <v>81</v>
      </c>
      <c r="K15" s="25"/>
      <c r="L15" s="25"/>
      <c r="M15" s="25" t="s">
        <v>81</v>
      </c>
      <c r="N15" s="25"/>
      <c r="O15" s="25"/>
      <c r="P15" s="25" t="s">
        <v>81</v>
      </c>
      <c r="Q15" s="25"/>
      <c r="R15" s="25"/>
      <c r="S15" s="25"/>
      <c r="T15" s="25" t="s">
        <v>81</v>
      </c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5</v>
      </c>
      <c r="D16" s="26">
        <v>6</v>
      </c>
      <c r="E16" s="25"/>
      <c r="F16" s="25"/>
      <c r="G16" s="25"/>
      <c r="H16" s="25"/>
      <c r="I16" s="25" t="s">
        <v>81</v>
      </c>
      <c r="J16" s="25" t="s">
        <v>81</v>
      </c>
      <c r="K16" s="25"/>
      <c r="L16" s="25"/>
      <c r="M16" s="25" t="s">
        <v>81</v>
      </c>
      <c r="N16" s="25" t="s">
        <v>81</v>
      </c>
      <c r="O16" s="25"/>
      <c r="P16" s="25" t="s">
        <v>81</v>
      </c>
      <c r="Q16" s="25"/>
      <c r="R16" s="25"/>
      <c r="S16" s="25"/>
      <c r="T16" s="25" t="s">
        <v>81</v>
      </c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6</v>
      </c>
      <c r="D17" s="26">
        <v>7</v>
      </c>
      <c r="E17" s="25"/>
      <c r="F17" s="25"/>
      <c r="G17" s="25" t="s">
        <v>81</v>
      </c>
      <c r="H17" s="25"/>
      <c r="I17" s="25"/>
      <c r="J17" s="25" t="s">
        <v>81</v>
      </c>
      <c r="K17" s="25"/>
      <c r="L17" s="25"/>
      <c r="M17" s="25" t="s">
        <v>81</v>
      </c>
      <c r="N17" s="25" t="s">
        <v>81</v>
      </c>
      <c r="O17" s="25"/>
      <c r="P17" s="25" t="s">
        <v>81</v>
      </c>
      <c r="Q17" s="25"/>
      <c r="R17" s="25"/>
      <c r="S17" s="25"/>
      <c r="T17" s="25" t="s">
        <v>81</v>
      </c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7</v>
      </c>
      <c r="D18" s="26">
        <v>8</v>
      </c>
      <c r="E18" s="25"/>
      <c r="F18" s="25" t="s">
        <v>81</v>
      </c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/>
      <c r="P18" s="25" t="s">
        <v>81</v>
      </c>
      <c r="Q18" s="25"/>
      <c r="R18" s="25"/>
      <c r="S18" s="25"/>
      <c r="T18" s="25" t="s">
        <v>81</v>
      </c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0"/>
        <v>8</v>
      </c>
      <c r="D19" s="26">
        <v>9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/>
      <c r="P19" s="25" t="s">
        <v>81</v>
      </c>
      <c r="Q19" s="25"/>
      <c r="R19" s="25"/>
      <c r="S19" s="25" t="s">
        <v>81</v>
      </c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0"/>
        <v>9</v>
      </c>
      <c r="D20" s="26">
        <v>10</v>
      </c>
      <c r="E20" s="25" t="s">
        <v>81</v>
      </c>
      <c r="F20" s="25"/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/>
      <c r="P20" s="25" t="s">
        <v>81</v>
      </c>
      <c r="Q20" s="25"/>
      <c r="R20" s="25"/>
      <c r="S20" s="25" t="s">
        <v>81</v>
      </c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>
        <f t="shared" si="0"/>
        <v>10</v>
      </c>
      <c r="D21" s="26">
        <v>11</v>
      </c>
      <c r="E21" s="25"/>
      <c r="F21" s="25"/>
      <c r="G21" s="25" t="s">
        <v>81</v>
      </c>
      <c r="H21" s="25"/>
      <c r="I21" s="25"/>
      <c r="J21" s="25" t="s">
        <v>81</v>
      </c>
      <c r="K21" s="25"/>
      <c r="L21" s="25"/>
      <c r="M21" s="25" t="s">
        <v>81</v>
      </c>
      <c r="N21" s="25"/>
      <c r="O21" s="25"/>
      <c r="P21" s="25" t="s">
        <v>81</v>
      </c>
      <c r="Q21" s="25"/>
      <c r="R21" s="25"/>
      <c r="S21" s="25" t="s">
        <v>81</v>
      </c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>
        <f t="shared" si="0"/>
        <v>11</v>
      </c>
      <c r="D22" s="26">
        <v>12</v>
      </c>
      <c r="E22" s="25"/>
      <c r="F22" s="25"/>
      <c r="G22" s="25" t="s">
        <v>81</v>
      </c>
      <c r="H22" s="25"/>
      <c r="I22" s="25"/>
      <c r="J22" s="25" t="s">
        <v>81</v>
      </c>
      <c r="K22" s="25"/>
      <c r="L22" s="25"/>
      <c r="M22" s="25" t="s">
        <v>81</v>
      </c>
      <c r="N22" s="25"/>
      <c r="O22" s="25"/>
      <c r="P22" s="25" t="s">
        <v>81</v>
      </c>
      <c r="Q22" s="25"/>
      <c r="R22" s="25"/>
      <c r="S22" s="25" t="s">
        <v>81</v>
      </c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>
        <f t="shared" si="0"/>
        <v>12</v>
      </c>
      <c r="D23" s="26">
        <v>13</v>
      </c>
      <c r="E23" s="25"/>
      <c r="F23" s="25"/>
      <c r="G23" s="25" t="s">
        <v>81</v>
      </c>
      <c r="H23" s="25"/>
      <c r="I23" s="25"/>
      <c r="J23" s="25" t="s">
        <v>81</v>
      </c>
      <c r="K23" s="25"/>
      <c r="L23" s="25"/>
      <c r="M23" s="25" t="s">
        <v>81</v>
      </c>
      <c r="N23" s="25"/>
      <c r="O23" s="25"/>
      <c r="P23" s="25" t="s">
        <v>81</v>
      </c>
      <c r="Q23" s="25"/>
      <c r="R23" s="25"/>
      <c r="S23" s="25" t="s">
        <v>81</v>
      </c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>
        <f t="shared" si="0"/>
        <v>13</v>
      </c>
      <c r="D24" s="26">
        <v>14</v>
      </c>
      <c r="E24" s="25" t="s">
        <v>81</v>
      </c>
      <c r="F24" s="25"/>
      <c r="G24" s="25"/>
      <c r="H24" s="25"/>
      <c r="I24" s="25"/>
      <c r="J24" s="25" t="s">
        <v>81</v>
      </c>
      <c r="K24" s="25"/>
      <c r="L24" s="25"/>
      <c r="M24" s="25" t="s">
        <v>81</v>
      </c>
      <c r="N24" s="25"/>
      <c r="O24" s="25"/>
      <c r="P24" s="25" t="s">
        <v>81</v>
      </c>
      <c r="Q24" s="25"/>
      <c r="R24" s="25"/>
      <c r="S24" s="25" t="s">
        <v>81</v>
      </c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>
        <f t="shared" si="0"/>
        <v>14</v>
      </c>
      <c r="D25" s="26">
        <v>15</v>
      </c>
      <c r="E25" s="25" t="s">
        <v>81</v>
      </c>
      <c r="F25" s="25"/>
      <c r="G25" s="25"/>
      <c r="H25" s="25"/>
      <c r="I25" s="25"/>
      <c r="J25" s="25" t="s">
        <v>81</v>
      </c>
      <c r="K25" s="25"/>
      <c r="L25" s="25"/>
      <c r="M25" s="25" t="s">
        <v>81</v>
      </c>
      <c r="N25" s="25"/>
      <c r="O25" s="25"/>
      <c r="P25" s="25" t="s">
        <v>81</v>
      </c>
      <c r="Q25" s="25"/>
      <c r="R25" s="25"/>
      <c r="S25" s="25" t="s">
        <v>81</v>
      </c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>
        <f t="shared" si="0"/>
        <v>15</v>
      </c>
      <c r="D26" s="26">
        <v>16</v>
      </c>
      <c r="E26" s="25" t="s">
        <v>81</v>
      </c>
      <c r="F26" s="25"/>
      <c r="G26" s="25"/>
      <c r="H26" s="25"/>
      <c r="I26" s="25"/>
      <c r="J26" s="25" t="s">
        <v>81</v>
      </c>
      <c r="K26" s="25"/>
      <c r="L26" s="25"/>
      <c r="M26" s="25" t="s">
        <v>81</v>
      </c>
      <c r="N26" s="25"/>
      <c r="O26" s="25"/>
      <c r="P26" s="25" t="s">
        <v>81</v>
      </c>
      <c r="Q26" s="25"/>
      <c r="R26" s="25"/>
      <c r="S26" s="25" t="s">
        <v>81</v>
      </c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>
        <f t="shared" si="0"/>
        <v>16</v>
      </c>
      <c r="D27" s="26">
        <v>17</v>
      </c>
      <c r="E27" s="25"/>
      <c r="F27" s="25"/>
      <c r="G27" s="25" t="s">
        <v>81</v>
      </c>
      <c r="H27" s="25"/>
      <c r="I27" s="25"/>
      <c r="J27" s="25" t="s">
        <v>81</v>
      </c>
      <c r="K27" s="25"/>
      <c r="L27" s="25"/>
      <c r="M27" s="25" t="s">
        <v>81</v>
      </c>
      <c r="N27" s="25" t="s">
        <v>81</v>
      </c>
      <c r="O27" s="25"/>
      <c r="P27" s="25" t="s">
        <v>81</v>
      </c>
      <c r="Q27" s="25"/>
      <c r="R27" s="25"/>
      <c r="S27" s="25" t="s">
        <v>81</v>
      </c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6">
        <f t="shared" si="0"/>
        <v>17</v>
      </c>
      <c r="D28" s="26">
        <v>18</v>
      </c>
      <c r="E28" s="25"/>
      <c r="F28" s="25"/>
      <c r="G28" s="25" t="s">
        <v>81</v>
      </c>
      <c r="H28" s="25"/>
      <c r="I28" s="25"/>
      <c r="J28" s="25" t="s">
        <v>81</v>
      </c>
      <c r="K28" s="25"/>
      <c r="L28" s="25"/>
      <c r="M28" s="25" t="s">
        <v>81</v>
      </c>
      <c r="N28" s="25"/>
      <c r="O28" s="25"/>
      <c r="P28" s="25" t="s">
        <v>81</v>
      </c>
      <c r="Q28" s="25"/>
      <c r="R28" s="25"/>
      <c r="S28" s="25" t="s">
        <v>81</v>
      </c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6">
        <f t="shared" si="0"/>
        <v>18</v>
      </c>
      <c r="D29" s="26">
        <v>19</v>
      </c>
      <c r="E29" s="25"/>
      <c r="F29" s="25"/>
      <c r="G29" s="25" t="s">
        <v>81</v>
      </c>
      <c r="H29" s="25"/>
      <c r="I29" s="25"/>
      <c r="J29" s="25" t="s">
        <v>81</v>
      </c>
      <c r="K29" s="25"/>
      <c r="L29" s="25"/>
      <c r="M29" s="25" t="s">
        <v>81</v>
      </c>
      <c r="N29" s="25"/>
      <c r="O29" s="25"/>
      <c r="P29" s="25" t="s">
        <v>81</v>
      </c>
      <c r="Q29" s="25"/>
      <c r="R29" s="25"/>
      <c r="S29" s="25" t="s">
        <v>81</v>
      </c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6">
        <f t="shared" si="0"/>
        <v>19</v>
      </c>
      <c r="D30" s="26">
        <v>20</v>
      </c>
      <c r="E30" s="25" t="s">
        <v>81</v>
      </c>
      <c r="F30" s="25"/>
      <c r="G30" s="25"/>
      <c r="H30" s="25"/>
      <c r="I30" s="25"/>
      <c r="J30" s="25" t="s">
        <v>81</v>
      </c>
      <c r="K30" s="25"/>
      <c r="L30" s="25"/>
      <c r="M30" s="25" t="s">
        <v>81</v>
      </c>
      <c r="N30" s="25"/>
      <c r="O30" s="25"/>
      <c r="P30" s="25" t="s">
        <v>81</v>
      </c>
      <c r="Q30" s="25"/>
      <c r="R30" s="25"/>
      <c r="S30" s="25" t="s">
        <v>81</v>
      </c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6">
        <f t="shared" si="0"/>
        <v>20</v>
      </c>
      <c r="D31" s="26">
        <v>21</v>
      </c>
      <c r="E31" s="25" t="s">
        <v>81</v>
      </c>
      <c r="F31" s="25"/>
      <c r="G31" s="25"/>
      <c r="H31" s="25"/>
      <c r="I31" s="25"/>
      <c r="J31" s="25" t="s">
        <v>81</v>
      </c>
      <c r="K31" s="25"/>
      <c r="L31" s="25"/>
      <c r="M31" s="25" t="s">
        <v>81</v>
      </c>
      <c r="N31" s="25"/>
      <c r="O31" s="25"/>
      <c r="P31" s="25" t="s">
        <v>81</v>
      </c>
      <c r="Q31" s="25"/>
      <c r="R31" s="25"/>
      <c r="S31" s="25" t="s">
        <v>81</v>
      </c>
      <c r="T31" s="25"/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6">
        <f t="shared" si="0"/>
        <v>21</v>
      </c>
      <c r="D32" s="26">
        <v>22</v>
      </c>
      <c r="E32" s="25"/>
      <c r="F32" s="25"/>
      <c r="G32" s="25" t="s">
        <v>81</v>
      </c>
      <c r="H32" s="25"/>
      <c r="I32" s="25"/>
      <c r="J32" s="25" t="s">
        <v>81</v>
      </c>
      <c r="K32" s="25"/>
      <c r="L32" s="25"/>
      <c r="M32" s="25" t="s">
        <v>81</v>
      </c>
      <c r="N32" s="25"/>
      <c r="O32" s="25"/>
      <c r="P32" s="25" t="s">
        <v>81</v>
      </c>
      <c r="Q32" s="25"/>
      <c r="R32" s="25"/>
      <c r="S32" s="25" t="s">
        <v>81</v>
      </c>
      <c r="T32" s="25"/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6">
        <f t="shared" si="0"/>
        <v>22</v>
      </c>
      <c r="D33" s="26">
        <v>23</v>
      </c>
      <c r="E33" s="25" t="s">
        <v>81</v>
      </c>
      <c r="F33" s="25"/>
      <c r="G33" s="25"/>
      <c r="H33" s="25"/>
      <c r="I33" s="25"/>
      <c r="J33" s="25" t="s">
        <v>81</v>
      </c>
      <c r="K33" s="25"/>
      <c r="L33" s="25"/>
      <c r="M33" s="25" t="s">
        <v>81</v>
      </c>
      <c r="N33" s="25"/>
      <c r="O33" s="25"/>
      <c r="P33" s="25" t="s">
        <v>81</v>
      </c>
      <c r="Q33" s="25"/>
      <c r="R33" s="25"/>
      <c r="S33" s="25" t="s">
        <v>81</v>
      </c>
      <c r="T33" s="25"/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6">
        <f t="shared" si="0"/>
        <v>23</v>
      </c>
      <c r="D34" s="26">
        <v>24</v>
      </c>
      <c r="E34" s="25" t="s">
        <v>81</v>
      </c>
      <c r="F34" s="25"/>
      <c r="G34" s="25"/>
      <c r="H34" s="25"/>
      <c r="I34" s="25"/>
      <c r="J34" s="25" t="s">
        <v>81</v>
      </c>
      <c r="K34" s="25"/>
      <c r="L34" s="25"/>
      <c r="M34" s="25" t="s">
        <v>81</v>
      </c>
      <c r="N34" s="25"/>
      <c r="O34" s="25"/>
      <c r="P34" s="25" t="s">
        <v>81</v>
      </c>
      <c r="Q34" s="25"/>
      <c r="R34" s="25"/>
      <c r="S34" s="25" t="s">
        <v>81</v>
      </c>
      <c r="T34" s="25"/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6"/>
      <c r="D35" s="26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6"/>
      <c r="D36" s="26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6"/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6"/>
      <c r="D38" s="26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25"/>
      <c r="B39" s="25"/>
      <c r="C39" s="26"/>
      <c r="D39" s="26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25"/>
      <c r="B40" s="25"/>
      <c r="C40" s="26"/>
      <c r="D40" s="26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4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 spans="1:39" ht="36" customHeight="1">
      <c r="A42" s="3"/>
      <c r="B42" s="3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5"/>
    </row>
    <row r="43" spans="1:39" ht="36" customHeight="1" thickBot="1">
      <c r="A43" s="6"/>
      <c r="B43" s="6"/>
      <c r="C43" s="6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6"/>
      <c r="Q43" s="6"/>
      <c r="R43" s="6"/>
      <c r="S43" s="6"/>
      <c r="T43" s="6"/>
      <c r="U43" s="8"/>
    </row>
    <row r="45" spans="1:39" ht="19.5">
      <c r="A45" s="10" t="s">
        <v>7</v>
      </c>
      <c r="B45" s="17" t="s">
        <v>2</v>
      </c>
      <c r="C45" s="11"/>
      <c r="D45" s="11"/>
      <c r="E45" s="90"/>
      <c r="F45" s="90"/>
    </row>
    <row r="46" spans="1:39" ht="19.5">
      <c r="A46" s="10" t="s">
        <v>9</v>
      </c>
      <c r="B46" s="10" t="s">
        <v>10</v>
      </c>
      <c r="E46" s="10" t="s">
        <v>14</v>
      </c>
      <c r="F46" s="10"/>
      <c r="G46" s="10"/>
      <c r="I46" s="10" t="s">
        <v>5</v>
      </c>
      <c r="J46" s="10" t="s">
        <v>12</v>
      </c>
      <c r="K46" s="1"/>
      <c r="L46" s="1"/>
      <c r="M46" s="10" t="s">
        <v>16</v>
      </c>
      <c r="N46" s="10"/>
      <c r="O46" s="10"/>
    </row>
    <row r="47" spans="1:39" ht="19.5">
      <c r="A47" s="10" t="s">
        <v>4</v>
      </c>
      <c r="B47" s="10" t="s">
        <v>11</v>
      </c>
      <c r="E47" s="10" t="s">
        <v>15</v>
      </c>
      <c r="F47" s="10"/>
      <c r="G47" s="10"/>
      <c r="I47" s="10" t="s">
        <v>6</v>
      </c>
      <c r="J47" s="10" t="s">
        <v>13</v>
      </c>
      <c r="K47" s="1"/>
      <c r="L47" s="1"/>
      <c r="M47" s="10" t="s">
        <v>17</v>
      </c>
      <c r="N47" s="10"/>
      <c r="O47" s="10"/>
    </row>
    <row r="48" spans="1:39">
      <c r="E48" s="1"/>
      <c r="F48" s="1"/>
      <c r="G48" s="1"/>
    </row>
    <row r="49" spans="5:20">
      <c r="E49" s="1"/>
      <c r="F49" s="1"/>
      <c r="G49" s="1"/>
    </row>
    <row r="52" spans="5:20">
      <c r="E52" s="2" t="str">
        <f t="shared" ref="E52" si="1">IF(E7="X",(D7-C7),"0")</f>
        <v>0</v>
      </c>
      <c r="F52" s="2" t="str">
        <f t="shared" ref="F52" si="2">IF(F7="X",(D7-C7),"0")</f>
        <v>0</v>
      </c>
      <c r="G52" s="2" t="str">
        <f t="shared" ref="G52" si="3">IF(G7="X",(D7-C7),"0")</f>
        <v>0</v>
      </c>
      <c r="H52" s="2" t="str">
        <f t="shared" ref="H52" si="4">IF(H7="X",(D7-C7),"0")</f>
        <v>0</v>
      </c>
      <c r="I52" s="2">
        <f t="shared" ref="I52" si="5">IF(I7="X",(D7-C7),"0")</f>
        <v>1</v>
      </c>
      <c r="J52" s="2">
        <f t="shared" ref="J52" si="6">IF(J7="X",(D7-C7),"0")</f>
        <v>1</v>
      </c>
      <c r="K52" s="2" t="str">
        <f t="shared" ref="K52" si="7">IF(K7="X",(D7-C7),"0")</f>
        <v>0</v>
      </c>
      <c r="L52" s="2">
        <f t="shared" ref="L52" si="8">IF(L7="X",(D7-C7),"0")</f>
        <v>1</v>
      </c>
      <c r="M52" s="2" t="str">
        <f t="shared" ref="M52" si="9">IF(M7="X",(D7-C7),"0")</f>
        <v>0</v>
      </c>
      <c r="N52" s="2" t="str">
        <f t="shared" ref="N52" si="10">IF(N7="X",(D7-C7),"0")</f>
        <v>0</v>
      </c>
      <c r="O52" s="2" t="str">
        <f t="shared" ref="O52" si="11">IF(O7="X",(D7-C7),"0")</f>
        <v>0</v>
      </c>
      <c r="P52" s="2" t="str">
        <f t="shared" ref="P52" si="12">IF(P7="X",(D7-C7),"0")</f>
        <v>0</v>
      </c>
      <c r="Q52" s="2">
        <f t="shared" ref="Q52" si="13">IF(Q7="X",(D7-C7),"0")</f>
        <v>1</v>
      </c>
      <c r="R52" s="2" t="str">
        <f t="shared" ref="R52" si="14">IF(R7="X",(D7-C7),"0")</f>
        <v>0</v>
      </c>
      <c r="S52" s="2">
        <f t="shared" ref="S52" si="15">IF(S7="X",(D7-C7),"0")</f>
        <v>1</v>
      </c>
      <c r="T52" s="2" t="str">
        <f t="shared" ref="T52" si="16">IF(T7="X",(D7-C7),"0")</f>
        <v>0</v>
      </c>
    </row>
    <row r="53" spans="5:20">
      <c r="E53" s="2" t="str">
        <f t="shared" ref="E53:E116" si="17">IF(E8="X",(D8-C8),"0")</f>
        <v>0</v>
      </c>
      <c r="F53" s="2" t="str">
        <f t="shared" ref="F53:F116" si="18">IF(F8="X",(D8-C8),"0")</f>
        <v>0</v>
      </c>
      <c r="G53" s="2" t="str">
        <f t="shared" ref="G53:G116" si="19">IF(G8="X",(D8-C8),"0")</f>
        <v>0</v>
      </c>
      <c r="H53" s="2" t="str">
        <f t="shared" ref="H53:H116" si="20">IF(H8="X",(D8-C8),"0")</f>
        <v>0</v>
      </c>
      <c r="I53" s="2">
        <f t="shared" ref="I53:I116" si="21">IF(I8="X",(D8-C8),"0")</f>
        <v>1</v>
      </c>
      <c r="J53" s="2">
        <f t="shared" ref="J53:J116" si="22">IF(J8="X",(D8-C8),"0")</f>
        <v>1</v>
      </c>
      <c r="K53" s="2" t="str">
        <f t="shared" ref="K53:K116" si="23">IF(K8="X",(D8-C8),"0")</f>
        <v>0</v>
      </c>
      <c r="L53" s="2">
        <f t="shared" ref="L53:L116" si="24">IF(L8="X",(D8-C8),"0")</f>
        <v>1</v>
      </c>
      <c r="M53" s="2" t="str">
        <f t="shared" ref="M53:M116" si="25">IF(M8="X",(D8-C8),"0")</f>
        <v>0</v>
      </c>
      <c r="N53" s="2" t="str">
        <f t="shared" ref="N53:N116" si="26">IF(N8="X",(D8-C8),"0")</f>
        <v>0</v>
      </c>
      <c r="O53" s="2" t="str">
        <f t="shared" ref="O53:O116" si="27">IF(O8="X",(D8-C8),"0")</f>
        <v>0</v>
      </c>
      <c r="P53" s="2" t="str">
        <f t="shared" ref="P53:P116" si="28">IF(P8="X",(D8-C8),"0")</f>
        <v>0</v>
      </c>
      <c r="Q53" s="2">
        <f t="shared" ref="Q53:Q116" si="29">IF(Q8="X",(D8-C8),"0")</f>
        <v>1</v>
      </c>
      <c r="R53" s="2" t="str">
        <f t="shared" ref="R53:R116" si="30">IF(R8="X",(D8-C8),"0")</f>
        <v>0</v>
      </c>
      <c r="S53" s="2">
        <f t="shared" ref="S53:S116" si="31">IF(S8="X",(D8-C8),"0")</f>
        <v>1</v>
      </c>
      <c r="T53" s="2" t="str">
        <f t="shared" ref="T53:T116" si="32">IF(T8="X",(D8-C8),"0")</f>
        <v>0</v>
      </c>
    </row>
    <row r="54" spans="5:20">
      <c r="E54" s="2" t="str">
        <f t="shared" si="17"/>
        <v>0</v>
      </c>
      <c r="F54" s="2">
        <f t="shared" si="18"/>
        <v>1</v>
      </c>
      <c r="G54" s="2" t="str">
        <f t="shared" si="19"/>
        <v>0</v>
      </c>
      <c r="H54" s="2" t="str">
        <f t="shared" si="20"/>
        <v>0</v>
      </c>
      <c r="I54" s="2" t="str">
        <f t="shared" si="21"/>
        <v>0</v>
      </c>
      <c r="J54" s="2">
        <f t="shared" si="22"/>
        <v>1</v>
      </c>
      <c r="K54" s="2" t="str">
        <f t="shared" si="23"/>
        <v>0</v>
      </c>
      <c r="L54" s="2" t="str">
        <f t="shared" si="24"/>
        <v>0</v>
      </c>
      <c r="M54" s="2">
        <f t="shared" si="25"/>
        <v>1</v>
      </c>
      <c r="N54" s="2" t="str">
        <f t="shared" si="26"/>
        <v>0</v>
      </c>
      <c r="O54" s="2" t="str">
        <f t="shared" si="27"/>
        <v>0</v>
      </c>
      <c r="P54" s="2" t="str">
        <f t="shared" si="28"/>
        <v>0</v>
      </c>
      <c r="Q54" s="2">
        <f t="shared" si="29"/>
        <v>1</v>
      </c>
      <c r="R54" s="2">
        <f t="shared" si="30"/>
        <v>1</v>
      </c>
      <c r="S54" s="2" t="str">
        <f t="shared" si="31"/>
        <v>0</v>
      </c>
      <c r="T54" s="2" t="str">
        <f t="shared" si="32"/>
        <v>0</v>
      </c>
    </row>
    <row r="55" spans="5:20">
      <c r="E55" s="2" t="str">
        <f t="shared" si="17"/>
        <v>0</v>
      </c>
      <c r="F55" s="2" t="str">
        <f t="shared" si="18"/>
        <v>0</v>
      </c>
      <c r="G55" s="2">
        <f t="shared" si="19"/>
        <v>2.3099999999999996</v>
      </c>
      <c r="H55" s="2" t="str">
        <f t="shared" si="20"/>
        <v>0</v>
      </c>
      <c r="I55" s="2" t="str">
        <f t="shared" si="21"/>
        <v>0</v>
      </c>
      <c r="J55" s="2">
        <f t="shared" si="22"/>
        <v>2.3099999999999996</v>
      </c>
      <c r="K55" s="2" t="str">
        <f t="shared" si="23"/>
        <v>0</v>
      </c>
      <c r="L55" s="2" t="str">
        <f t="shared" si="24"/>
        <v>0</v>
      </c>
      <c r="M55" s="2">
        <f t="shared" si="25"/>
        <v>2.3099999999999996</v>
      </c>
      <c r="N55" s="2" t="str">
        <f t="shared" si="26"/>
        <v>0</v>
      </c>
      <c r="O55" s="2" t="str">
        <f t="shared" si="27"/>
        <v>0</v>
      </c>
      <c r="P55" s="2" t="str">
        <f t="shared" si="28"/>
        <v>0</v>
      </c>
      <c r="Q55" s="2">
        <f t="shared" si="29"/>
        <v>2.3099999999999996</v>
      </c>
      <c r="R55" s="2">
        <f t="shared" si="30"/>
        <v>2.3099999999999996</v>
      </c>
      <c r="S55" s="2" t="str">
        <f t="shared" si="31"/>
        <v>0</v>
      </c>
      <c r="T55" s="2" t="str">
        <f t="shared" si="32"/>
        <v>0</v>
      </c>
    </row>
    <row r="56" spans="5:20">
      <c r="E56" s="2" t="str">
        <f t="shared" si="17"/>
        <v>0</v>
      </c>
      <c r="F56" s="2" t="str">
        <f t="shared" si="18"/>
        <v>0</v>
      </c>
      <c r="G56" s="2" t="str">
        <f t="shared" si="19"/>
        <v>0</v>
      </c>
      <c r="H56" s="2" t="str">
        <f t="shared" si="20"/>
        <v>0</v>
      </c>
      <c r="I56" s="2">
        <f t="shared" si="21"/>
        <v>1</v>
      </c>
      <c r="J56" s="2">
        <f t="shared" si="22"/>
        <v>1</v>
      </c>
      <c r="K56" s="2" t="str">
        <f t="shared" si="23"/>
        <v>0</v>
      </c>
      <c r="L56" s="2" t="str">
        <f t="shared" si="24"/>
        <v>0</v>
      </c>
      <c r="M56" s="2">
        <f t="shared" si="25"/>
        <v>1</v>
      </c>
      <c r="N56" s="2" t="str">
        <f t="shared" si="26"/>
        <v>0</v>
      </c>
      <c r="O56" s="2" t="str">
        <f t="shared" si="27"/>
        <v>0</v>
      </c>
      <c r="P56" s="2">
        <f t="shared" si="28"/>
        <v>1</v>
      </c>
      <c r="Q56" s="2" t="str">
        <f t="shared" si="29"/>
        <v>0</v>
      </c>
      <c r="R56" s="2" t="str">
        <f t="shared" si="30"/>
        <v>0</v>
      </c>
      <c r="S56" s="2">
        <f t="shared" si="31"/>
        <v>1</v>
      </c>
      <c r="T56" s="2" t="str">
        <f t="shared" si="32"/>
        <v>0</v>
      </c>
    </row>
    <row r="57" spans="5:20">
      <c r="E57" s="2" t="str">
        <f t="shared" si="17"/>
        <v>0</v>
      </c>
      <c r="F57" s="2" t="str">
        <f t="shared" si="18"/>
        <v>0</v>
      </c>
      <c r="G57" s="2">
        <f t="shared" si="19"/>
        <v>1</v>
      </c>
      <c r="H57" s="2" t="str">
        <f t="shared" si="20"/>
        <v>0</v>
      </c>
      <c r="I57" s="2" t="str">
        <f t="shared" si="21"/>
        <v>0</v>
      </c>
      <c r="J57" s="2">
        <f t="shared" si="22"/>
        <v>1</v>
      </c>
      <c r="K57" s="2" t="str">
        <f t="shared" si="23"/>
        <v>0</v>
      </c>
      <c r="L57" s="2" t="str">
        <f t="shared" si="24"/>
        <v>0</v>
      </c>
      <c r="M57" s="2">
        <f t="shared" si="25"/>
        <v>1</v>
      </c>
      <c r="N57" s="2" t="str">
        <f t="shared" si="26"/>
        <v>0</v>
      </c>
      <c r="O57" s="2" t="str">
        <f t="shared" si="27"/>
        <v>0</v>
      </c>
      <c r="P57" s="2">
        <f t="shared" si="28"/>
        <v>1</v>
      </c>
      <c r="Q57" s="2" t="str">
        <f t="shared" si="29"/>
        <v>0</v>
      </c>
      <c r="R57" s="2" t="str">
        <f t="shared" si="30"/>
        <v>0</v>
      </c>
      <c r="S57" s="2">
        <f t="shared" si="31"/>
        <v>1</v>
      </c>
      <c r="T57" s="2" t="str">
        <f t="shared" si="32"/>
        <v>0</v>
      </c>
    </row>
    <row r="58" spans="5:20">
      <c r="E58" s="2" t="str">
        <f t="shared" si="17"/>
        <v>0</v>
      </c>
      <c r="F58" s="2" t="str">
        <f t="shared" si="18"/>
        <v>0</v>
      </c>
      <c r="G58" s="2">
        <f t="shared" si="19"/>
        <v>1</v>
      </c>
      <c r="H58" s="2" t="str">
        <f t="shared" si="20"/>
        <v>0</v>
      </c>
      <c r="I58" s="2" t="str">
        <f t="shared" si="21"/>
        <v>0</v>
      </c>
      <c r="J58" s="2">
        <f t="shared" si="22"/>
        <v>1</v>
      </c>
      <c r="K58" s="2" t="str">
        <f t="shared" si="23"/>
        <v>0</v>
      </c>
      <c r="L58" s="2" t="str">
        <f t="shared" si="24"/>
        <v>0</v>
      </c>
      <c r="M58" s="2">
        <f t="shared" si="25"/>
        <v>1</v>
      </c>
      <c r="N58" s="2" t="str">
        <f t="shared" si="26"/>
        <v>0</v>
      </c>
      <c r="O58" s="2" t="str">
        <f t="shared" si="27"/>
        <v>0</v>
      </c>
      <c r="P58" s="2">
        <f t="shared" si="28"/>
        <v>1</v>
      </c>
      <c r="Q58" s="2" t="str">
        <f t="shared" si="29"/>
        <v>0</v>
      </c>
      <c r="R58" s="2" t="str">
        <f t="shared" si="30"/>
        <v>0</v>
      </c>
      <c r="S58" s="2">
        <f t="shared" si="31"/>
        <v>1</v>
      </c>
      <c r="T58" s="2" t="str">
        <f t="shared" si="32"/>
        <v>0</v>
      </c>
    </row>
    <row r="59" spans="5:20">
      <c r="E59" s="2" t="str">
        <f t="shared" si="17"/>
        <v>0</v>
      </c>
      <c r="F59" s="2" t="str">
        <f t="shared" si="18"/>
        <v>0</v>
      </c>
      <c r="G59" s="2">
        <f t="shared" si="19"/>
        <v>1</v>
      </c>
      <c r="H59" s="2" t="str">
        <f t="shared" si="20"/>
        <v>0</v>
      </c>
      <c r="I59" s="2" t="str">
        <f t="shared" si="21"/>
        <v>0</v>
      </c>
      <c r="J59" s="2">
        <f t="shared" si="22"/>
        <v>1</v>
      </c>
      <c r="K59" s="2" t="str">
        <f t="shared" si="23"/>
        <v>0</v>
      </c>
      <c r="L59" s="2" t="str">
        <f t="shared" si="24"/>
        <v>0</v>
      </c>
      <c r="M59" s="2">
        <f t="shared" si="25"/>
        <v>1</v>
      </c>
      <c r="N59" s="2" t="str">
        <f t="shared" si="26"/>
        <v>0</v>
      </c>
      <c r="O59" s="2" t="str">
        <f t="shared" si="27"/>
        <v>0</v>
      </c>
      <c r="P59" s="2">
        <f t="shared" si="28"/>
        <v>1</v>
      </c>
      <c r="Q59" s="2" t="str">
        <f t="shared" si="29"/>
        <v>0</v>
      </c>
      <c r="R59" s="2" t="str">
        <f t="shared" si="30"/>
        <v>0</v>
      </c>
      <c r="S59" s="2" t="str">
        <f t="shared" si="31"/>
        <v>0</v>
      </c>
      <c r="T59" s="2">
        <f t="shared" si="32"/>
        <v>1</v>
      </c>
    </row>
    <row r="60" spans="5:20">
      <c r="E60" s="2" t="str">
        <f t="shared" si="17"/>
        <v>0</v>
      </c>
      <c r="F60" s="2" t="str">
        <f t="shared" si="18"/>
        <v>0</v>
      </c>
      <c r="G60" s="2">
        <f t="shared" si="19"/>
        <v>1</v>
      </c>
      <c r="H60" s="2" t="str">
        <f t="shared" si="20"/>
        <v>0</v>
      </c>
      <c r="I60" s="2" t="str">
        <f t="shared" si="21"/>
        <v>0</v>
      </c>
      <c r="J60" s="2">
        <f t="shared" si="22"/>
        <v>1</v>
      </c>
      <c r="K60" s="2" t="str">
        <f t="shared" si="23"/>
        <v>0</v>
      </c>
      <c r="L60" s="2" t="str">
        <f t="shared" si="24"/>
        <v>0</v>
      </c>
      <c r="M60" s="2">
        <f t="shared" si="25"/>
        <v>1</v>
      </c>
      <c r="N60" s="2" t="str">
        <f t="shared" si="26"/>
        <v>0</v>
      </c>
      <c r="O60" s="2" t="str">
        <f t="shared" si="27"/>
        <v>0</v>
      </c>
      <c r="P60" s="2">
        <f t="shared" si="28"/>
        <v>1</v>
      </c>
      <c r="Q60" s="2" t="str">
        <f t="shared" si="29"/>
        <v>0</v>
      </c>
      <c r="R60" s="2" t="str">
        <f t="shared" si="30"/>
        <v>0</v>
      </c>
      <c r="S60" s="2" t="str">
        <f t="shared" si="31"/>
        <v>0</v>
      </c>
      <c r="T60" s="2">
        <f t="shared" si="32"/>
        <v>1</v>
      </c>
    </row>
    <row r="61" spans="5:20">
      <c r="E61" s="2" t="str">
        <f t="shared" si="17"/>
        <v>0</v>
      </c>
      <c r="F61" s="2" t="str">
        <f t="shared" si="18"/>
        <v>0</v>
      </c>
      <c r="G61" s="2" t="str">
        <f t="shared" si="19"/>
        <v>0</v>
      </c>
      <c r="H61" s="2" t="str">
        <f t="shared" si="20"/>
        <v>0</v>
      </c>
      <c r="I61" s="2">
        <f t="shared" si="21"/>
        <v>1</v>
      </c>
      <c r="J61" s="2">
        <f t="shared" si="22"/>
        <v>1</v>
      </c>
      <c r="K61" s="2" t="str">
        <f t="shared" si="23"/>
        <v>0</v>
      </c>
      <c r="L61" s="2" t="str">
        <f t="shared" si="24"/>
        <v>0</v>
      </c>
      <c r="M61" s="2">
        <f t="shared" si="25"/>
        <v>1</v>
      </c>
      <c r="N61" s="2">
        <f t="shared" si="26"/>
        <v>1</v>
      </c>
      <c r="O61" s="2" t="str">
        <f t="shared" si="27"/>
        <v>0</v>
      </c>
      <c r="P61" s="2">
        <f t="shared" si="28"/>
        <v>1</v>
      </c>
      <c r="Q61" s="2" t="str">
        <f t="shared" si="29"/>
        <v>0</v>
      </c>
      <c r="R61" s="2" t="str">
        <f t="shared" si="30"/>
        <v>0</v>
      </c>
      <c r="S61" s="2" t="str">
        <f t="shared" si="31"/>
        <v>0</v>
      </c>
      <c r="T61" s="2">
        <f t="shared" si="32"/>
        <v>1</v>
      </c>
    </row>
    <row r="62" spans="5:20">
      <c r="E62" s="2" t="str">
        <f t="shared" si="17"/>
        <v>0</v>
      </c>
      <c r="F62" s="2" t="str">
        <f t="shared" si="18"/>
        <v>0</v>
      </c>
      <c r="G62" s="2">
        <f t="shared" si="19"/>
        <v>1</v>
      </c>
      <c r="H62" s="2" t="str">
        <f t="shared" si="20"/>
        <v>0</v>
      </c>
      <c r="I62" s="2" t="str">
        <f t="shared" si="21"/>
        <v>0</v>
      </c>
      <c r="J62" s="2">
        <f t="shared" si="22"/>
        <v>1</v>
      </c>
      <c r="K62" s="2" t="str">
        <f t="shared" si="23"/>
        <v>0</v>
      </c>
      <c r="L62" s="2" t="str">
        <f t="shared" si="24"/>
        <v>0</v>
      </c>
      <c r="M62" s="2">
        <f t="shared" si="25"/>
        <v>1</v>
      </c>
      <c r="N62" s="2">
        <f t="shared" si="26"/>
        <v>1</v>
      </c>
      <c r="O62" s="2" t="str">
        <f t="shared" si="27"/>
        <v>0</v>
      </c>
      <c r="P62" s="2">
        <f t="shared" si="28"/>
        <v>1</v>
      </c>
      <c r="Q62" s="2" t="str">
        <f t="shared" si="29"/>
        <v>0</v>
      </c>
      <c r="R62" s="2" t="str">
        <f t="shared" si="30"/>
        <v>0</v>
      </c>
      <c r="S62" s="2" t="str">
        <f t="shared" si="31"/>
        <v>0</v>
      </c>
      <c r="T62" s="2">
        <f t="shared" si="32"/>
        <v>1</v>
      </c>
    </row>
    <row r="63" spans="5:20">
      <c r="E63" s="2" t="str">
        <f t="shared" si="17"/>
        <v>0</v>
      </c>
      <c r="F63" s="2">
        <f t="shared" si="18"/>
        <v>1</v>
      </c>
      <c r="G63" s="2" t="str">
        <f t="shared" si="19"/>
        <v>0</v>
      </c>
      <c r="H63" s="2" t="str">
        <f t="shared" si="20"/>
        <v>0</v>
      </c>
      <c r="I63" s="2" t="str">
        <f t="shared" si="21"/>
        <v>0</v>
      </c>
      <c r="J63" s="2">
        <f t="shared" si="22"/>
        <v>1</v>
      </c>
      <c r="K63" s="2" t="str">
        <f t="shared" si="23"/>
        <v>0</v>
      </c>
      <c r="L63" s="2" t="str">
        <f t="shared" si="24"/>
        <v>0</v>
      </c>
      <c r="M63" s="2">
        <f t="shared" si="25"/>
        <v>1</v>
      </c>
      <c r="N63" s="2" t="str">
        <f t="shared" si="26"/>
        <v>0</v>
      </c>
      <c r="O63" s="2" t="str">
        <f t="shared" si="27"/>
        <v>0</v>
      </c>
      <c r="P63" s="2">
        <f t="shared" si="28"/>
        <v>1</v>
      </c>
      <c r="Q63" s="2" t="str">
        <f t="shared" si="29"/>
        <v>0</v>
      </c>
      <c r="R63" s="2" t="str">
        <f t="shared" si="30"/>
        <v>0</v>
      </c>
      <c r="S63" s="2" t="str">
        <f t="shared" si="31"/>
        <v>0</v>
      </c>
      <c r="T63" s="2">
        <f t="shared" si="32"/>
        <v>1</v>
      </c>
    </row>
    <row r="64" spans="5:20">
      <c r="E64" s="2">
        <f t="shared" si="17"/>
        <v>1</v>
      </c>
      <c r="F64" s="2" t="str">
        <f t="shared" si="18"/>
        <v>0</v>
      </c>
      <c r="G64" s="2" t="str">
        <f t="shared" si="19"/>
        <v>0</v>
      </c>
      <c r="H64" s="2" t="str">
        <f t="shared" si="20"/>
        <v>0</v>
      </c>
      <c r="I64" s="2" t="str">
        <f t="shared" si="21"/>
        <v>0</v>
      </c>
      <c r="J64" s="2">
        <f t="shared" si="22"/>
        <v>1</v>
      </c>
      <c r="K64" s="2" t="str">
        <f t="shared" si="23"/>
        <v>0</v>
      </c>
      <c r="L64" s="2" t="str">
        <f t="shared" si="24"/>
        <v>0</v>
      </c>
      <c r="M64" s="2">
        <f t="shared" si="25"/>
        <v>1</v>
      </c>
      <c r="N64" s="2" t="str">
        <f t="shared" si="26"/>
        <v>0</v>
      </c>
      <c r="O64" s="2" t="str">
        <f t="shared" si="27"/>
        <v>0</v>
      </c>
      <c r="P64" s="2">
        <f t="shared" si="28"/>
        <v>1</v>
      </c>
      <c r="Q64" s="2" t="str">
        <f t="shared" si="29"/>
        <v>0</v>
      </c>
      <c r="R64" s="2" t="str">
        <f t="shared" si="30"/>
        <v>0</v>
      </c>
      <c r="S64" s="2">
        <f t="shared" si="31"/>
        <v>1</v>
      </c>
      <c r="T64" s="2" t="str">
        <f t="shared" si="32"/>
        <v>0</v>
      </c>
    </row>
    <row r="65" spans="5:20">
      <c r="E65" s="2">
        <f t="shared" si="17"/>
        <v>1</v>
      </c>
      <c r="F65" s="2" t="str">
        <f t="shared" si="18"/>
        <v>0</v>
      </c>
      <c r="G65" s="2" t="str">
        <f t="shared" si="19"/>
        <v>0</v>
      </c>
      <c r="H65" s="2" t="str">
        <f t="shared" si="20"/>
        <v>0</v>
      </c>
      <c r="I65" s="2" t="str">
        <f t="shared" si="21"/>
        <v>0</v>
      </c>
      <c r="J65" s="2">
        <f t="shared" si="22"/>
        <v>1</v>
      </c>
      <c r="K65" s="2" t="str">
        <f t="shared" si="23"/>
        <v>0</v>
      </c>
      <c r="L65" s="2" t="str">
        <f t="shared" si="24"/>
        <v>0</v>
      </c>
      <c r="M65" s="2">
        <f t="shared" si="25"/>
        <v>1</v>
      </c>
      <c r="N65" s="2" t="str">
        <f t="shared" si="26"/>
        <v>0</v>
      </c>
      <c r="O65" s="2" t="str">
        <f t="shared" si="27"/>
        <v>0</v>
      </c>
      <c r="P65" s="2">
        <f t="shared" si="28"/>
        <v>1</v>
      </c>
      <c r="Q65" s="2" t="str">
        <f t="shared" si="29"/>
        <v>0</v>
      </c>
      <c r="R65" s="2" t="str">
        <f t="shared" si="30"/>
        <v>0</v>
      </c>
      <c r="S65" s="2">
        <f t="shared" si="31"/>
        <v>1</v>
      </c>
      <c r="T65" s="2" t="str">
        <f t="shared" si="32"/>
        <v>0</v>
      </c>
    </row>
    <row r="66" spans="5:20">
      <c r="E66" s="2" t="str">
        <f t="shared" si="17"/>
        <v>0</v>
      </c>
      <c r="F66" s="2" t="str">
        <f t="shared" si="18"/>
        <v>0</v>
      </c>
      <c r="G66" s="2">
        <f t="shared" si="19"/>
        <v>1</v>
      </c>
      <c r="H66" s="2" t="str">
        <f t="shared" si="20"/>
        <v>0</v>
      </c>
      <c r="I66" s="2" t="str">
        <f t="shared" si="21"/>
        <v>0</v>
      </c>
      <c r="J66" s="2">
        <f t="shared" si="22"/>
        <v>1</v>
      </c>
      <c r="K66" s="2" t="str">
        <f t="shared" si="23"/>
        <v>0</v>
      </c>
      <c r="L66" s="2" t="str">
        <f t="shared" si="24"/>
        <v>0</v>
      </c>
      <c r="M66" s="2">
        <f t="shared" si="25"/>
        <v>1</v>
      </c>
      <c r="N66" s="2" t="str">
        <f t="shared" si="26"/>
        <v>0</v>
      </c>
      <c r="O66" s="2" t="str">
        <f t="shared" si="27"/>
        <v>0</v>
      </c>
      <c r="P66" s="2">
        <f t="shared" si="28"/>
        <v>1</v>
      </c>
      <c r="Q66" s="2" t="str">
        <f t="shared" si="29"/>
        <v>0</v>
      </c>
      <c r="R66" s="2" t="str">
        <f t="shared" si="30"/>
        <v>0</v>
      </c>
      <c r="S66" s="2">
        <f t="shared" si="31"/>
        <v>1</v>
      </c>
      <c r="T66" s="2" t="str">
        <f t="shared" si="32"/>
        <v>0</v>
      </c>
    </row>
    <row r="67" spans="5:20">
      <c r="E67" s="2" t="str">
        <f t="shared" si="17"/>
        <v>0</v>
      </c>
      <c r="F67" s="2" t="str">
        <f t="shared" si="18"/>
        <v>0</v>
      </c>
      <c r="G67" s="2">
        <f t="shared" si="19"/>
        <v>1</v>
      </c>
      <c r="H67" s="2" t="str">
        <f t="shared" si="20"/>
        <v>0</v>
      </c>
      <c r="I67" s="2" t="str">
        <f t="shared" si="21"/>
        <v>0</v>
      </c>
      <c r="J67" s="2">
        <f t="shared" si="22"/>
        <v>1</v>
      </c>
      <c r="K67" s="2" t="str">
        <f t="shared" si="23"/>
        <v>0</v>
      </c>
      <c r="L67" s="2" t="str">
        <f t="shared" si="24"/>
        <v>0</v>
      </c>
      <c r="M67" s="2">
        <f t="shared" si="25"/>
        <v>1</v>
      </c>
      <c r="N67" s="2" t="str">
        <f t="shared" si="26"/>
        <v>0</v>
      </c>
      <c r="O67" s="2" t="str">
        <f t="shared" si="27"/>
        <v>0</v>
      </c>
      <c r="P67" s="2">
        <f t="shared" si="28"/>
        <v>1</v>
      </c>
      <c r="Q67" s="2" t="str">
        <f t="shared" si="29"/>
        <v>0</v>
      </c>
      <c r="R67" s="2" t="str">
        <f t="shared" si="30"/>
        <v>0</v>
      </c>
      <c r="S67" s="2">
        <f t="shared" si="31"/>
        <v>1</v>
      </c>
      <c r="T67" s="2" t="str">
        <f t="shared" si="32"/>
        <v>0</v>
      </c>
    </row>
    <row r="68" spans="5:20">
      <c r="E68" s="2" t="str">
        <f t="shared" si="17"/>
        <v>0</v>
      </c>
      <c r="F68" s="2" t="str">
        <f t="shared" si="18"/>
        <v>0</v>
      </c>
      <c r="G68" s="2">
        <f t="shared" si="19"/>
        <v>1</v>
      </c>
      <c r="H68" s="2" t="str">
        <f t="shared" si="20"/>
        <v>0</v>
      </c>
      <c r="I68" s="2" t="str">
        <f t="shared" si="21"/>
        <v>0</v>
      </c>
      <c r="J68" s="2">
        <f t="shared" si="22"/>
        <v>1</v>
      </c>
      <c r="K68" s="2" t="str">
        <f t="shared" si="23"/>
        <v>0</v>
      </c>
      <c r="L68" s="2" t="str">
        <f t="shared" si="24"/>
        <v>0</v>
      </c>
      <c r="M68" s="2">
        <f t="shared" si="25"/>
        <v>1</v>
      </c>
      <c r="N68" s="2" t="str">
        <f t="shared" si="26"/>
        <v>0</v>
      </c>
      <c r="O68" s="2" t="str">
        <f t="shared" si="27"/>
        <v>0</v>
      </c>
      <c r="P68" s="2">
        <f t="shared" si="28"/>
        <v>1</v>
      </c>
      <c r="Q68" s="2" t="str">
        <f t="shared" si="29"/>
        <v>0</v>
      </c>
      <c r="R68" s="2" t="str">
        <f t="shared" si="30"/>
        <v>0</v>
      </c>
      <c r="S68" s="2">
        <f t="shared" si="31"/>
        <v>1</v>
      </c>
      <c r="T68" s="2" t="str">
        <f t="shared" si="32"/>
        <v>0</v>
      </c>
    </row>
    <row r="69" spans="5:20">
      <c r="E69" s="2">
        <f t="shared" si="17"/>
        <v>1</v>
      </c>
      <c r="F69" s="2" t="str">
        <f t="shared" si="18"/>
        <v>0</v>
      </c>
      <c r="G69" s="2" t="str">
        <f t="shared" si="19"/>
        <v>0</v>
      </c>
      <c r="H69" s="2" t="str">
        <f t="shared" si="20"/>
        <v>0</v>
      </c>
      <c r="I69" s="2" t="str">
        <f t="shared" si="21"/>
        <v>0</v>
      </c>
      <c r="J69" s="2">
        <f t="shared" si="22"/>
        <v>1</v>
      </c>
      <c r="K69" s="2" t="str">
        <f t="shared" si="23"/>
        <v>0</v>
      </c>
      <c r="L69" s="2" t="str">
        <f t="shared" si="24"/>
        <v>0</v>
      </c>
      <c r="M69" s="2">
        <f t="shared" si="25"/>
        <v>1</v>
      </c>
      <c r="N69" s="2" t="str">
        <f t="shared" si="26"/>
        <v>0</v>
      </c>
      <c r="O69" s="2" t="str">
        <f t="shared" si="27"/>
        <v>0</v>
      </c>
      <c r="P69" s="2">
        <f t="shared" si="28"/>
        <v>1</v>
      </c>
      <c r="Q69" s="2" t="str">
        <f t="shared" si="29"/>
        <v>0</v>
      </c>
      <c r="R69" s="2" t="str">
        <f t="shared" si="30"/>
        <v>0</v>
      </c>
      <c r="S69" s="2">
        <f t="shared" si="31"/>
        <v>1</v>
      </c>
      <c r="T69" s="2" t="str">
        <f t="shared" si="32"/>
        <v>0</v>
      </c>
    </row>
    <row r="70" spans="5:20">
      <c r="E70" s="2">
        <f t="shared" si="17"/>
        <v>1</v>
      </c>
      <c r="F70" s="2" t="str">
        <f t="shared" si="18"/>
        <v>0</v>
      </c>
      <c r="G70" s="2" t="str">
        <f t="shared" si="19"/>
        <v>0</v>
      </c>
      <c r="H70" s="2" t="str">
        <f t="shared" si="20"/>
        <v>0</v>
      </c>
      <c r="I70" s="2" t="str">
        <f t="shared" si="21"/>
        <v>0</v>
      </c>
      <c r="J70" s="2">
        <f t="shared" si="22"/>
        <v>1</v>
      </c>
      <c r="K70" s="2" t="str">
        <f t="shared" si="23"/>
        <v>0</v>
      </c>
      <c r="L70" s="2" t="str">
        <f t="shared" si="24"/>
        <v>0</v>
      </c>
      <c r="M70" s="2">
        <f t="shared" si="25"/>
        <v>1</v>
      </c>
      <c r="N70" s="2" t="str">
        <f t="shared" si="26"/>
        <v>0</v>
      </c>
      <c r="O70" s="2" t="str">
        <f t="shared" si="27"/>
        <v>0</v>
      </c>
      <c r="P70" s="2">
        <f t="shared" si="28"/>
        <v>1</v>
      </c>
      <c r="Q70" s="2" t="str">
        <f t="shared" si="29"/>
        <v>0</v>
      </c>
      <c r="R70" s="2" t="str">
        <f t="shared" si="30"/>
        <v>0</v>
      </c>
      <c r="S70" s="2">
        <f t="shared" si="31"/>
        <v>1</v>
      </c>
      <c r="T70" s="2" t="str">
        <f t="shared" si="32"/>
        <v>0</v>
      </c>
    </row>
    <row r="71" spans="5:20">
      <c r="E71" s="2">
        <f t="shared" si="17"/>
        <v>1</v>
      </c>
      <c r="F71" s="2" t="str">
        <f t="shared" si="18"/>
        <v>0</v>
      </c>
      <c r="G71" s="2" t="str">
        <f t="shared" si="19"/>
        <v>0</v>
      </c>
      <c r="H71" s="2" t="str">
        <f t="shared" si="20"/>
        <v>0</v>
      </c>
      <c r="I71" s="2" t="str">
        <f t="shared" si="21"/>
        <v>0</v>
      </c>
      <c r="J71" s="2">
        <f t="shared" si="22"/>
        <v>1</v>
      </c>
      <c r="K71" s="2" t="str">
        <f t="shared" si="23"/>
        <v>0</v>
      </c>
      <c r="L71" s="2" t="str">
        <f t="shared" si="24"/>
        <v>0</v>
      </c>
      <c r="M71" s="2">
        <f t="shared" si="25"/>
        <v>1</v>
      </c>
      <c r="N71" s="2" t="str">
        <f t="shared" si="26"/>
        <v>0</v>
      </c>
      <c r="O71" s="2" t="str">
        <f t="shared" si="27"/>
        <v>0</v>
      </c>
      <c r="P71" s="2">
        <f t="shared" si="28"/>
        <v>1</v>
      </c>
      <c r="Q71" s="2" t="str">
        <f t="shared" si="29"/>
        <v>0</v>
      </c>
      <c r="R71" s="2" t="str">
        <f t="shared" si="30"/>
        <v>0</v>
      </c>
      <c r="S71" s="2">
        <f t="shared" si="31"/>
        <v>1</v>
      </c>
      <c r="T71" s="2" t="str">
        <f t="shared" si="32"/>
        <v>0</v>
      </c>
    </row>
    <row r="72" spans="5:20">
      <c r="E72" s="2" t="str">
        <f t="shared" si="17"/>
        <v>0</v>
      </c>
      <c r="F72" s="2" t="str">
        <f t="shared" si="18"/>
        <v>0</v>
      </c>
      <c r="G72" s="2">
        <f t="shared" si="19"/>
        <v>1</v>
      </c>
      <c r="H72" s="2" t="str">
        <f t="shared" si="20"/>
        <v>0</v>
      </c>
      <c r="I72" s="2" t="str">
        <f t="shared" si="21"/>
        <v>0</v>
      </c>
      <c r="J72" s="2">
        <f t="shared" si="22"/>
        <v>1</v>
      </c>
      <c r="K72" s="2" t="str">
        <f t="shared" si="23"/>
        <v>0</v>
      </c>
      <c r="L72" s="2" t="str">
        <f t="shared" si="24"/>
        <v>0</v>
      </c>
      <c r="M72" s="2">
        <f t="shared" si="25"/>
        <v>1</v>
      </c>
      <c r="N72" s="2">
        <f t="shared" si="26"/>
        <v>1</v>
      </c>
      <c r="O72" s="2" t="str">
        <f t="shared" si="27"/>
        <v>0</v>
      </c>
      <c r="P72" s="2">
        <f t="shared" si="28"/>
        <v>1</v>
      </c>
      <c r="Q72" s="2" t="str">
        <f t="shared" si="29"/>
        <v>0</v>
      </c>
      <c r="R72" s="2" t="str">
        <f t="shared" si="30"/>
        <v>0</v>
      </c>
      <c r="S72" s="2">
        <f t="shared" si="31"/>
        <v>1</v>
      </c>
      <c r="T72" s="2" t="str">
        <f t="shared" si="32"/>
        <v>0</v>
      </c>
    </row>
    <row r="73" spans="5:20">
      <c r="E73" s="2" t="str">
        <f t="shared" si="17"/>
        <v>0</v>
      </c>
      <c r="F73" s="2" t="str">
        <f t="shared" si="18"/>
        <v>0</v>
      </c>
      <c r="G73" s="2">
        <f t="shared" si="19"/>
        <v>1</v>
      </c>
      <c r="H73" s="2" t="str">
        <f t="shared" si="20"/>
        <v>0</v>
      </c>
      <c r="I73" s="2" t="str">
        <f t="shared" si="21"/>
        <v>0</v>
      </c>
      <c r="J73" s="2">
        <f t="shared" si="22"/>
        <v>1</v>
      </c>
      <c r="K73" s="2" t="str">
        <f t="shared" si="23"/>
        <v>0</v>
      </c>
      <c r="L73" s="2" t="str">
        <f t="shared" si="24"/>
        <v>0</v>
      </c>
      <c r="M73" s="2">
        <f t="shared" si="25"/>
        <v>1</v>
      </c>
      <c r="N73" s="2" t="str">
        <f t="shared" si="26"/>
        <v>0</v>
      </c>
      <c r="O73" s="2" t="str">
        <f t="shared" si="27"/>
        <v>0</v>
      </c>
      <c r="P73" s="2">
        <f t="shared" si="28"/>
        <v>1</v>
      </c>
      <c r="Q73" s="2" t="str">
        <f t="shared" si="29"/>
        <v>0</v>
      </c>
      <c r="R73" s="2" t="str">
        <f t="shared" si="30"/>
        <v>0</v>
      </c>
      <c r="S73" s="2">
        <f t="shared" si="31"/>
        <v>1</v>
      </c>
      <c r="T73" s="2" t="str">
        <f t="shared" si="32"/>
        <v>0</v>
      </c>
    </row>
    <row r="74" spans="5:20">
      <c r="E74" s="2" t="str">
        <f t="shared" si="17"/>
        <v>0</v>
      </c>
      <c r="F74" s="2" t="str">
        <f t="shared" si="18"/>
        <v>0</v>
      </c>
      <c r="G74" s="2">
        <f t="shared" si="19"/>
        <v>1</v>
      </c>
      <c r="H74" s="2" t="str">
        <f t="shared" si="20"/>
        <v>0</v>
      </c>
      <c r="I74" s="2" t="str">
        <f t="shared" si="21"/>
        <v>0</v>
      </c>
      <c r="J74" s="2">
        <f t="shared" si="22"/>
        <v>1</v>
      </c>
      <c r="K74" s="2" t="str">
        <f t="shared" si="23"/>
        <v>0</v>
      </c>
      <c r="L74" s="2" t="str">
        <f t="shared" si="24"/>
        <v>0</v>
      </c>
      <c r="M74" s="2">
        <f t="shared" si="25"/>
        <v>1</v>
      </c>
      <c r="N74" s="2" t="str">
        <f t="shared" si="26"/>
        <v>0</v>
      </c>
      <c r="O74" s="2" t="str">
        <f t="shared" si="27"/>
        <v>0</v>
      </c>
      <c r="P74" s="2">
        <f t="shared" si="28"/>
        <v>1</v>
      </c>
      <c r="Q74" s="2" t="str">
        <f t="shared" si="29"/>
        <v>0</v>
      </c>
      <c r="R74" s="2" t="str">
        <f t="shared" si="30"/>
        <v>0</v>
      </c>
      <c r="S74" s="2">
        <f t="shared" si="31"/>
        <v>1</v>
      </c>
      <c r="T74" s="2" t="str">
        <f t="shared" si="32"/>
        <v>0</v>
      </c>
    </row>
    <row r="75" spans="5:20">
      <c r="E75" s="2">
        <f t="shared" si="17"/>
        <v>1</v>
      </c>
      <c r="F75" s="2" t="str">
        <f t="shared" si="18"/>
        <v>0</v>
      </c>
      <c r="G75" s="2" t="str">
        <f t="shared" si="19"/>
        <v>0</v>
      </c>
      <c r="H75" s="2" t="str">
        <f t="shared" si="20"/>
        <v>0</v>
      </c>
      <c r="I75" s="2" t="str">
        <f t="shared" si="21"/>
        <v>0</v>
      </c>
      <c r="J75" s="2">
        <f t="shared" si="22"/>
        <v>1</v>
      </c>
      <c r="K75" s="2" t="str">
        <f t="shared" si="23"/>
        <v>0</v>
      </c>
      <c r="L75" s="2" t="str">
        <f t="shared" si="24"/>
        <v>0</v>
      </c>
      <c r="M75" s="2">
        <f t="shared" si="25"/>
        <v>1</v>
      </c>
      <c r="N75" s="2" t="str">
        <f t="shared" si="26"/>
        <v>0</v>
      </c>
      <c r="O75" s="2" t="str">
        <f t="shared" si="27"/>
        <v>0</v>
      </c>
      <c r="P75" s="2">
        <f t="shared" si="28"/>
        <v>1</v>
      </c>
      <c r="Q75" s="2" t="str">
        <f t="shared" si="29"/>
        <v>0</v>
      </c>
      <c r="R75" s="2" t="str">
        <f t="shared" si="30"/>
        <v>0</v>
      </c>
      <c r="S75" s="2">
        <f t="shared" si="31"/>
        <v>1</v>
      </c>
      <c r="T75" s="2" t="str">
        <f t="shared" si="32"/>
        <v>0</v>
      </c>
    </row>
    <row r="76" spans="5:20">
      <c r="E76" s="2">
        <f t="shared" si="17"/>
        <v>1</v>
      </c>
      <c r="F76" s="2" t="str">
        <f t="shared" si="18"/>
        <v>0</v>
      </c>
      <c r="G76" s="2" t="str">
        <f t="shared" si="19"/>
        <v>0</v>
      </c>
      <c r="H76" s="2" t="str">
        <f t="shared" si="20"/>
        <v>0</v>
      </c>
      <c r="I76" s="2" t="str">
        <f t="shared" si="21"/>
        <v>0</v>
      </c>
      <c r="J76" s="2">
        <f t="shared" si="22"/>
        <v>1</v>
      </c>
      <c r="K76" s="2" t="str">
        <f t="shared" si="23"/>
        <v>0</v>
      </c>
      <c r="L76" s="2" t="str">
        <f t="shared" si="24"/>
        <v>0</v>
      </c>
      <c r="M76" s="2">
        <f t="shared" si="25"/>
        <v>1</v>
      </c>
      <c r="N76" s="2" t="str">
        <f t="shared" si="26"/>
        <v>0</v>
      </c>
      <c r="O76" s="2" t="str">
        <f t="shared" si="27"/>
        <v>0</v>
      </c>
      <c r="P76" s="2">
        <f t="shared" si="28"/>
        <v>1</v>
      </c>
      <c r="Q76" s="2" t="str">
        <f t="shared" si="29"/>
        <v>0</v>
      </c>
      <c r="R76" s="2" t="str">
        <f t="shared" si="30"/>
        <v>0</v>
      </c>
      <c r="S76" s="2">
        <f t="shared" si="31"/>
        <v>1</v>
      </c>
      <c r="T76" s="2" t="str">
        <f t="shared" si="32"/>
        <v>0</v>
      </c>
    </row>
    <row r="77" spans="5:20">
      <c r="E77" s="2" t="str">
        <f t="shared" si="17"/>
        <v>0</v>
      </c>
      <c r="F77" s="2" t="str">
        <f t="shared" si="18"/>
        <v>0</v>
      </c>
      <c r="G77" s="2">
        <f t="shared" si="19"/>
        <v>1</v>
      </c>
      <c r="H77" s="2" t="str">
        <f t="shared" si="20"/>
        <v>0</v>
      </c>
      <c r="I77" s="2" t="str">
        <f t="shared" si="21"/>
        <v>0</v>
      </c>
      <c r="J77" s="2">
        <f t="shared" si="22"/>
        <v>1</v>
      </c>
      <c r="K77" s="2" t="str">
        <f t="shared" si="23"/>
        <v>0</v>
      </c>
      <c r="L77" s="2" t="str">
        <f t="shared" si="24"/>
        <v>0</v>
      </c>
      <c r="M77" s="2">
        <f t="shared" si="25"/>
        <v>1</v>
      </c>
      <c r="N77" s="2" t="str">
        <f t="shared" si="26"/>
        <v>0</v>
      </c>
      <c r="O77" s="2" t="str">
        <f t="shared" si="27"/>
        <v>0</v>
      </c>
      <c r="P77" s="2">
        <f t="shared" si="28"/>
        <v>1</v>
      </c>
      <c r="Q77" s="2" t="str">
        <f t="shared" si="29"/>
        <v>0</v>
      </c>
      <c r="R77" s="2" t="str">
        <f t="shared" si="30"/>
        <v>0</v>
      </c>
      <c r="S77" s="2">
        <f t="shared" si="31"/>
        <v>1</v>
      </c>
      <c r="T77" s="2" t="str">
        <f t="shared" si="32"/>
        <v>0</v>
      </c>
    </row>
    <row r="78" spans="5:20">
      <c r="E78" s="2">
        <f t="shared" si="17"/>
        <v>1</v>
      </c>
      <c r="F78" s="2" t="str">
        <f t="shared" si="18"/>
        <v>0</v>
      </c>
      <c r="G78" s="2" t="str">
        <f t="shared" si="19"/>
        <v>0</v>
      </c>
      <c r="H78" s="2" t="str">
        <f t="shared" si="20"/>
        <v>0</v>
      </c>
      <c r="I78" s="2" t="str">
        <f t="shared" si="21"/>
        <v>0</v>
      </c>
      <c r="J78" s="2">
        <f t="shared" si="22"/>
        <v>1</v>
      </c>
      <c r="K78" s="2" t="str">
        <f t="shared" si="23"/>
        <v>0</v>
      </c>
      <c r="L78" s="2" t="str">
        <f t="shared" si="24"/>
        <v>0</v>
      </c>
      <c r="M78" s="2">
        <f t="shared" si="25"/>
        <v>1</v>
      </c>
      <c r="N78" s="2" t="str">
        <f t="shared" si="26"/>
        <v>0</v>
      </c>
      <c r="O78" s="2" t="str">
        <f t="shared" si="27"/>
        <v>0</v>
      </c>
      <c r="P78" s="2">
        <f t="shared" si="28"/>
        <v>1</v>
      </c>
      <c r="Q78" s="2" t="str">
        <f t="shared" si="29"/>
        <v>0</v>
      </c>
      <c r="R78" s="2" t="str">
        <f t="shared" si="30"/>
        <v>0</v>
      </c>
      <c r="S78" s="2">
        <f t="shared" si="31"/>
        <v>1</v>
      </c>
      <c r="T78" s="2" t="str">
        <f t="shared" si="32"/>
        <v>0</v>
      </c>
    </row>
    <row r="79" spans="5:20">
      <c r="E79" s="2">
        <f>IF(E34="X",(D34-C34),"0")</f>
        <v>1</v>
      </c>
      <c r="F79" s="2" t="str">
        <f t="shared" si="18"/>
        <v>0</v>
      </c>
      <c r="G79" s="2" t="str">
        <f t="shared" si="19"/>
        <v>0</v>
      </c>
      <c r="H79" s="2" t="str">
        <f t="shared" si="20"/>
        <v>0</v>
      </c>
      <c r="I79" s="2" t="str">
        <f t="shared" si="21"/>
        <v>0</v>
      </c>
      <c r="J79" s="2">
        <f t="shared" si="22"/>
        <v>1</v>
      </c>
      <c r="K79" s="2" t="str">
        <f>IF(K34="X",(D34-C34),"0")</f>
        <v>0</v>
      </c>
      <c r="L79" s="2" t="str">
        <f t="shared" si="24"/>
        <v>0</v>
      </c>
      <c r="M79" s="2">
        <f t="shared" si="25"/>
        <v>1</v>
      </c>
      <c r="N79" s="2" t="str">
        <f t="shared" si="26"/>
        <v>0</v>
      </c>
      <c r="O79" s="2" t="str">
        <f t="shared" si="27"/>
        <v>0</v>
      </c>
      <c r="P79" s="2">
        <f t="shared" si="28"/>
        <v>1</v>
      </c>
      <c r="Q79" s="2" t="str">
        <f t="shared" si="29"/>
        <v>0</v>
      </c>
      <c r="R79" s="2" t="str">
        <f t="shared" si="30"/>
        <v>0</v>
      </c>
      <c r="S79" s="2">
        <f t="shared" si="31"/>
        <v>1</v>
      </c>
      <c r="T79" s="2" t="str">
        <f t="shared" si="32"/>
        <v>0</v>
      </c>
    </row>
    <row r="80" spans="5:20">
      <c r="E80" s="2" t="str">
        <f t="shared" si="17"/>
        <v>0</v>
      </c>
      <c r="F80" s="2" t="str">
        <f t="shared" si="18"/>
        <v>0</v>
      </c>
      <c r="G80" s="2" t="str">
        <f t="shared" si="19"/>
        <v>0</v>
      </c>
      <c r="H80" s="2" t="str">
        <f t="shared" si="20"/>
        <v>0</v>
      </c>
      <c r="I80" s="2" t="str">
        <f t="shared" si="21"/>
        <v>0</v>
      </c>
      <c r="J80" s="2" t="str">
        <f t="shared" si="22"/>
        <v>0</v>
      </c>
      <c r="K80" s="2" t="str">
        <f t="shared" si="23"/>
        <v>0</v>
      </c>
      <c r="L80" s="2" t="str">
        <f t="shared" si="24"/>
        <v>0</v>
      </c>
      <c r="M80" s="2" t="str">
        <f t="shared" si="25"/>
        <v>0</v>
      </c>
      <c r="N80" s="2" t="str">
        <f t="shared" si="26"/>
        <v>0</v>
      </c>
      <c r="O80" s="2" t="str">
        <f t="shared" si="27"/>
        <v>0</v>
      </c>
      <c r="P80" s="2" t="str">
        <f t="shared" si="28"/>
        <v>0</v>
      </c>
      <c r="Q80" s="2" t="str">
        <f t="shared" si="29"/>
        <v>0</v>
      </c>
      <c r="R80" s="2" t="str">
        <f t="shared" si="30"/>
        <v>0</v>
      </c>
      <c r="S80" s="2" t="str">
        <f t="shared" si="31"/>
        <v>0</v>
      </c>
      <c r="T80" s="2" t="str">
        <f t="shared" si="32"/>
        <v>0</v>
      </c>
    </row>
    <row r="81" spans="5:20">
      <c r="E81" s="2" t="str">
        <f t="shared" si="17"/>
        <v>0</v>
      </c>
      <c r="F81" s="2" t="str">
        <f t="shared" si="18"/>
        <v>0</v>
      </c>
      <c r="G81" s="2" t="str">
        <f t="shared" si="19"/>
        <v>0</v>
      </c>
      <c r="H81" s="2" t="str">
        <f t="shared" si="20"/>
        <v>0</v>
      </c>
      <c r="I81" s="2" t="str">
        <f t="shared" si="21"/>
        <v>0</v>
      </c>
      <c r="J81" s="2" t="str">
        <f t="shared" si="22"/>
        <v>0</v>
      </c>
      <c r="K81" s="2" t="str">
        <f t="shared" si="23"/>
        <v>0</v>
      </c>
      <c r="L81" s="2" t="str">
        <f t="shared" si="24"/>
        <v>0</v>
      </c>
      <c r="M81" s="2" t="str">
        <f t="shared" si="25"/>
        <v>0</v>
      </c>
      <c r="N81" s="2" t="str">
        <f t="shared" si="26"/>
        <v>0</v>
      </c>
      <c r="O81" s="2" t="str">
        <f t="shared" si="27"/>
        <v>0</v>
      </c>
      <c r="P81" s="2" t="str">
        <f t="shared" si="28"/>
        <v>0</v>
      </c>
      <c r="Q81" s="2" t="str">
        <f t="shared" si="29"/>
        <v>0</v>
      </c>
      <c r="R81" s="2" t="str">
        <f t="shared" si="30"/>
        <v>0</v>
      </c>
      <c r="S81" s="2" t="str">
        <f t="shared" si="31"/>
        <v>0</v>
      </c>
      <c r="T81" s="2" t="str">
        <f t="shared" si="32"/>
        <v>0</v>
      </c>
    </row>
    <row r="82" spans="5:20">
      <c r="E82" s="2" t="str">
        <f t="shared" si="17"/>
        <v>0</v>
      </c>
      <c r="F82" s="2" t="str">
        <f t="shared" si="18"/>
        <v>0</v>
      </c>
      <c r="G82" s="2" t="str">
        <f t="shared" si="19"/>
        <v>0</v>
      </c>
      <c r="H82" s="2" t="str">
        <f t="shared" si="20"/>
        <v>0</v>
      </c>
      <c r="I82" s="2" t="str">
        <f t="shared" si="21"/>
        <v>0</v>
      </c>
      <c r="J82" s="2" t="str">
        <f t="shared" si="22"/>
        <v>0</v>
      </c>
      <c r="K82" s="2" t="str">
        <f t="shared" si="23"/>
        <v>0</v>
      </c>
      <c r="L82" s="2" t="str">
        <f t="shared" si="24"/>
        <v>0</v>
      </c>
      <c r="M82" s="2" t="str">
        <f t="shared" si="25"/>
        <v>0</v>
      </c>
      <c r="N82" s="2" t="str">
        <f t="shared" si="26"/>
        <v>0</v>
      </c>
      <c r="O82" s="2" t="str">
        <f t="shared" si="27"/>
        <v>0</v>
      </c>
      <c r="P82" s="2" t="str">
        <f t="shared" si="28"/>
        <v>0</v>
      </c>
      <c r="Q82" s="2" t="str">
        <f t="shared" si="29"/>
        <v>0</v>
      </c>
      <c r="R82" s="2" t="str">
        <f t="shared" si="30"/>
        <v>0</v>
      </c>
      <c r="S82" s="2" t="str">
        <f t="shared" si="31"/>
        <v>0</v>
      </c>
      <c r="T82" s="2" t="str">
        <f t="shared" si="32"/>
        <v>0</v>
      </c>
    </row>
    <row r="83" spans="5:20">
      <c r="E83" s="2" t="str">
        <f t="shared" si="17"/>
        <v>0</v>
      </c>
      <c r="F83" s="2" t="str">
        <f t="shared" si="18"/>
        <v>0</v>
      </c>
      <c r="G83" s="2" t="str">
        <f t="shared" si="19"/>
        <v>0</v>
      </c>
      <c r="H83" s="2" t="str">
        <f t="shared" si="20"/>
        <v>0</v>
      </c>
      <c r="I83" s="2" t="str">
        <f t="shared" si="21"/>
        <v>0</v>
      </c>
      <c r="J83" s="2" t="str">
        <f t="shared" si="22"/>
        <v>0</v>
      </c>
      <c r="K83" s="2" t="str">
        <f t="shared" si="23"/>
        <v>0</v>
      </c>
      <c r="L83" s="2" t="str">
        <f t="shared" si="24"/>
        <v>0</v>
      </c>
      <c r="M83" s="2" t="str">
        <f t="shared" si="25"/>
        <v>0</v>
      </c>
      <c r="N83" s="2" t="str">
        <f t="shared" si="26"/>
        <v>0</v>
      </c>
      <c r="O83" s="2" t="str">
        <f t="shared" si="27"/>
        <v>0</v>
      </c>
      <c r="P83" s="2" t="str">
        <f t="shared" si="28"/>
        <v>0</v>
      </c>
      <c r="Q83" s="2" t="str">
        <f t="shared" si="29"/>
        <v>0</v>
      </c>
      <c r="R83" s="2" t="str">
        <f t="shared" si="30"/>
        <v>0</v>
      </c>
      <c r="S83" s="2" t="str">
        <f t="shared" si="31"/>
        <v>0</v>
      </c>
      <c r="T83" s="2" t="str">
        <f t="shared" si="32"/>
        <v>0</v>
      </c>
    </row>
    <row r="84" spans="5:20">
      <c r="E84" s="2" t="str">
        <f t="shared" si="17"/>
        <v>0</v>
      </c>
      <c r="F84" s="2" t="str">
        <f t="shared" si="18"/>
        <v>0</v>
      </c>
      <c r="G84" s="2" t="str">
        <f t="shared" si="19"/>
        <v>0</v>
      </c>
      <c r="H84" s="2" t="str">
        <f t="shared" si="20"/>
        <v>0</v>
      </c>
      <c r="I84" s="2" t="str">
        <f t="shared" si="21"/>
        <v>0</v>
      </c>
      <c r="J84" s="2" t="str">
        <f t="shared" si="22"/>
        <v>0</v>
      </c>
      <c r="K84" s="2" t="str">
        <f t="shared" si="23"/>
        <v>0</v>
      </c>
      <c r="L84" s="2" t="str">
        <f t="shared" si="24"/>
        <v>0</v>
      </c>
      <c r="M84" s="2" t="str">
        <f t="shared" si="25"/>
        <v>0</v>
      </c>
      <c r="N84" s="2" t="str">
        <f t="shared" si="26"/>
        <v>0</v>
      </c>
      <c r="O84" s="2" t="str">
        <f t="shared" si="27"/>
        <v>0</v>
      </c>
      <c r="P84" s="2" t="str">
        <f t="shared" si="28"/>
        <v>0</v>
      </c>
      <c r="Q84" s="2" t="str">
        <f t="shared" si="29"/>
        <v>0</v>
      </c>
      <c r="R84" s="2" t="str">
        <f t="shared" si="30"/>
        <v>0</v>
      </c>
      <c r="S84" s="2" t="str">
        <f t="shared" si="31"/>
        <v>0</v>
      </c>
      <c r="T84" s="2" t="str">
        <f t="shared" si="32"/>
        <v>0</v>
      </c>
    </row>
    <row r="85" spans="5:20">
      <c r="E85" s="2" t="str">
        <f t="shared" si="17"/>
        <v>0</v>
      </c>
      <c r="F85" s="2" t="str">
        <f t="shared" si="18"/>
        <v>0</v>
      </c>
      <c r="G85" s="2" t="str">
        <f t="shared" si="19"/>
        <v>0</v>
      </c>
      <c r="H85" s="2" t="str">
        <f t="shared" si="20"/>
        <v>0</v>
      </c>
      <c r="I85" s="2" t="str">
        <f t="shared" si="21"/>
        <v>0</v>
      </c>
      <c r="J85" s="2" t="str">
        <f t="shared" si="22"/>
        <v>0</v>
      </c>
      <c r="K85" s="2" t="str">
        <f t="shared" si="23"/>
        <v>0</v>
      </c>
      <c r="L85" s="2" t="str">
        <f t="shared" si="24"/>
        <v>0</v>
      </c>
      <c r="M85" s="2" t="str">
        <f t="shared" si="25"/>
        <v>0</v>
      </c>
      <c r="N85" s="2" t="str">
        <f t="shared" si="26"/>
        <v>0</v>
      </c>
      <c r="O85" s="2" t="str">
        <f t="shared" si="27"/>
        <v>0</v>
      </c>
      <c r="P85" s="2" t="str">
        <f t="shared" si="28"/>
        <v>0</v>
      </c>
      <c r="Q85" s="2" t="str">
        <f t="shared" si="29"/>
        <v>0</v>
      </c>
      <c r="R85" s="2" t="str">
        <f t="shared" si="30"/>
        <v>0</v>
      </c>
      <c r="S85" s="2" t="str">
        <f t="shared" si="31"/>
        <v>0</v>
      </c>
      <c r="T85" s="2" t="str">
        <f t="shared" si="32"/>
        <v>0</v>
      </c>
    </row>
    <row r="86" spans="5:20">
      <c r="E86" s="2" t="str">
        <f t="shared" si="17"/>
        <v>0</v>
      </c>
      <c r="F86" s="2" t="str">
        <f t="shared" si="18"/>
        <v>0</v>
      </c>
      <c r="G86" s="2" t="str">
        <f t="shared" si="19"/>
        <v>0</v>
      </c>
      <c r="H86" s="2" t="str">
        <f t="shared" si="20"/>
        <v>0</v>
      </c>
      <c r="I86" s="2" t="str">
        <f t="shared" si="21"/>
        <v>0</v>
      </c>
      <c r="J86" s="2" t="str">
        <f t="shared" si="22"/>
        <v>0</v>
      </c>
      <c r="K86" s="2" t="str">
        <f t="shared" si="23"/>
        <v>0</v>
      </c>
      <c r="L86" s="2" t="str">
        <f t="shared" si="24"/>
        <v>0</v>
      </c>
      <c r="M86" s="2" t="str">
        <f t="shared" si="25"/>
        <v>0</v>
      </c>
      <c r="N86" s="2" t="str">
        <f t="shared" si="26"/>
        <v>0</v>
      </c>
      <c r="O86" s="2" t="str">
        <f t="shared" si="27"/>
        <v>0</v>
      </c>
      <c r="P86" s="2" t="str">
        <f t="shared" si="28"/>
        <v>0</v>
      </c>
      <c r="Q86" s="2" t="str">
        <f t="shared" si="29"/>
        <v>0</v>
      </c>
      <c r="R86" s="2" t="str">
        <f t="shared" si="30"/>
        <v>0</v>
      </c>
      <c r="S86" s="2" t="str">
        <f t="shared" si="31"/>
        <v>0</v>
      </c>
      <c r="T86" s="2" t="str">
        <f t="shared" si="32"/>
        <v>0</v>
      </c>
    </row>
    <row r="87" spans="5:20">
      <c r="E87" s="2" t="str">
        <f t="shared" si="17"/>
        <v>0</v>
      </c>
      <c r="F87" s="2" t="str">
        <f t="shared" si="18"/>
        <v>0</v>
      </c>
      <c r="G87" s="2" t="str">
        <f t="shared" si="19"/>
        <v>0</v>
      </c>
      <c r="H87" s="2" t="str">
        <f t="shared" si="20"/>
        <v>0</v>
      </c>
      <c r="I87" s="2" t="str">
        <f t="shared" si="21"/>
        <v>0</v>
      </c>
      <c r="J87" s="2" t="str">
        <f t="shared" si="22"/>
        <v>0</v>
      </c>
      <c r="K87" s="2" t="str">
        <f t="shared" si="23"/>
        <v>0</v>
      </c>
      <c r="L87" s="2" t="str">
        <f t="shared" si="24"/>
        <v>0</v>
      </c>
      <c r="M87" s="2" t="str">
        <f t="shared" si="25"/>
        <v>0</v>
      </c>
      <c r="N87" s="2" t="str">
        <f t="shared" si="26"/>
        <v>0</v>
      </c>
      <c r="O87" s="2" t="str">
        <f t="shared" si="27"/>
        <v>0</v>
      </c>
      <c r="P87" s="2" t="str">
        <f t="shared" si="28"/>
        <v>0</v>
      </c>
      <c r="Q87" s="2" t="str">
        <f t="shared" si="29"/>
        <v>0</v>
      </c>
      <c r="R87" s="2" t="str">
        <f t="shared" si="30"/>
        <v>0</v>
      </c>
      <c r="S87" s="2" t="str">
        <f t="shared" si="31"/>
        <v>0</v>
      </c>
      <c r="T87" s="2" t="str">
        <f t="shared" si="32"/>
        <v>0</v>
      </c>
    </row>
    <row r="88" spans="5:20">
      <c r="E88" s="2" t="str">
        <f t="shared" si="17"/>
        <v>0</v>
      </c>
      <c r="F88" s="2" t="str">
        <f t="shared" si="18"/>
        <v>0</v>
      </c>
      <c r="G88" s="2" t="str">
        <f t="shared" si="19"/>
        <v>0</v>
      </c>
      <c r="H88" s="2" t="str">
        <f t="shared" si="20"/>
        <v>0</v>
      </c>
      <c r="I88" s="2" t="str">
        <f t="shared" si="21"/>
        <v>0</v>
      </c>
      <c r="J88" s="2" t="str">
        <f t="shared" si="22"/>
        <v>0</v>
      </c>
      <c r="K88" s="2" t="str">
        <f t="shared" si="23"/>
        <v>0</v>
      </c>
      <c r="L88" s="2" t="str">
        <f t="shared" si="24"/>
        <v>0</v>
      </c>
      <c r="M88" s="2" t="str">
        <f t="shared" si="25"/>
        <v>0</v>
      </c>
      <c r="N88" s="2" t="str">
        <f t="shared" si="26"/>
        <v>0</v>
      </c>
      <c r="O88" s="2" t="str">
        <f t="shared" si="27"/>
        <v>0</v>
      </c>
      <c r="P88" s="2" t="str">
        <f t="shared" si="28"/>
        <v>0</v>
      </c>
      <c r="Q88" s="2" t="str">
        <f t="shared" si="29"/>
        <v>0</v>
      </c>
      <c r="R88" s="2" t="str">
        <f t="shared" si="30"/>
        <v>0</v>
      </c>
      <c r="S88" s="2" t="str">
        <f t="shared" si="31"/>
        <v>0</v>
      </c>
      <c r="T88" s="2" t="str">
        <f t="shared" si="32"/>
        <v>0</v>
      </c>
    </row>
    <row r="89" spans="5:20">
      <c r="E89" s="2" t="str">
        <f t="shared" si="17"/>
        <v>0</v>
      </c>
      <c r="F89" s="2" t="str">
        <f t="shared" si="18"/>
        <v>0</v>
      </c>
      <c r="G89" s="2" t="str">
        <f t="shared" si="19"/>
        <v>0</v>
      </c>
      <c r="H89" s="2" t="str">
        <f t="shared" si="20"/>
        <v>0</v>
      </c>
      <c r="I89" s="2" t="str">
        <f t="shared" si="21"/>
        <v>0</v>
      </c>
      <c r="J89" s="2" t="str">
        <f t="shared" si="22"/>
        <v>0</v>
      </c>
      <c r="K89" s="2" t="str">
        <f t="shared" si="23"/>
        <v>0</v>
      </c>
      <c r="L89" s="2" t="str">
        <f t="shared" si="24"/>
        <v>0</v>
      </c>
      <c r="M89" s="2" t="str">
        <f t="shared" si="25"/>
        <v>0</v>
      </c>
      <c r="N89" s="2" t="str">
        <f t="shared" si="26"/>
        <v>0</v>
      </c>
      <c r="O89" s="2" t="str">
        <f t="shared" si="27"/>
        <v>0</v>
      </c>
      <c r="P89" s="2" t="str">
        <f t="shared" si="28"/>
        <v>0</v>
      </c>
      <c r="Q89" s="2" t="str">
        <f t="shared" si="29"/>
        <v>0</v>
      </c>
      <c r="R89" s="2" t="str">
        <f t="shared" si="30"/>
        <v>0</v>
      </c>
      <c r="S89" s="2" t="str">
        <f t="shared" si="31"/>
        <v>0</v>
      </c>
      <c r="T89" s="2" t="str">
        <f t="shared" si="32"/>
        <v>0</v>
      </c>
    </row>
    <row r="90" spans="5:20">
      <c r="E90" s="2" t="str">
        <f t="shared" si="17"/>
        <v>0</v>
      </c>
      <c r="F90" s="2" t="str">
        <f t="shared" si="18"/>
        <v>0</v>
      </c>
      <c r="G90" s="2" t="str">
        <f t="shared" si="19"/>
        <v>0</v>
      </c>
      <c r="H90" s="2" t="str">
        <f t="shared" si="20"/>
        <v>0</v>
      </c>
      <c r="I90" s="2" t="str">
        <f t="shared" si="21"/>
        <v>0</v>
      </c>
      <c r="J90" s="2" t="str">
        <f t="shared" si="22"/>
        <v>0</v>
      </c>
      <c r="K90" s="2" t="str">
        <f t="shared" si="23"/>
        <v>0</v>
      </c>
      <c r="L90" s="2" t="str">
        <f t="shared" si="24"/>
        <v>0</v>
      </c>
      <c r="M90" s="2" t="str">
        <f t="shared" si="25"/>
        <v>0</v>
      </c>
      <c r="N90" s="2" t="str">
        <f t="shared" si="26"/>
        <v>0</v>
      </c>
      <c r="O90" s="2" t="str">
        <f t="shared" si="27"/>
        <v>0</v>
      </c>
      <c r="P90" s="2" t="str">
        <f t="shared" si="28"/>
        <v>0</v>
      </c>
      <c r="Q90" s="2" t="str">
        <f t="shared" si="29"/>
        <v>0</v>
      </c>
      <c r="R90" s="2" t="str">
        <f t="shared" si="30"/>
        <v>0</v>
      </c>
      <c r="S90" s="2" t="str">
        <f t="shared" si="31"/>
        <v>0</v>
      </c>
      <c r="T90" s="2" t="str">
        <f t="shared" si="32"/>
        <v>0</v>
      </c>
    </row>
    <row r="91" spans="5:20">
      <c r="E91" s="2" t="str">
        <f t="shared" si="17"/>
        <v>0</v>
      </c>
      <c r="F91" s="2" t="str">
        <f t="shared" si="18"/>
        <v>0</v>
      </c>
      <c r="G91" s="2" t="str">
        <f t="shared" si="19"/>
        <v>0</v>
      </c>
      <c r="H91" s="2" t="str">
        <f t="shared" si="20"/>
        <v>0</v>
      </c>
      <c r="I91" s="2" t="str">
        <f t="shared" si="21"/>
        <v>0</v>
      </c>
      <c r="J91" s="2" t="str">
        <f t="shared" si="22"/>
        <v>0</v>
      </c>
      <c r="K91" s="2" t="str">
        <f t="shared" si="23"/>
        <v>0</v>
      </c>
      <c r="L91" s="2" t="str">
        <f t="shared" si="24"/>
        <v>0</v>
      </c>
      <c r="M91" s="2" t="str">
        <f t="shared" si="25"/>
        <v>0</v>
      </c>
      <c r="N91" s="2" t="str">
        <f t="shared" si="26"/>
        <v>0</v>
      </c>
      <c r="O91" s="2" t="str">
        <f t="shared" si="27"/>
        <v>0</v>
      </c>
      <c r="P91" s="2" t="str">
        <f t="shared" si="28"/>
        <v>0</v>
      </c>
      <c r="Q91" s="2" t="str">
        <f t="shared" si="29"/>
        <v>0</v>
      </c>
      <c r="R91" s="2" t="str">
        <f t="shared" si="30"/>
        <v>0</v>
      </c>
      <c r="S91" s="2" t="str">
        <f t="shared" si="31"/>
        <v>0</v>
      </c>
      <c r="T91" s="2" t="str">
        <f t="shared" si="32"/>
        <v>0</v>
      </c>
    </row>
    <row r="92" spans="5:20">
      <c r="E92" s="2" t="str">
        <f t="shared" si="17"/>
        <v>0</v>
      </c>
      <c r="F92" s="2" t="str">
        <f t="shared" si="18"/>
        <v>0</v>
      </c>
      <c r="G92" s="2" t="str">
        <f t="shared" si="19"/>
        <v>0</v>
      </c>
      <c r="H92" s="2" t="str">
        <f t="shared" si="20"/>
        <v>0</v>
      </c>
      <c r="I92" s="2" t="str">
        <f t="shared" si="21"/>
        <v>0</v>
      </c>
      <c r="J92" s="2" t="str">
        <f t="shared" si="22"/>
        <v>0</v>
      </c>
      <c r="K92" s="2" t="str">
        <f t="shared" si="23"/>
        <v>0</v>
      </c>
      <c r="L92" s="2" t="str">
        <f t="shared" si="24"/>
        <v>0</v>
      </c>
      <c r="M92" s="2" t="str">
        <f t="shared" si="25"/>
        <v>0</v>
      </c>
      <c r="N92" s="2" t="str">
        <f t="shared" si="26"/>
        <v>0</v>
      </c>
      <c r="O92" s="2" t="str">
        <f t="shared" si="27"/>
        <v>0</v>
      </c>
      <c r="P92" s="2" t="str">
        <f t="shared" si="28"/>
        <v>0</v>
      </c>
      <c r="Q92" s="2" t="str">
        <f t="shared" si="29"/>
        <v>0</v>
      </c>
      <c r="R92" s="2" t="str">
        <f t="shared" si="30"/>
        <v>0</v>
      </c>
      <c r="S92" s="2" t="str">
        <f t="shared" si="31"/>
        <v>0</v>
      </c>
      <c r="T92" s="2" t="str">
        <f t="shared" si="32"/>
        <v>0</v>
      </c>
    </row>
    <row r="93" spans="5:20">
      <c r="E93" s="2" t="str">
        <f t="shared" si="17"/>
        <v>0</v>
      </c>
      <c r="F93" s="2" t="str">
        <f t="shared" si="18"/>
        <v>0</v>
      </c>
      <c r="G93" s="2" t="str">
        <f t="shared" si="19"/>
        <v>0</v>
      </c>
      <c r="H93" s="2" t="str">
        <f t="shared" si="20"/>
        <v>0</v>
      </c>
      <c r="I93" s="2" t="str">
        <f t="shared" si="21"/>
        <v>0</v>
      </c>
      <c r="J93" s="2" t="str">
        <f t="shared" si="22"/>
        <v>0</v>
      </c>
      <c r="K93" s="2" t="str">
        <f t="shared" si="23"/>
        <v>0</v>
      </c>
      <c r="L93" s="2" t="str">
        <f t="shared" si="24"/>
        <v>0</v>
      </c>
      <c r="M93" s="2" t="str">
        <f t="shared" si="25"/>
        <v>0</v>
      </c>
      <c r="N93" s="2" t="str">
        <f t="shared" si="26"/>
        <v>0</v>
      </c>
      <c r="O93" s="2" t="str">
        <f t="shared" si="27"/>
        <v>0</v>
      </c>
      <c r="P93" s="2" t="str">
        <f t="shared" si="28"/>
        <v>0</v>
      </c>
      <c r="Q93" s="2" t="str">
        <f t="shared" si="29"/>
        <v>0</v>
      </c>
      <c r="R93" s="2" t="str">
        <f t="shared" si="30"/>
        <v>0</v>
      </c>
      <c r="S93" s="2" t="str">
        <f t="shared" si="31"/>
        <v>0</v>
      </c>
      <c r="T93" s="2" t="str">
        <f t="shared" si="32"/>
        <v>0</v>
      </c>
    </row>
    <row r="94" spans="5:20">
      <c r="E94" s="2" t="str">
        <f t="shared" si="17"/>
        <v>0</v>
      </c>
      <c r="F94" s="2" t="str">
        <f t="shared" si="18"/>
        <v>0</v>
      </c>
      <c r="G94" s="2" t="str">
        <f t="shared" si="19"/>
        <v>0</v>
      </c>
      <c r="H94" s="2" t="str">
        <f t="shared" si="20"/>
        <v>0</v>
      </c>
      <c r="I94" s="2" t="str">
        <f t="shared" si="21"/>
        <v>0</v>
      </c>
      <c r="J94" s="2" t="str">
        <f t="shared" si="22"/>
        <v>0</v>
      </c>
      <c r="K94" s="2" t="str">
        <f t="shared" si="23"/>
        <v>0</v>
      </c>
      <c r="L94" s="2" t="str">
        <f t="shared" si="24"/>
        <v>0</v>
      </c>
      <c r="M94" s="2" t="str">
        <f t="shared" si="25"/>
        <v>0</v>
      </c>
      <c r="N94" s="2" t="str">
        <f t="shared" si="26"/>
        <v>0</v>
      </c>
      <c r="O94" s="2" t="str">
        <f t="shared" si="27"/>
        <v>0</v>
      </c>
      <c r="P94" s="2" t="str">
        <f t="shared" si="28"/>
        <v>0</v>
      </c>
      <c r="Q94" s="2" t="str">
        <f t="shared" si="29"/>
        <v>0</v>
      </c>
      <c r="R94" s="2" t="str">
        <f t="shared" si="30"/>
        <v>0</v>
      </c>
      <c r="S94" s="2" t="str">
        <f t="shared" si="31"/>
        <v>0</v>
      </c>
      <c r="T94" s="2" t="str">
        <f t="shared" si="32"/>
        <v>0</v>
      </c>
    </row>
    <row r="95" spans="5:20">
      <c r="E95" s="2" t="str">
        <f t="shared" si="17"/>
        <v>0</v>
      </c>
      <c r="F95" s="2" t="str">
        <f t="shared" si="18"/>
        <v>0</v>
      </c>
      <c r="G95" s="2" t="str">
        <f t="shared" si="19"/>
        <v>0</v>
      </c>
      <c r="H95" s="2" t="str">
        <f t="shared" si="20"/>
        <v>0</v>
      </c>
      <c r="I95" s="2" t="str">
        <f t="shared" si="21"/>
        <v>0</v>
      </c>
      <c r="J95" s="2" t="str">
        <f t="shared" si="22"/>
        <v>0</v>
      </c>
      <c r="K95" s="2" t="str">
        <f t="shared" si="23"/>
        <v>0</v>
      </c>
      <c r="L95" s="2" t="str">
        <f t="shared" si="24"/>
        <v>0</v>
      </c>
      <c r="M95" s="2" t="str">
        <f t="shared" si="25"/>
        <v>0</v>
      </c>
      <c r="N95" s="2" t="str">
        <f t="shared" si="26"/>
        <v>0</v>
      </c>
      <c r="O95" s="2" t="str">
        <f t="shared" si="27"/>
        <v>0</v>
      </c>
      <c r="P95" s="2" t="str">
        <f t="shared" si="28"/>
        <v>0</v>
      </c>
      <c r="Q95" s="2" t="str">
        <f t="shared" si="29"/>
        <v>0</v>
      </c>
      <c r="R95" s="2" t="str">
        <f t="shared" si="30"/>
        <v>0</v>
      </c>
      <c r="S95" s="2" t="str">
        <f t="shared" si="31"/>
        <v>0</v>
      </c>
      <c r="T95" s="2" t="str">
        <f t="shared" si="32"/>
        <v>0</v>
      </c>
    </row>
    <row r="96" spans="5:20">
      <c r="E96" s="2" t="str">
        <f t="shared" si="17"/>
        <v>0</v>
      </c>
      <c r="F96" s="2" t="str">
        <f t="shared" si="18"/>
        <v>0</v>
      </c>
      <c r="G96" s="2" t="str">
        <f t="shared" si="19"/>
        <v>0</v>
      </c>
      <c r="H96" s="2" t="str">
        <f t="shared" si="20"/>
        <v>0</v>
      </c>
      <c r="I96" s="2" t="str">
        <f t="shared" si="21"/>
        <v>0</v>
      </c>
      <c r="J96" s="2" t="str">
        <f t="shared" si="22"/>
        <v>0</v>
      </c>
      <c r="K96" s="2" t="str">
        <f t="shared" si="23"/>
        <v>0</v>
      </c>
      <c r="L96" s="2" t="str">
        <f t="shared" si="24"/>
        <v>0</v>
      </c>
      <c r="M96" s="2" t="str">
        <f t="shared" si="25"/>
        <v>0</v>
      </c>
      <c r="N96" s="2" t="str">
        <f t="shared" si="26"/>
        <v>0</v>
      </c>
      <c r="O96" s="2" t="str">
        <f t="shared" si="27"/>
        <v>0</v>
      </c>
      <c r="P96" s="2" t="str">
        <f t="shared" si="28"/>
        <v>0</v>
      </c>
      <c r="Q96" s="2" t="str">
        <f t="shared" si="29"/>
        <v>0</v>
      </c>
      <c r="R96" s="2" t="str">
        <f t="shared" si="30"/>
        <v>0</v>
      </c>
      <c r="S96" s="2" t="str">
        <f t="shared" si="31"/>
        <v>0</v>
      </c>
      <c r="T96" s="2" t="str">
        <f t="shared" si="32"/>
        <v>0</v>
      </c>
    </row>
    <row r="97" spans="5:20">
      <c r="E97" s="2" t="str">
        <f t="shared" si="17"/>
        <v>0</v>
      </c>
      <c r="F97" s="2" t="str">
        <f t="shared" si="18"/>
        <v>0</v>
      </c>
      <c r="G97" s="2" t="str">
        <f t="shared" si="19"/>
        <v>0</v>
      </c>
      <c r="H97" s="2" t="str">
        <f t="shared" si="20"/>
        <v>0</v>
      </c>
      <c r="I97" s="2" t="str">
        <f t="shared" si="21"/>
        <v>0</v>
      </c>
      <c r="J97" s="2" t="str">
        <f t="shared" si="22"/>
        <v>0</v>
      </c>
      <c r="K97" s="2" t="str">
        <f t="shared" si="23"/>
        <v>0</v>
      </c>
      <c r="L97" s="2" t="str">
        <f t="shared" si="24"/>
        <v>0</v>
      </c>
      <c r="M97" s="2" t="str">
        <f t="shared" si="25"/>
        <v>0</v>
      </c>
      <c r="N97" s="2" t="str">
        <f t="shared" si="26"/>
        <v>0</v>
      </c>
      <c r="O97" s="2" t="str">
        <f t="shared" si="27"/>
        <v>0</v>
      </c>
      <c r="P97" s="2" t="str">
        <f t="shared" si="28"/>
        <v>0</v>
      </c>
      <c r="Q97" s="2" t="str">
        <f t="shared" si="29"/>
        <v>0</v>
      </c>
      <c r="R97" s="2" t="str">
        <f t="shared" si="30"/>
        <v>0</v>
      </c>
      <c r="S97" s="2" t="str">
        <f t="shared" si="31"/>
        <v>0</v>
      </c>
      <c r="T97" s="2" t="str">
        <f t="shared" si="32"/>
        <v>0</v>
      </c>
    </row>
    <row r="98" spans="5:20">
      <c r="E98" s="2" t="str">
        <f t="shared" si="17"/>
        <v>0</v>
      </c>
      <c r="F98" s="2" t="str">
        <f t="shared" si="18"/>
        <v>0</v>
      </c>
      <c r="G98" s="2" t="str">
        <f t="shared" si="19"/>
        <v>0</v>
      </c>
      <c r="H98" s="2" t="str">
        <f t="shared" si="20"/>
        <v>0</v>
      </c>
      <c r="I98" s="2" t="str">
        <f t="shared" si="21"/>
        <v>0</v>
      </c>
      <c r="J98" s="2" t="str">
        <f t="shared" si="22"/>
        <v>0</v>
      </c>
      <c r="K98" s="2" t="str">
        <f t="shared" si="23"/>
        <v>0</v>
      </c>
      <c r="L98" s="2" t="str">
        <f t="shared" si="24"/>
        <v>0</v>
      </c>
      <c r="M98" s="2" t="str">
        <f t="shared" si="25"/>
        <v>0</v>
      </c>
      <c r="N98" s="2" t="str">
        <f t="shared" si="26"/>
        <v>0</v>
      </c>
      <c r="O98" s="2" t="str">
        <f t="shared" si="27"/>
        <v>0</v>
      </c>
      <c r="P98" s="2" t="str">
        <f t="shared" si="28"/>
        <v>0</v>
      </c>
      <c r="Q98" s="2" t="str">
        <f t="shared" si="29"/>
        <v>0</v>
      </c>
      <c r="R98" s="2" t="str">
        <f t="shared" si="30"/>
        <v>0</v>
      </c>
      <c r="S98" s="2" t="str">
        <f t="shared" si="31"/>
        <v>0</v>
      </c>
      <c r="T98" s="2" t="str">
        <f t="shared" si="32"/>
        <v>0</v>
      </c>
    </row>
    <row r="99" spans="5:20">
      <c r="E99" s="2" t="str">
        <f t="shared" si="17"/>
        <v>0</v>
      </c>
      <c r="F99" s="2" t="str">
        <f t="shared" si="18"/>
        <v>0</v>
      </c>
      <c r="G99" s="2" t="str">
        <f t="shared" si="19"/>
        <v>0</v>
      </c>
      <c r="H99" s="2" t="str">
        <f t="shared" si="20"/>
        <v>0</v>
      </c>
      <c r="I99" s="2" t="str">
        <f t="shared" si="21"/>
        <v>0</v>
      </c>
      <c r="J99" s="2" t="str">
        <f t="shared" si="22"/>
        <v>0</v>
      </c>
      <c r="K99" s="2" t="str">
        <f t="shared" si="23"/>
        <v>0</v>
      </c>
      <c r="L99" s="2" t="str">
        <f t="shared" si="24"/>
        <v>0</v>
      </c>
      <c r="M99" s="2" t="str">
        <f t="shared" si="25"/>
        <v>0</v>
      </c>
      <c r="N99" s="2" t="str">
        <f t="shared" si="26"/>
        <v>0</v>
      </c>
      <c r="O99" s="2" t="str">
        <f t="shared" si="27"/>
        <v>0</v>
      </c>
      <c r="P99" s="2" t="str">
        <f t="shared" si="28"/>
        <v>0</v>
      </c>
      <c r="Q99" s="2" t="str">
        <f t="shared" si="29"/>
        <v>0</v>
      </c>
      <c r="R99" s="2" t="str">
        <f t="shared" si="30"/>
        <v>0</v>
      </c>
      <c r="S99" s="2" t="str">
        <f t="shared" si="31"/>
        <v>0</v>
      </c>
      <c r="T99" s="2" t="str">
        <f t="shared" si="32"/>
        <v>0</v>
      </c>
    </row>
    <row r="100" spans="5:20">
      <c r="E100" s="2" t="str">
        <f t="shared" si="17"/>
        <v>0</v>
      </c>
      <c r="F100" s="2" t="str">
        <f t="shared" si="18"/>
        <v>0</v>
      </c>
      <c r="G100" s="2" t="str">
        <f t="shared" si="19"/>
        <v>0</v>
      </c>
      <c r="H100" s="2" t="str">
        <f t="shared" si="20"/>
        <v>0</v>
      </c>
      <c r="I100" s="2" t="str">
        <f t="shared" si="21"/>
        <v>0</v>
      </c>
      <c r="J100" s="2" t="str">
        <f t="shared" si="22"/>
        <v>0</v>
      </c>
      <c r="K100" s="2" t="str">
        <f t="shared" si="23"/>
        <v>0</v>
      </c>
      <c r="L100" s="2" t="str">
        <f t="shared" si="24"/>
        <v>0</v>
      </c>
      <c r="M100" s="2" t="str">
        <f t="shared" si="25"/>
        <v>0</v>
      </c>
      <c r="N100" s="2" t="str">
        <f t="shared" si="26"/>
        <v>0</v>
      </c>
      <c r="O100" s="2" t="str">
        <f t="shared" si="27"/>
        <v>0</v>
      </c>
      <c r="P100" s="2" t="str">
        <f t="shared" si="28"/>
        <v>0</v>
      </c>
      <c r="Q100" s="2" t="str">
        <f t="shared" si="29"/>
        <v>0</v>
      </c>
      <c r="R100" s="2" t="str">
        <f t="shared" si="30"/>
        <v>0</v>
      </c>
      <c r="S100" s="2" t="str">
        <f t="shared" si="31"/>
        <v>0</v>
      </c>
      <c r="T100" s="2" t="str">
        <f t="shared" si="32"/>
        <v>0</v>
      </c>
    </row>
    <row r="101" spans="5:20">
      <c r="E101" s="2" t="str">
        <f t="shared" si="17"/>
        <v>0</v>
      </c>
      <c r="F101" s="2" t="str">
        <f t="shared" si="18"/>
        <v>0</v>
      </c>
      <c r="G101" s="2" t="str">
        <f t="shared" si="19"/>
        <v>0</v>
      </c>
      <c r="H101" s="2" t="str">
        <f t="shared" si="20"/>
        <v>0</v>
      </c>
      <c r="I101" s="2" t="str">
        <f t="shared" si="21"/>
        <v>0</v>
      </c>
      <c r="J101" s="2" t="str">
        <f t="shared" si="22"/>
        <v>0</v>
      </c>
      <c r="K101" s="2" t="str">
        <f t="shared" si="23"/>
        <v>0</v>
      </c>
      <c r="L101" s="2" t="str">
        <f t="shared" si="24"/>
        <v>0</v>
      </c>
      <c r="M101" s="2" t="str">
        <f t="shared" si="25"/>
        <v>0</v>
      </c>
      <c r="N101" s="2" t="str">
        <f t="shared" si="26"/>
        <v>0</v>
      </c>
      <c r="O101" s="2" t="str">
        <f t="shared" si="27"/>
        <v>0</v>
      </c>
      <c r="P101" s="2" t="str">
        <f t="shared" si="28"/>
        <v>0</v>
      </c>
      <c r="Q101" s="2" t="str">
        <f t="shared" si="29"/>
        <v>0</v>
      </c>
      <c r="R101" s="2" t="str">
        <f t="shared" si="30"/>
        <v>0</v>
      </c>
      <c r="S101" s="2" t="str">
        <f t="shared" si="31"/>
        <v>0</v>
      </c>
      <c r="T101" s="2" t="str">
        <f t="shared" si="32"/>
        <v>0</v>
      </c>
    </row>
    <row r="102" spans="5:20">
      <c r="E102" s="2" t="str">
        <f t="shared" si="17"/>
        <v>0</v>
      </c>
      <c r="F102" s="2" t="str">
        <f t="shared" si="18"/>
        <v>0</v>
      </c>
      <c r="G102" s="2" t="str">
        <f t="shared" si="19"/>
        <v>0</v>
      </c>
      <c r="H102" s="2" t="str">
        <f t="shared" si="20"/>
        <v>0</v>
      </c>
      <c r="I102" s="2" t="str">
        <f t="shared" si="21"/>
        <v>0</v>
      </c>
      <c r="J102" s="2" t="str">
        <f t="shared" si="22"/>
        <v>0</v>
      </c>
      <c r="K102" s="2" t="str">
        <f t="shared" si="23"/>
        <v>0</v>
      </c>
      <c r="L102" s="2" t="str">
        <f t="shared" si="24"/>
        <v>0</v>
      </c>
      <c r="M102" s="2" t="str">
        <f t="shared" si="25"/>
        <v>0</v>
      </c>
      <c r="N102" s="2" t="str">
        <f t="shared" si="26"/>
        <v>0</v>
      </c>
      <c r="O102" s="2" t="str">
        <f t="shared" si="27"/>
        <v>0</v>
      </c>
      <c r="P102" s="2" t="str">
        <f t="shared" si="28"/>
        <v>0</v>
      </c>
      <c r="Q102" s="2" t="str">
        <f t="shared" si="29"/>
        <v>0</v>
      </c>
      <c r="R102" s="2" t="str">
        <f t="shared" si="30"/>
        <v>0</v>
      </c>
      <c r="S102" s="2" t="str">
        <f t="shared" si="31"/>
        <v>0</v>
      </c>
      <c r="T102" s="2" t="str">
        <f t="shared" si="32"/>
        <v>0</v>
      </c>
    </row>
    <row r="103" spans="5:20">
      <c r="E103" s="2" t="str">
        <f t="shared" si="17"/>
        <v>0</v>
      </c>
      <c r="F103" s="2" t="str">
        <f t="shared" si="18"/>
        <v>0</v>
      </c>
      <c r="G103" s="2" t="str">
        <f t="shared" si="19"/>
        <v>0</v>
      </c>
      <c r="H103" s="2" t="str">
        <f t="shared" si="20"/>
        <v>0</v>
      </c>
      <c r="I103" s="2" t="str">
        <f t="shared" si="21"/>
        <v>0</v>
      </c>
      <c r="J103" s="2" t="str">
        <f t="shared" si="22"/>
        <v>0</v>
      </c>
      <c r="K103" s="2" t="str">
        <f t="shared" si="23"/>
        <v>0</v>
      </c>
      <c r="L103" s="2" t="str">
        <f t="shared" si="24"/>
        <v>0</v>
      </c>
      <c r="M103" s="2" t="str">
        <f t="shared" si="25"/>
        <v>0</v>
      </c>
      <c r="N103" s="2" t="str">
        <f t="shared" si="26"/>
        <v>0</v>
      </c>
      <c r="O103" s="2" t="str">
        <f t="shared" si="27"/>
        <v>0</v>
      </c>
      <c r="P103" s="2" t="str">
        <f t="shared" si="28"/>
        <v>0</v>
      </c>
      <c r="Q103" s="2" t="str">
        <f t="shared" si="29"/>
        <v>0</v>
      </c>
      <c r="R103" s="2" t="str">
        <f t="shared" si="30"/>
        <v>0</v>
      </c>
      <c r="S103" s="2" t="str">
        <f t="shared" si="31"/>
        <v>0</v>
      </c>
      <c r="T103" s="2" t="str">
        <f t="shared" si="32"/>
        <v>0</v>
      </c>
    </row>
    <row r="104" spans="5:20">
      <c r="E104" s="2" t="str">
        <f t="shared" si="17"/>
        <v>0</v>
      </c>
      <c r="F104" s="2" t="str">
        <f t="shared" si="18"/>
        <v>0</v>
      </c>
      <c r="G104" s="2" t="str">
        <f t="shared" si="19"/>
        <v>0</v>
      </c>
      <c r="H104" s="2" t="str">
        <f t="shared" si="20"/>
        <v>0</v>
      </c>
      <c r="I104" s="2" t="str">
        <f t="shared" si="21"/>
        <v>0</v>
      </c>
      <c r="J104" s="2" t="str">
        <f t="shared" si="22"/>
        <v>0</v>
      </c>
      <c r="K104" s="2" t="str">
        <f t="shared" si="23"/>
        <v>0</v>
      </c>
      <c r="L104" s="2" t="str">
        <f t="shared" si="24"/>
        <v>0</v>
      </c>
      <c r="M104" s="2" t="str">
        <f t="shared" si="25"/>
        <v>0</v>
      </c>
      <c r="N104" s="2" t="str">
        <f t="shared" si="26"/>
        <v>0</v>
      </c>
      <c r="O104" s="2" t="str">
        <f t="shared" si="27"/>
        <v>0</v>
      </c>
      <c r="P104" s="2" t="str">
        <f t="shared" si="28"/>
        <v>0</v>
      </c>
      <c r="Q104" s="2" t="str">
        <f t="shared" si="29"/>
        <v>0</v>
      </c>
      <c r="R104" s="2" t="str">
        <f t="shared" si="30"/>
        <v>0</v>
      </c>
      <c r="S104" s="2" t="str">
        <f t="shared" si="31"/>
        <v>0</v>
      </c>
      <c r="T104" s="2" t="str">
        <f t="shared" si="32"/>
        <v>0</v>
      </c>
    </row>
    <row r="105" spans="5:20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>
      <c r="E117" s="2" t="str">
        <f t="shared" ref="E117:E140" si="33">IF(E72="X",(D72-C72),"0")</f>
        <v>0</v>
      </c>
      <c r="F117" s="2" t="str">
        <f t="shared" ref="F117:F140" si="34">IF(F72="X",(D72-C72),"0")</f>
        <v>0</v>
      </c>
      <c r="G117" s="2" t="str">
        <f t="shared" ref="G117:G140" si="35">IF(G72="X",(D72-C72),"0")</f>
        <v>0</v>
      </c>
      <c r="H117" s="2" t="str">
        <f t="shared" ref="H117:H140" si="36">IF(H72="X",(D72-C72),"0")</f>
        <v>0</v>
      </c>
      <c r="I117" s="2" t="str">
        <f t="shared" ref="I117:I140" si="37">IF(I72="X",(D72-C72),"0")</f>
        <v>0</v>
      </c>
      <c r="J117" s="2" t="str">
        <f t="shared" ref="J117:J140" si="38">IF(J72="X",(D72-C72),"0")</f>
        <v>0</v>
      </c>
      <c r="K117" s="2" t="str">
        <f t="shared" ref="K117:K140" si="39">IF(K72="X",(D72-C72),"0")</f>
        <v>0</v>
      </c>
      <c r="L117" s="2" t="str">
        <f t="shared" ref="L117:L140" si="40">IF(L72="X",(D72-C72),"0")</f>
        <v>0</v>
      </c>
      <c r="M117" s="2" t="str">
        <f t="shared" ref="M117:M140" si="41">IF(M72="X",(D72-C72),"0")</f>
        <v>0</v>
      </c>
      <c r="N117" s="2" t="str">
        <f t="shared" ref="N117:N140" si="42">IF(N72="X",(D72-C72),"0")</f>
        <v>0</v>
      </c>
      <c r="O117" s="2" t="str">
        <f t="shared" ref="O117:O140" si="43">IF(O72="X",(D72-C72),"0")</f>
        <v>0</v>
      </c>
      <c r="P117" s="2" t="str">
        <f t="shared" ref="P117:P140" si="44">IF(P72="X",(D72-C72),"0")</f>
        <v>0</v>
      </c>
      <c r="Q117" s="2" t="str">
        <f t="shared" ref="Q117:Q140" si="45">IF(Q72="X",(D72-C72),"0")</f>
        <v>0</v>
      </c>
      <c r="R117" s="2" t="str">
        <f t="shared" ref="R117:R140" si="46">IF(R72="X",(D72-C72),"0")</f>
        <v>0</v>
      </c>
      <c r="S117" s="2" t="str">
        <f t="shared" ref="S117:S140" si="47">IF(S72="X",(D72-C72),"0")</f>
        <v>0</v>
      </c>
      <c r="T117" s="2" t="str">
        <f t="shared" ref="T117:T140" si="48">IF(T72="X",(D72-C72),"0")</f>
        <v>0</v>
      </c>
    </row>
    <row r="118" spans="5:20">
      <c r="E118" s="2" t="str">
        <f t="shared" si="33"/>
        <v>0</v>
      </c>
      <c r="F118" s="2" t="str">
        <f t="shared" si="34"/>
        <v>0</v>
      </c>
      <c r="G118" s="2" t="str">
        <f t="shared" si="35"/>
        <v>0</v>
      </c>
      <c r="H118" s="2" t="str">
        <f t="shared" si="36"/>
        <v>0</v>
      </c>
      <c r="I118" s="2" t="str">
        <f t="shared" si="37"/>
        <v>0</v>
      </c>
      <c r="J118" s="2" t="str">
        <f t="shared" si="38"/>
        <v>0</v>
      </c>
      <c r="K118" s="2" t="str">
        <f t="shared" si="39"/>
        <v>0</v>
      </c>
      <c r="L118" s="2" t="str">
        <f t="shared" si="40"/>
        <v>0</v>
      </c>
      <c r="M118" s="2" t="str">
        <f t="shared" si="41"/>
        <v>0</v>
      </c>
      <c r="N118" s="2" t="str">
        <f t="shared" si="42"/>
        <v>0</v>
      </c>
      <c r="O118" s="2" t="str">
        <f t="shared" si="43"/>
        <v>0</v>
      </c>
      <c r="P118" s="2" t="str">
        <f t="shared" si="44"/>
        <v>0</v>
      </c>
      <c r="Q118" s="2" t="str">
        <f t="shared" si="45"/>
        <v>0</v>
      </c>
      <c r="R118" s="2" t="str">
        <f t="shared" si="46"/>
        <v>0</v>
      </c>
      <c r="S118" s="2" t="str">
        <f t="shared" si="47"/>
        <v>0</v>
      </c>
      <c r="T118" s="2" t="str">
        <f t="shared" si="48"/>
        <v>0</v>
      </c>
    </row>
    <row r="119" spans="5:20">
      <c r="E119" s="2" t="str">
        <f t="shared" si="33"/>
        <v>0</v>
      </c>
      <c r="F119" s="2" t="str">
        <f t="shared" si="34"/>
        <v>0</v>
      </c>
      <c r="G119" s="2" t="str">
        <f t="shared" si="35"/>
        <v>0</v>
      </c>
      <c r="H119" s="2" t="str">
        <f t="shared" si="36"/>
        <v>0</v>
      </c>
      <c r="I119" s="2" t="str">
        <f t="shared" si="37"/>
        <v>0</v>
      </c>
      <c r="J119" s="2" t="str">
        <f t="shared" si="38"/>
        <v>0</v>
      </c>
      <c r="K119" s="2" t="str">
        <f t="shared" si="39"/>
        <v>0</v>
      </c>
      <c r="L119" s="2" t="str">
        <f t="shared" si="40"/>
        <v>0</v>
      </c>
      <c r="M119" s="2" t="str">
        <f t="shared" si="41"/>
        <v>0</v>
      </c>
      <c r="N119" s="2" t="str">
        <f t="shared" si="42"/>
        <v>0</v>
      </c>
      <c r="O119" s="2" t="str">
        <f t="shared" si="43"/>
        <v>0</v>
      </c>
      <c r="P119" s="2" t="str">
        <f t="shared" si="44"/>
        <v>0</v>
      </c>
      <c r="Q119" s="2" t="str">
        <f t="shared" si="45"/>
        <v>0</v>
      </c>
      <c r="R119" s="2" t="str">
        <f t="shared" si="46"/>
        <v>0</v>
      </c>
      <c r="S119" s="2" t="str">
        <f t="shared" si="47"/>
        <v>0</v>
      </c>
      <c r="T119" s="2" t="str">
        <f t="shared" si="48"/>
        <v>0</v>
      </c>
    </row>
    <row r="120" spans="5:20">
      <c r="E120" s="2" t="str">
        <f t="shared" si="33"/>
        <v>0</v>
      </c>
      <c r="F120" s="2" t="str">
        <f t="shared" si="34"/>
        <v>0</v>
      </c>
      <c r="G120" s="2" t="str">
        <f t="shared" si="35"/>
        <v>0</v>
      </c>
      <c r="H120" s="2" t="str">
        <f t="shared" si="36"/>
        <v>0</v>
      </c>
      <c r="I120" s="2" t="str">
        <f t="shared" si="37"/>
        <v>0</v>
      </c>
      <c r="J120" s="2" t="str">
        <f t="shared" si="38"/>
        <v>0</v>
      </c>
      <c r="K120" s="2" t="str">
        <f t="shared" si="39"/>
        <v>0</v>
      </c>
      <c r="L120" s="2" t="str">
        <f t="shared" si="40"/>
        <v>0</v>
      </c>
      <c r="M120" s="2" t="str">
        <f t="shared" si="41"/>
        <v>0</v>
      </c>
      <c r="N120" s="2" t="str">
        <f t="shared" si="42"/>
        <v>0</v>
      </c>
      <c r="O120" s="2" t="str">
        <f t="shared" si="43"/>
        <v>0</v>
      </c>
      <c r="P120" s="2" t="str">
        <f t="shared" si="44"/>
        <v>0</v>
      </c>
      <c r="Q120" s="2" t="str">
        <f t="shared" si="45"/>
        <v>0</v>
      </c>
      <c r="R120" s="2" t="str">
        <f t="shared" si="46"/>
        <v>0</v>
      </c>
      <c r="S120" s="2" t="str">
        <f t="shared" si="47"/>
        <v>0</v>
      </c>
      <c r="T120" s="2" t="str">
        <f t="shared" si="48"/>
        <v>0</v>
      </c>
    </row>
    <row r="121" spans="5:20">
      <c r="E121" s="2" t="str">
        <f t="shared" si="33"/>
        <v>0</v>
      </c>
      <c r="F121" s="2" t="str">
        <f t="shared" si="34"/>
        <v>0</v>
      </c>
      <c r="G121" s="2" t="str">
        <f t="shared" si="35"/>
        <v>0</v>
      </c>
      <c r="H121" s="2" t="str">
        <f t="shared" si="36"/>
        <v>0</v>
      </c>
      <c r="I121" s="2" t="str">
        <f t="shared" si="37"/>
        <v>0</v>
      </c>
      <c r="J121" s="2" t="str">
        <f t="shared" si="38"/>
        <v>0</v>
      </c>
      <c r="K121" s="2" t="str">
        <f t="shared" si="39"/>
        <v>0</v>
      </c>
      <c r="L121" s="2" t="str">
        <f t="shared" si="40"/>
        <v>0</v>
      </c>
      <c r="M121" s="2" t="str">
        <f t="shared" si="41"/>
        <v>0</v>
      </c>
      <c r="N121" s="2" t="str">
        <f t="shared" si="42"/>
        <v>0</v>
      </c>
      <c r="O121" s="2" t="str">
        <f t="shared" si="43"/>
        <v>0</v>
      </c>
      <c r="P121" s="2" t="str">
        <f t="shared" si="44"/>
        <v>0</v>
      </c>
      <c r="Q121" s="2" t="str">
        <f t="shared" si="45"/>
        <v>0</v>
      </c>
      <c r="R121" s="2" t="str">
        <f t="shared" si="46"/>
        <v>0</v>
      </c>
      <c r="S121" s="2" t="str">
        <f t="shared" si="47"/>
        <v>0</v>
      </c>
      <c r="T121" s="2" t="str">
        <f t="shared" si="48"/>
        <v>0</v>
      </c>
    </row>
    <row r="122" spans="5:20">
      <c r="E122" s="2" t="str">
        <f t="shared" si="33"/>
        <v>0</v>
      </c>
      <c r="F122" s="2" t="str">
        <f t="shared" si="34"/>
        <v>0</v>
      </c>
      <c r="G122" s="2" t="str">
        <f t="shared" si="35"/>
        <v>0</v>
      </c>
      <c r="H122" s="2" t="str">
        <f t="shared" si="36"/>
        <v>0</v>
      </c>
      <c r="I122" s="2" t="str">
        <f t="shared" si="37"/>
        <v>0</v>
      </c>
      <c r="J122" s="2" t="str">
        <f t="shared" si="38"/>
        <v>0</v>
      </c>
      <c r="K122" s="2" t="str">
        <f t="shared" si="39"/>
        <v>0</v>
      </c>
      <c r="L122" s="2" t="str">
        <f t="shared" si="40"/>
        <v>0</v>
      </c>
      <c r="M122" s="2" t="str">
        <f t="shared" si="41"/>
        <v>0</v>
      </c>
      <c r="N122" s="2" t="str">
        <f t="shared" si="42"/>
        <v>0</v>
      </c>
      <c r="O122" s="2" t="str">
        <f t="shared" si="43"/>
        <v>0</v>
      </c>
      <c r="P122" s="2" t="str">
        <f t="shared" si="44"/>
        <v>0</v>
      </c>
      <c r="Q122" s="2" t="str">
        <f t="shared" si="45"/>
        <v>0</v>
      </c>
      <c r="R122" s="2" t="str">
        <f t="shared" si="46"/>
        <v>0</v>
      </c>
      <c r="S122" s="2" t="str">
        <f t="shared" si="47"/>
        <v>0</v>
      </c>
      <c r="T122" s="2" t="str">
        <f t="shared" si="48"/>
        <v>0</v>
      </c>
    </row>
    <row r="123" spans="5:20">
      <c r="E123" s="2" t="str">
        <f t="shared" si="33"/>
        <v>0</v>
      </c>
      <c r="F123" s="2" t="str">
        <f t="shared" si="34"/>
        <v>0</v>
      </c>
      <c r="G123" s="2" t="str">
        <f t="shared" si="35"/>
        <v>0</v>
      </c>
      <c r="H123" s="2" t="str">
        <f t="shared" si="36"/>
        <v>0</v>
      </c>
      <c r="I123" s="2" t="str">
        <f t="shared" si="37"/>
        <v>0</v>
      </c>
      <c r="J123" s="2" t="str">
        <f t="shared" si="38"/>
        <v>0</v>
      </c>
      <c r="K123" s="2" t="str">
        <f t="shared" si="39"/>
        <v>0</v>
      </c>
      <c r="L123" s="2" t="str">
        <f t="shared" si="40"/>
        <v>0</v>
      </c>
      <c r="M123" s="2" t="str">
        <f t="shared" si="41"/>
        <v>0</v>
      </c>
      <c r="N123" s="2" t="str">
        <f t="shared" si="42"/>
        <v>0</v>
      </c>
      <c r="O123" s="2" t="str">
        <f t="shared" si="43"/>
        <v>0</v>
      </c>
      <c r="P123" s="2" t="str">
        <f t="shared" si="44"/>
        <v>0</v>
      </c>
      <c r="Q123" s="2" t="str">
        <f t="shared" si="45"/>
        <v>0</v>
      </c>
      <c r="R123" s="2" t="str">
        <f t="shared" si="46"/>
        <v>0</v>
      </c>
      <c r="S123" s="2" t="str">
        <f t="shared" si="47"/>
        <v>0</v>
      </c>
      <c r="T123" s="2" t="str">
        <f t="shared" si="48"/>
        <v>0</v>
      </c>
    </row>
    <row r="124" spans="5:20">
      <c r="E124" s="2" t="str">
        <f t="shared" si="33"/>
        <v>0</v>
      </c>
      <c r="F124" s="2" t="str">
        <f t="shared" si="34"/>
        <v>0</v>
      </c>
      <c r="G124" s="2" t="str">
        <f t="shared" si="35"/>
        <v>0</v>
      </c>
      <c r="H124" s="2" t="str">
        <f t="shared" si="36"/>
        <v>0</v>
      </c>
      <c r="I124" s="2" t="str">
        <f t="shared" si="37"/>
        <v>0</v>
      </c>
      <c r="J124" s="2" t="str">
        <f t="shared" si="38"/>
        <v>0</v>
      </c>
      <c r="K124" s="2" t="str">
        <f t="shared" si="39"/>
        <v>0</v>
      </c>
      <c r="L124" s="2" t="str">
        <f t="shared" si="40"/>
        <v>0</v>
      </c>
      <c r="M124" s="2" t="str">
        <f t="shared" si="41"/>
        <v>0</v>
      </c>
      <c r="N124" s="2" t="str">
        <f t="shared" si="42"/>
        <v>0</v>
      </c>
      <c r="O124" s="2" t="str">
        <f t="shared" si="43"/>
        <v>0</v>
      </c>
      <c r="P124" s="2" t="str">
        <f t="shared" si="44"/>
        <v>0</v>
      </c>
      <c r="Q124" s="2" t="str">
        <f t="shared" si="45"/>
        <v>0</v>
      </c>
      <c r="R124" s="2" t="str">
        <f t="shared" si="46"/>
        <v>0</v>
      </c>
      <c r="S124" s="2" t="str">
        <f t="shared" si="47"/>
        <v>0</v>
      </c>
      <c r="T124" s="2" t="str">
        <f t="shared" si="48"/>
        <v>0</v>
      </c>
    </row>
    <row r="125" spans="5:20">
      <c r="E125" s="2" t="str">
        <f t="shared" si="33"/>
        <v>0</v>
      </c>
      <c r="F125" s="2" t="str">
        <f t="shared" si="34"/>
        <v>0</v>
      </c>
      <c r="G125" s="2" t="str">
        <f t="shared" si="35"/>
        <v>0</v>
      </c>
      <c r="H125" s="2" t="str">
        <f t="shared" si="36"/>
        <v>0</v>
      </c>
      <c r="I125" s="2" t="str">
        <f t="shared" si="37"/>
        <v>0</v>
      </c>
      <c r="J125" s="2" t="str">
        <f t="shared" si="38"/>
        <v>0</v>
      </c>
      <c r="K125" s="2" t="str">
        <f t="shared" si="39"/>
        <v>0</v>
      </c>
      <c r="L125" s="2" t="str">
        <f t="shared" si="40"/>
        <v>0</v>
      </c>
      <c r="M125" s="2" t="str">
        <f t="shared" si="41"/>
        <v>0</v>
      </c>
      <c r="N125" s="2" t="str">
        <f t="shared" si="42"/>
        <v>0</v>
      </c>
      <c r="O125" s="2" t="str">
        <f t="shared" si="43"/>
        <v>0</v>
      </c>
      <c r="P125" s="2" t="str">
        <f t="shared" si="44"/>
        <v>0</v>
      </c>
      <c r="Q125" s="2" t="str">
        <f t="shared" si="45"/>
        <v>0</v>
      </c>
      <c r="R125" s="2" t="str">
        <f t="shared" si="46"/>
        <v>0</v>
      </c>
      <c r="S125" s="2" t="str">
        <f t="shared" si="47"/>
        <v>0</v>
      </c>
      <c r="T125" s="2" t="str">
        <f t="shared" si="48"/>
        <v>0</v>
      </c>
    </row>
    <row r="126" spans="5:20">
      <c r="E126" s="2" t="str">
        <f t="shared" si="33"/>
        <v>0</v>
      </c>
      <c r="F126" s="2" t="str">
        <f t="shared" si="34"/>
        <v>0</v>
      </c>
      <c r="G126" s="2" t="str">
        <f t="shared" si="35"/>
        <v>0</v>
      </c>
      <c r="H126" s="2" t="str">
        <f t="shared" si="36"/>
        <v>0</v>
      </c>
      <c r="I126" s="2" t="str">
        <f t="shared" si="37"/>
        <v>0</v>
      </c>
      <c r="J126" s="2" t="str">
        <f t="shared" si="38"/>
        <v>0</v>
      </c>
      <c r="K126" s="2" t="str">
        <f t="shared" si="39"/>
        <v>0</v>
      </c>
      <c r="L126" s="2" t="str">
        <f t="shared" si="40"/>
        <v>0</v>
      </c>
      <c r="M126" s="2" t="str">
        <f t="shared" si="41"/>
        <v>0</v>
      </c>
      <c r="N126" s="2" t="str">
        <f t="shared" si="42"/>
        <v>0</v>
      </c>
      <c r="O126" s="2" t="str">
        <f t="shared" si="43"/>
        <v>0</v>
      </c>
      <c r="P126" s="2" t="str">
        <f t="shared" si="44"/>
        <v>0</v>
      </c>
      <c r="Q126" s="2" t="str">
        <f t="shared" si="45"/>
        <v>0</v>
      </c>
      <c r="R126" s="2" t="str">
        <f t="shared" si="46"/>
        <v>0</v>
      </c>
      <c r="S126" s="2" t="str">
        <f t="shared" si="47"/>
        <v>0</v>
      </c>
      <c r="T126" s="2" t="str">
        <f t="shared" si="48"/>
        <v>0</v>
      </c>
    </row>
    <row r="127" spans="5:20">
      <c r="E127" s="2" t="str">
        <f t="shared" si="33"/>
        <v>0</v>
      </c>
      <c r="F127" s="2" t="str">
        <f t="shared" si="34"/>
        <v>0</v>
      </c>
      <c r="G127" s="2" t="str">
        <f t="shared" si="35"/>
        <v>0</v>
      </c>
      <c r="H127" s="2" t="str">
        <f t="shared" si="36"/>
        <v>0</v>
      </c>
      <c r="I127" s="2" t="str">
        <f t="shared" si="37"/>
        <v>0</v>
      </c>
      <c r="J127" s="2" t="str">
        <f t="shared" si="38"/>
        <v>0</v>
      </c>
      <c r="K127" s="2" t="str">
        <f t="shared" si="39"/>
        <v>0</v>
      </c>
      <c r="L127" s="2" t="str">
        <f t="shared" si="40"/>
        <v>0</v>
      </c>
      <c r="M127" s="2" t="str">
        <f t="shared" si="41"/>
        <v>0</v>
      </c>
      <c r="N127" s="2" t="str">
        <f t="shared" si="42"/>
        <v>0</v>
      </c>
      <c r="O127" s="2" t="str">
        <f t="shared" si="43"/>
        <v>0</v>
      </c>
      <c r="P127" s="2" t="str">
        <f t="shared" si="44"/>
        <v>0</v>
      </c>
      <c r="Q127" s="2" t="str">
        <f t="shared" si="45"/>
        <v>0</v>
      </c>
      <c r="R127" s="2" t="str">
        <f t="shared" si="46"/>
        <v>0</v>
      </c>
      <c r="S127" s="2" t="str">
        <f t="shared" si="47"/>
        <v>0</v>
      </c>
      <c r="T127" s="2" t="str">
        <f t="shared" si="48"/>
        <v>0</v>
      </c>
    </row>
    <row r="128" spans="5:20">
      <c r="E128" s="2" t="str">
        <f t="shared" si="33"/>
        <v>0</v>
      </c>
      <c r="F128" s="2" t="str">
        <f t="shared" si="34"/>
        <v>0</v>
      </c>
      <c r="G128" s="2" t="str">
        <f t="shared" si="35"/>
        <v>0</v>
      </c>
      <c r="H128" s="2" t="str">
        <f t="shared" si="36"/>
        <v>0</v>
      </c>
      <c r="I128" s="2" t="str">
        <f t="shared" si="37"/>
        <v>0</v>
      </c>
      <c r="J128" s="2" t="str">
        <f t="shared" si="38"/>
        <v>0</v>
      </c>
      <c r="K128" s="2" t="str">
        <f t="shared" si="39"/>
        <v>0</v>
      </c>
      <c r="L128" s="2" t="str">
        <f t="shared" si="40"/>
        <v>0</v>
      </c>
      <c r="M128" s="2" t="str">
        <f t="shared" si="41"/>
        <v>0</v>
      </c>
      <c r="N128" s="2" t="str">
        <f t="shared" si="42"/>
        <v>0</v>
      </c>
      <c r="O128" s="2" t="str">
        <f t="shared" si="43"/>
        <v>0</v>
      </c>
      <c r="P128" s="2" t="str">
        <f t="shared" si="44"/>
        <v>0</v>
      </c>
      <c r="Q128" s="2" t="str">
        <f t="shared" si="45"/>
        <v>0</v>
      </c>
      <c r="R128" s="2" t="str">
        <f t="shared" si="46"/>
        <v>0</v>
      </c>
      <c r="S128" s="2" t="str">
        <f t="shared" si="47"/>
        <v>0</v>
      </c>
      <c r="T128" s="2" t="str">
        <f t="shared" si="48"/>
        <v>0</v>
      </c>
    </row>
    <row r="129" spans="5:20">
      <c r="E129" s="2" t="str">
        <f t="shared" si="33"/>
        <v>0</v>
      </c>
      <c r="F129" s="2" t="str">
        <f t="shared" si="34"/>
        <v>0</v>
      </c>
      <c r="G129" s="2" t="str">
        <f t="shared" si="35"/>
        <v>0</v>
      </c>
      <c r="H129" s="2" t="str">
        <f t="shared" si="36"/>
        <v>0</v>
      </c>
      <c r="I129" s="2" t="str">
        <f t="shared" si="37"/>
        <v>0</v>
      </c>
      <c r="J129" s="2" t="str">
        <f t="shared" si="38"/>
        <v>0</v>
      </c>
      <c r="K129" s="2" t="str">
        <f t="shared" si="39"/>
        <v>0</v>
      </c>
      <c r="L129" s="2" t="str">
        <f t="shared" si="40"/>
        <v>0</v>
      </c>
      <c r="M129" s="2" t="str">
        <f t="shared" si="41"/>
        <v>0</v>
      </c>
      <c r="N129" s="2" t="str">
        <f t="shared" si="42"/>
        <v>0</v>
      </c>
      <c r="O129" s="2" t="str">
        <f t="shared" si="43"/>
        <v>0</v>
      </c>
      <c r="P129" s="2" t="str">
        <f t="shared" si="44"/>
        <v>0</v>
      </c>
      <c r="Q129" s="2" t="str">
        <f t="shared" si="45"/>
        <v>0</v>
      </c>
      <c r="R129" s="2" t="str">
        <f t="shared" si="46"/>
        <v>0</v>
      </c>
      <c r="S129" s="2" t="str">
        <f t="shared" si="47"/>
        <v>0</v>
      </c>
      <c r="T129" s="2" t="str">
        <f t="shared" si="48"/>
        <v>0</v>
      </c>
    </row>
    <row r="130" spans="5:20">
      <c r="E130" s="2" t="str">
        <f t="shared" si="33"/>
        <v>0</v>
      </c>
      <c r="F130" s="2" t="str">
        <f t="shared" si="34"/>
        <v>0</v>
      </c>
      <c r="G130" s="2" t="str">
        <f t="shared" si="35"/>
        <v>0</v>
      </c>
      <c r="H130" s="2" t="str">
        <f t="shared" si="36"/>
        <v>0</v>
      </c>
      <c r="I130" s="2" t="str">
        <f t="shared" si="37"/>
        <v>0</v>
      </c>
      <c r="J130" s="2" t="str">
        <f t="shared" si="38"/>
        <v>0</v>
      </c>
      <c r="K130" s="2" t="str">
        <f t="shared" si="39"/>
        <v>0</v>
      </c>
      <c r="L130" s="2" t="str">
        <f t="shared" si="40"/>
        <v>0</v>
      </c>
      <c r="M130" s="2" t="str">
        <f t="shared" si="41"/>
        <v>0</v>
      </c>
      <c r="N130" s="2" t="str">
        <f t="shared" si="42"/>
        <v>0</v>
      </c>
      <c r="O130" s="2" t="str">
        <f t="shared" si="43"/>
        <v>0</v>
      </c>
      <c r="P130" s="2" t="str">
        <f t="shared" si="44"/>
        <v>0</v>
      </c>
      <c r="Q130" s="2" t="str">
        <f t="shared" si="45"/>
        <v>0</v>
      </c>
      <c r="R130" s="2" t="str">
        <f t="shared" si="46"/>
        <v>0</v>
      </c>
      <c r="S130" s="2" t="str">
        <f t="shared" si="47"/>
        <v>0</v>
      </c>
      <c r="T130" s="2" t="str">
        <f t="shared" si="48"/>
        <v>0</v>
      </c>
    </row>
    <row r="131" spans="5:20">
      <c r="E131" s="2" t="str">
        <f t="shared" si="33"/>
        <v>0</v>
      </c>
      <c r="F131" s="2" t="str">
        <f t="shared" si="34"/>
        <v>0</v>
      </c>
      <c r="G131" s="2" t="str">
        <f t="shared" si="35"/>
        <v>0</v>
      </c>
      <c r="H131" s="2" t="str">
        <f t="shared" si="36"/>
        <v>0</v>
      </c>
      <c r="I131" s="2" t="str">
        <f t="shared" si="37"/>
        <v>0</v>
      </c>
      <c r="J131" s="2" t="str">
        <f t="shared" si="38"/>
        <v>0</v>
      </c>
      <c r="K131" s="2" t="str">
        <f t="shared" si="39"/>
        <v>0</v>
      </c>
      <c r="L131" s="2" t="str">
        <f t="shared" si="40"/>
        <v>0</v>
      </c>
      <c r="M131" s="2" t="str">
        <f t="shared" si="41"/>
        <v>0</v>
      </c>
      <c r="N131" s="2" t="str">
        <f t="shared" si="42"/>
        <v>0</v>
      </c>
      <c r="O131" s="2" t="str">
        <f t="shared" si="43"/>
        <v>0</v>
      </c>
      <c r="P131" s="2" t="str">
        <f t="shared" si="44"/>
        <v>0</v>
      </c>
      <c r="Q131" s="2" t="str">
        <f t="shared" si="45"/>
        <v>0</v>
      </c>
      <c r="R131" s="2" t="str">
        <f t="shared" si="46"/>
        <v>0</v>
      </c>
      <c r="S131" s="2" t="str">
        <f t="shared" si="47"/>
        <v>0</v>
      </c>
      <c r="T131" s="2" t="str">
        <f t="shared" si="48"/>
        <v>0</v>
      </c>
    </row>
    <row r="132" spans="5:20">
      <c r="E132" s="2" t="str">
        <f t="shared" si="33"/>
        <v>0</v>
      </c>
      <c r="F132" s="2" t="str">
        <f t="shared" si="34"/>
        <v>0</v>
      </c>
      <c r="G132" s="2" t="str">
        <f t="shared" si="35"/>
        <v>0</v>
      </c>
      <c r="H132" s="2" t="str">
        <f t="shared" si="36"/>
        <v>0</v>
      </c>
      <c r="I132" s="2" t="str">
        <f t="shared" si="37"/>
        <v>0</v>
      </c>
      <c r="J132" s="2" t="str">
        <f t="shared" si="38"/>
        <v>0</v>
      </c>
      <c r="K132" s="2" t="str">
        <f t="shared" si="39"/>
        <v>0</v>
      </c>
      <c r="L132" s="2" t="str">
        <f t="shared" si="40"/>
        <v>0</v>
      </c>
      <c r="M132" s="2" t="str">
        <f t="shared" si="41"/>
        <v>0</v>
      </c>
      <c r="N132" s="2" t="str">
        <f t="shared" si="42"/>
        <v>0</v>
      </c>
      <c r="O132" s="2" t="str">
        <f t="shared" si="43"/>
        <v>0</v>
      </c>
      <c r="P132" s="2" t="str">
        <f t="shared" si="44"/>
        <v>0</v>
      </c>
      <c r="Q132" s="2" t="str">
        <f t="shared" si="45"/>
        <v>0</v>
      </c>
      <c r="R132" s="2" t="str">
        <f t="shared" si="46"/>
        <v>0</v>
      </c>
      <c r="S132" s="2" t="str">
        <f t="shared" si="47"/>
        <v>0</v>
      </c>
      <c r="T132" s="2" t="str">
        <f t="shared" si="48"/>
        <v>0</v>
      </c>
    </row>
    <row r="133" spans="5:20">
      <c r="E133" s="2" t="str">
        <f t="shared" si="33"/>
        <v>0</v>
      </c>
      <c r="F133" s="2" t="str">
        <f t="shared" si="34"/>
        <v>0</v>
      </c>
      <c r="G133" s="2" t="str">
        <f t="shared" si="35"/>
        <v>0</v>
      </c>
      <c r="H133" s="2" t="str">
        <f t="shared" si="36"/>
        <v>0</v>
      </c>
      <c r="I133" s="2" t="str">
        <f t="shared" si="37"/>
        <v>0</v>
      </c>
      <c r="J133" s="2" t="str">
        <f t="shared" si="38"/>
        <v>0</v>
      </c>
      <c r="K133" s="2" t="str">
        <f t="shared" si="39"/>
        <v>0</v>
      </c>
      <c r="L133" s="2" t="str">
        <f t="shared" si="40"/>
        <v>0</v>
      </c>
      <c r="M133" s="2" t="str">
        <f t="shared" si="41"/>
        <v>0</v>
      </c>
      <c r="N133" s="2" t="str">
        <f t="shared" si="42"/>
        <v>0</v>
      </c>
      <c r="O133" s="2" t="str">
        <f t="shared" si="43"/>
        <v>0</v>
      </c>
      <c r="P133" s="2" t="str">
        <f t="shared" si="44"/>
        <v>0</v>
      </c>
      <c r="Q133" s="2" t="str">
        <f t="shared" si="45"/>
        <v>0</v>
      </c>
      <c r="R133" s="2" t="str">
        <f t="shared" si="46"/>
        <v>0</v>
      </c>
      <c r="S133" s="2" t="str">
        <f t="shared" si="47"/>
        <v>0</v>
      </c>
      <c r="T133" s="2" t="str">
        <f t="shared" si="48"/>
        <v>0</v>
      </c>
    </row>
    <row r="134" spans="5:20">
      <c r="E134" s="2" t="str">
        <f t="shared" si="33"/>
        <v>0</v>
      </c>
      <c r="F134" s="2" t="str">
        <f t="shared" si="34"/>
        <v>0</v>
      </c>
      <c r="G134" s="2" t="str">
        <f t="shared" si="35"/>
        <v>0</v>
      </c>
      <c r="H134" s="2" t="str">
        <f t="shared" si="36"/>
        <v>0</v>
      </c>
      <c r="I134" s="2" t="str">
        <f t="shared" si="37"/>
        <v>0</v>
      </c>
      <c r="J134" s="2" t="str">
        <f t="shared" si="38"/>
        <v>0</v>
      </c>
      <c r="K134" s="2" t="str">
        <f t="shared" si="39"/>
        <v>0</v>
      </c>
      <c r="L134" s="2" t="str">
        <f t="shared" si="40"/>
        <v>0</v>
      </c>
      <c r="M134" s="2" t="str">
        <f t="shared" si="41"/>
        <v>0</v>
      </c>
      <c r="N134" s="2" t="str">
        <f t="shared" si="42"/>
        <v>0</v>
      </c>
      <c r="O134" s="2" t="str">
        <f t="shared" si="43"/>
        <v>0</v>
      </c>
      <c r="P134" s="2" t="str">
        <f t="shared" si="44"/>
        <v>0</v>
      </c>
      <c r="Q134" s="2" t="str">
        <f t="shared" si="45"/>
        <v>0</v>
      </c>
      <c r="R134" s="2" t="str">
        <f t="shared" si="46"/>
        <v>0</v>
      </c>
      <c r="S134" s="2" t="str">
        <f t="shared" si="47"/>
        <v>0</v>
      </c>
      <c r="T134" s="2" t="str">
        <f t="shared" si="48"/>
        <v>0</v>
      </c>
    </row>
    <row r="135" spans="5:20">
      <c r="E135" s="2" t="str">
        <f t="shared" si="33"/>
        <v>0</v>
      </c>
      <c r="F135" s="2" t="str">
        <f t="shared" si="34"/>
        <v>0</v>
      </c>
      <c r="G135" s="2" t="str">
        <f t="shared" si="35"/>
        <v>0</v>
      </c>
      <c r="H135" s="2" t="str">
        <f t="shared" si="36"/>
        <v>0</v>
      </c>
      <c r="I135" s="2" t="str">
        <f t="shared" si="37"/>
        <v>0</v>
      </c>
      <c r="J135" s="2" t="str">
        <f t="shared" si="38"/>
        <v>0</v>
      </c>
      <c r="K135" s="2" t="str">
        <f t="shared" si="39"/>
        <v>0</v>
      </c>
      <c r="L135" s="2" t="str">
        <f t="shared" si="40"/>
        <v>0</v>
      </c>
      <c r="M135" s="2" t="str">
        <f t="shared" si="41"/>
        <v>0</v>
      </c>
      <c r="N135" s="2" t="str">
        <f t="shared" si="42"/>
        <v>0</v>
      </c>
      <c r="O135" s="2" t="str">
        <f t="shared" si="43"/>
        <v>0</v>
      </c>
      <c r="P135" s="2" t="str">
        <f t="shared" si="44"/>
        <v>0</v>
      </c>
      <c r="Q135" s="2" t="str">
        <f t="shared" si="45"/>
        <v>0</v>
      </c>
      <c r="R135" s="2" t="str">
        <f t="shared" si="46"/>
        <v>0</v>
      </c>
      <c r="S135" s="2" t="str">
        <f t="shared" si="47"/>
        <v>0</v>
      </c>
      <c r="T135" s="2" t="str">
        <f t="shared" si="48"/>
        <v>0</v>
      </c>
    </row>
    <row r="136" spans="5:20">
      <c r="E136" s="2" t="str">
        <f t="shared" si="33"/>
        <v>0</v>
      </c>
      <c r="F136" s="2" t="str">
        <f t="shared" si="34"/>
        <v>0</v>
      </c>
      <c r="G136" s="2" t="str">
        <f t="shared" si="35"/>
        <v>0</v>
      </c>
      <c r="H136" s="2" t="str">
        <f t="shared" si="36"/>
        <v>0</v>
      </c>
      <c r="I136" s="2" t="str">
        <f t="shared" si="37"/>
        <v>0</v>
      </c>
      <c r="J136" s="2" t="str">
        <f t="shared" si="38"/>
        <v>0</v>
      </c>
      <c r="K136" s="2" t="str">
        <f t="shared" si="39"/>
        <v>0</v>
      </c>
      <c r="L136" s="2" t="str">
        <f t="shared" si="40"/>
        <v>0</v>
      </c>
      <c r="M136" s="2" t="str">
        <f t="shared" si="41"/>
        <v>0</v>
      </c>
      <c r="N136" s="2" t="str">
        <f t="shared" si="42"/>
        <v>0</v>
      </c>
      <c r="O136" s="2" t="str">
        <f t="shared" si="43"/>
        <v>0</v>
      </c>
      <c r="P136" s="2" t="str">
        <f t="shared" si="44"/>
        <v>0</v>
      </c>
      <c r="Q136" s="2" t="str">
        <f t="shared" si="45"/>
        <v>0</v>
      </c>
      <c r="R136" s="2" t="str">
        <f t="shared" si="46"/>
        <v>0</v>
      </c>
      <c r="S136" s="2" t="str">
        <f t="shared" si="47"/>
        <v>0</v>
      </c>
      <c r="T136" s="2" t="str">
        <f t="shared" si="48"/>
        <v>0</v>
      </c>
    </row>
    <row r="137" spans="5:20">
      <c r="E137" s="2" t="str">
        <f t="shared" si="33"/>
        <v>0</v>
      </c>
      <c r="F137" s="2" t="str">
        <f t="shared" si="34"/>
        <v>0</v>
      </c>
      <c r="G137" s="2" t="str">
        <f t="shared" si="35"/>
        <v>0</v>
      </c>
      <c r="H137" s="2" t="str">
        <f t="shared" si="36"/>
        <v>0</v>
      </c>
      <c r="I137" s="2" t="str">
        <f t="shared" si="37"/>
        <v>0</v>
      </c>
      <c r="J137" s="2" t="str">
        <f t="shared" si="38"/>
        <v>0</v>
      </c>
      <c r="K137" s="2" t="str">
        <f t="shared" si="39"/>
        <v>0</v>
      </c>
      <c r="L137" s="2" t="str">
        <f t="shared" si="40"/>
        <v>0</v>
      </c>
      <c r="M137" s="2" t="str">
        <f t="shared" si="41"/>
        <v>0</v>
      </c>
      <c r="N137" s="2" t="str">
        <f t="shared" si="42"/>
        <v>0</v>
      </c>
      <c r="O137" s="2" t="str">
        <f t="shared" si="43"/>
        <v>0</v>
      </c>
      <c r="P137" s="2" t="str">
        <f t="shared" si="44"/>
        <v>0</v>
      </c>
      <c r="Q137" s="2" t="str">
        <f t="shared" si="45"/>
        <v>0</v>
      </c>
      <c r="R137" s="2" t="str">
        <f t="shared" si="46"/>
        <v>0</v>
      </c>
      <c r="S137" s="2" t="str">
        <f t="shared" si="47"/>
        <v>0</v>
      </c>
      <c r="T137" s="2" t="str">
        <f t="shared" si="48"/>
        <v>0</v>
      </c>
    </row>
    <row r="138" spans="5:20">
      <c r="E138" s="2" t="str">
        <f t="shared" si="33"/>
        <v>0</v>
      </c>
      <c r="F138" s="2" t="str">
        <f t="shared" si="34"/>
        <v>0</v>
      </c>
      <c r="G138" s="2" t="str">
        <f t="shared" si="35"/>
        <v>0</v>
      </c>
      <c r="H138" s="2" t="str">
        <f t="shared" si="36"/>
        <v>0</v>
      </c>
      <c r="I138" s="2" t="str">
        <f t="shared" si="37"/>
        <v>0</v>
      </c>
      <c r="J138" s="2" t="str">
        <f t="shared" si="38"/>
        <v>0</v>
      </c>
      <c r="K138" s="2" t="str">
        <f t="shared" si="39"/>
        <v>0</v>
      </c>
      <c r="L138" s="2" t="str">
        <f t="shared" si="40"/>
        <v>0</v>
      </c>
      <c r="M138" s="2" t="str">
        <f t="shared" si="41"/>
        <v>0</v>
      </c>
      <c r="N138" s="2" t="str">
        <f t="shared" si="42"/>
        <v>0</v>
      </c>
      <c r="O138" s="2" t="str">
        <f t="shared" si="43"/>
        <v>0</v>
      </c>
      <c r="P138" s="2" t="str">
        <f t="shared" si="44"/>
        <v>0</v>
      </c>
      <c r="Q138" s="2" t="str">
        <f t="shared" si="45"/>
        <v>0</v>
      </c>
      <c r="R138" s="2" t="str">
        <f t="shared" si="46"/>
        <v>0</v>
      </c>
      <c r="S138" s="2" t="str">
        <f t="shared" si="47"/>
        <v>0</v>
      </c>
      <c r="T138" s="2" t="str">
        <f t="shared" si="48"/>
        <v>0</v>
      </c>
    </row>
    <row r="139" spans="5:20">
      <c r="E139" s="2" t="str">
        <f t="shared" si="33"/>
        <v>0</v>
      </c>
      <c r="F139" s="2" t="str">
        <f t="shared" si="34"/>
        <v>0</v>
      </c>
      <c r="G139" s="2" t="str">
        <f t="shared" si="35"/>
        <v>0</v>
      </c>
      <c r="H139" s="2" t="str">
        <f t="shared" si="36"/>
        <v>0</v>
      </c>
      <c r="I139" s="2" t="str">
        <f t="shared" si="37"/>
        <v>0</v>
      </c>
      <c r="J139" s="2" t="str">
        <f t="shared" si="38"/>
        <v>0</v>
      </c>
      <c r="K139" s="2" t="str">
        <f t="shared" si="39"/>
        <v>0</v>
      </c>
      <c r="L139" s="2" t="str">
        <f t="shared" si="40"/>
        <v>0</v>
      </c>
      <c r="M139" s="2" t="str">
        <f t="shared" si="41"/>
        <v>0</v>
      </c>
      <c r="N139" s="2" t="str">
        <f t="shared" si="42"/>
        <v>0</v>
      </c>
      <c r="O139" s="2" t="str">
        <f t="shared" si="43"/>
        <v>0</v>
      </c>
      <c r="P139" s="2" t="str">
        <f t="shared" si="44"/>
        <v>0</v>
      </c>
      <c r="Q139" s="2" t="str">
        <f t="shared" si="45"/>
        <v>0</v>
      </c>
      <c r="R139" s="2" t="str">
        <f t="shared" si="46"/>
        <v>0</v>
      </c>
      <c r="S139" s="2" t="str">
        <f t="shared" si="47"/>
        <v>0</v>
      </c>
      <c r="T139" s="2" t="str">
        <f t="shared" si="48"/>
        <v>0</v>
      </c>
    </row>
    <row r="140" spans="5:20">
      <c r="E140" s="2" t="str">
        <f t="shared" si="33"/>
        <v>0</v>
      </c>
      <c r="F140" s="2" t="str">
        <f t="shared" si="34"/>
        <v>0</v>
      </c>
      <c r="G140" s="2" t="str">
        <f t="shared" si="35"/>
        <v>0</v>
      </c>
      <c r="H140" s="2" t="str">
        <f t="shared" si="36"/>
        <v>0</v>
      </c>
      <c r="I140" s="2" t="str">
        <f t="shared" si="37"/>
        <v>0</v>
      </c>
      <c r="J140" s="2" t="str">
        <f t="shared" si="38"/>
        <v>0</v>
      </c>
      <c r="K140" s="2" t="str">
        <f t="shared" si="39"/>
        <v>0</v>
      </c>
      <c r="L140" s="2" t="str">
        <f t="shared" si="40"/>
        <v>0</v>
      </c>
      <c r="M140" s="2" t="str">
        <f t="shared" si="41"/>
        <v>0</v>
      </c>
      <c r="N140" s="2" t="str">
        <f t="shared" si="42"/>
        <v>0</v>
      </c>
      <c r="O140" s="2" t="str">
        <f t="shared" si="43"/>
        <v>0</v>
      </c>
      <c r="P140" s="2" t="str">
        <f t="shared" si="44"/>
        <v>0</v>
      </c>
      <c r="Q140" s="2" t="str">
        <f t="shared" si="45"/>
        <v>0</v>
      </c>
      <c r="R140" s="2" t="str">
        <f t="shared" si="46"/>
        <v>0</v>
      </c>
      <c r="S140" s="2" t="str">
        <f t="shared" si="47"/>
        <v>0</v>
      </c>
      <c r="T140" s="2" t="str">
        <f t="shared" si="48"/>
        <v>0</v>
      </c>
    </row>
    <row r="143" spans="5:20">
      <c r="E143" s="2">
        <f>SUM(E52:E140)</f>
        <v>9</v>
      </c>
      <c r="F143" s="2">
        <f t="shared" ref="F143:T143" si="49">SUM(F52:F140)</f>
        <v>2</v>
      </c>
      <c r="G143" s="2">
        <f t="shared" si="49"/>
        <v>14.309999999999999</v>
      </c>
      <c r="H143" s="2">
        <f t="shared" si="49"/>
        <v>0</v>
      </c>
      <c r="I143" s="2">
        <f t="shared" si="49"/>
        <v>4</v>
      </c>
      <c r="J143" s="2">
        <f t="shared" si="49"/>
        <v>29.31</v>
      </c>
      <c r="K143" s="2">
        <f t="shared" si="49"/>
        <v>0</v>
      </c>
      <c r="L143" s="2">
        <f t="shared" si="49"/>
        <v>2</v>
      </c>
      <c r="M143" s="2">
        <f t="shared" si="49"/>
        <v>27.31</v>
      </c>
      <c r="N143" s="2">
        <f t="shared" si="49"/>
        <v>3</v>
      </c>
      <c r="O143" s="2">
        <f t="shared" si="49"/>
        <v>0</v>
      </c>
      <c r="P143" s="2">
        <f t="shared" si="49"/>
        <v>24</v>
      </c>
      <c r="Q143" s="2">
        <f t="shared" si="49"/>
        <v>5.31</v>
      </c>
      <c r="R143" s="2">
        <f t="shared" si="49"/>
        <v>3.3099999999999996</v>
      </c>
      <c r="S143" s="2">
        <f t="shared" si="49"/>
        <v>21</v>
      </c>
      <c r="T143" s="2">
        <f t="shared" si="49"/>
        <v>5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5:F45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31" orientation="landscape" horizontalDpi="1200" verticalDpi="1200" r:id="rId1"/>
  <colBreaks count="1" manualBreakCount="1">
    <brk id="21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M176"/>
  <sheetViews>
    <sheetView view="pageBreakPreview" zoomScale="40" zoomScaleNormal="55" zoomScaleSheetLayoutView="40" workbookViewId="0">
      <selection activeCell="N18" sqref="N18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TT!C18</f>
        <v>RODOVIA TO-230 - TRECHO BANDEIRANTES DO TOCANTINS - ARAPOEMA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74" t="s">
        <v>82</v>
      </c>
      <c r="B7" s="25" t="s">
        <v>80</v>
      </c>
      <c r="C7" s="26">
        <v>0</v>
      </c>
      <c r="D7" s="26">
        <v>1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 t="s">
        <v>81</v>
      </c>
      <c r="P7" s="25"/>
      <c r="Q7" s="25"/>
      <c r="R7" s="25"/>
      <c r="S7" s="25" t="s">
        <v>81</v>
      </c>
      <c r="T7" s="25"/>
      <c r="U7" s="24"/>
    </row>
    <row r="8" spans="1:39" ht="36" customHeight="1">
      <c r="A8" s="74"/>
      <c r="B8" s="25"/>
      <c r="C8" s="26">
        <f>D7</f>
        <v>1</v>
      </c>
      <c r="D8" s="26">
        <v>2</v>
      </c>
      <c r="E8" s="25" t="s">
        <v>81</v>
      </c>
      <c r="F8" s="25"/>
      <c r="G8" s="25"/>
      <c r="H8" s="25"/>
      <c r="I8" s="25"/>
      <c r="J8" s="25" t="s">
        <v>81</v>
      </c>
      <c r="K8" s="25"/>
      <c r="L8" s="25"/>
      <c r="M8" s="25" t="s">
        <v>81</v>
      </c>
      <c r="N8" s="25"/>
      <c r="O8" s="25" t="s">
        <v>81</v>
      </c>
      <c r="P8" s="25"/>
      <c r="Q8" s="25"/>
      <c r="R8" s="25"/>
      <c r="S8" s="25" t="s">
        <v>81</v>
      </c>
      <c r="T8" s="25"/>
      <c r="U8" s="24"/>
    </row>
    <row r="9" spans="1:39" ht="36" customHeight="1">
      <c r="A9" s="74"/>
      <c r="B9" s="25"/>
      <c r="C9" s="26">
        <f t="shared" ref="C9:C18" si="0">D8</f>
        <v>2</v>
      </c>
      <c r="D9" s="26">
        <v>3</v>
      </c>
      <c r="E9" s="25" t="s">
        <v>81</v>
      </c>
      <c r="F9" s="25"/>
      <c r="G9" s="25"/>
      <c r="H9" s="25"/>
      <c r="I9" s="25"/>
      <c r="J9" s="25" t="s">
        <v>81</v>
      </c>
      <c r="K9" s="25"/>
      <c r="L9" s="25"/>
      <c r="M9" s="25" t="s">
        <v>81</v>
      </c>
      <c r="N9" s="25"/>
      <c r="O9" s="25" t="s">
        <v>81</v>
      </c>
      <c r="P9" s="25"/>
      <c r="Q9" s="25"/>
      <c r="R9" s="25"/>
      <c r="S9" s="25" t="s">
        <v>81</v>
      </c>
      <c r="T9" s="25"/>
      <c r="U9" s="24"/>
    </row>
    <row r="10" spans="1:39" ht="36" customHeight="1">
      <c r="A10" s="74"/>
      <c r="B10" s="25"/>
      <c r="C10" s="26">
        <f t="shared" si="0"/>
        <v>3</v>
      </c>
      <c r="D10" s="26">
        <v>4</v>
      </c>
      <c r="E10" s="25" t="s">
        <v>81</v>
      </c>
      <c r="F10" s="25"/>
      <c r="G10" s="25"/>
      <c r="H10" s="25"/>
      <c r="I10" s="25"/>
      <c r="J10" s="25" t="s">
        <v>81</v>
      </c>
      <c r="K10" s="25"/>
      <c r="L10" s="25"/>
      <c r="M10" s="25" t="s">
        <v>81</v>
      </c>
      <c r="N10" s="25"/>
      <c r="O10" s="25" t="s">
        <v>81</v>
      </c>
      <c r="P10" s="25"/>
      <c r="Q10" s="25"/>
      <c r="R10" s="25"/>
      <c r="S10" s="25" t="s">
        <v>81</v>
      </c>
      <c r="T10" s="25"/>
      <c r="U10" s="24"/>
    </row>
    <row r="11" spans="1:39" ht="36" customHeight="1">
      <c r="A11" s="74"/>
      <c r="B11" s="25"/>
      <c r="C11" s="26">
        <f t="shared" si="0"/>
        <v>4</v>
      </c>
      <c r="D11" s="26">
        <v>5</v>
      </c>
      <c r="E11" s="25" t="s">
        <v>81</v>
      </c>
      <c r="F11" s="25"/>
      <c r="G11" s="25"/>
      <c r="H11" s="25"/>
      <c r="I11" s="25"/>
      <c r="J11" s="25" t="s">
        <v>81</v>
      </c>
      <c r="K11" s="25"/>
      <c r="L11" s="25"/>
      <c r="M11" s="25" t="s">
        <v>81</v>
      </c>
      <c r="N11" s="25"/>
      <c r="O11" s="25" t="s">
        <v>81</v>
      </c>
      <c r="P11" s="25"/>
      <c r="Q11" s="25"/>
      <c r="R11" s="25"/>
      <c r="S11" s="25" t="s">
        <v>81</v>
      </c>
      <c r="T11" s="25"/>
      <c r="U11" s="24"/>
    </row>
    <row r="12" spans="1:39" ht="36" customHeight="1">
      <c r="A12" s="74"/>
      <c r="B12" s="25"/>
      <c r="C12" s="26">
        <f t="shared" si="0"/>
        <v>5</v>
      </c>
      <c r="D12" s="26">
        <v>6</v>
      </c>
      <c r="E12" s="25" t="s">
        <v>81</v>
      </c>
      <c r="F12" s="25"/>
      <c r="G12" s="25"/>
      <c r="H12" s="25"/>
      <c r="I12" s="25"/>
      <c r="J12" s="25" t="s">
        <v>81</v>
      </c>
      <c r="K12" s="25"/>
      <c r="L12" s="25"/>
      <c r="M12" s="25" t="s">
        <v>81</v>
      </c>
      <c r="N12" s="25"/>
      <c r="O12" s="25" t="s">
        <v>81</v>
      </c>
      <c r="P12" s="25"/>
      <c r="Q12" s="25"/>
      <c r="R12" s="25"/>
      <c r="S12" s="25" t="s">
        <v>81</v>
      </c>
      <c r="T12" s="25"/>
      <c r="U12" s="24"/>
    </row>
    <row r="13" spans="1:39" ht="36" customHeight="1">
      <c r="A13" s="74"/>
      <c r="B13" s="25"/>
      <c r="C13" s="26">
        <f t="shared" si="0"/>
        <v>6</v>
      </c>
      <c r="D13" s="26">
        <v>7</v>
      </c>
      <c r="E13" s="25" t="s">
        <v>81</v>
      </c>
      <c r="F13" s="25"/>
      <c r="G13" s="25"/>
      <c r="H13" s="25"/>
      <c r="I13" s="25"/>
      <c r="J13" s="25" t="s">
        <v>81</v>
      </c>
      <c r="K13" s="25"/>
      <c r="L13" s="25"/>
      <c r="M13" s="25" t="s">
        <v>81</v>
      </c>
      <c r="N13" s="25"/>
      <c r="O13" s="25" t="s">
        <v>81</v>
      </c>
      <c r="P13" s="25"/>
      <c r="Q13" s="25"/>
      <c r="R13" s="25"/>
      <c r="S13" s="25" t="s">
        <v>81</v>
      </c>
      <c r="T13" s="25"/>
      <c r="U13" s="24"/>
    </row>
    <row r="14" spans="1:39" ht="36" customHeight="1">
      <c r="A14" s="74"/>
      <c r="B14" s="25"/>
      <c r="C14" s="26">
        <f t="shared" si="0"/>
        <v>7</v>
      </c>
      <c r="D14" s="26">
        <v>8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 t="s">
        <v>81</v>
      </c>
      <c r="N14" s="25"/>
      <c r="O14" s="25" t="s">
        <v>81</v>
      </c>
      <c r="P14" s="25"/>
      <c r="Q14" s="25"/>
      <c r="R14" s="25"/>
      <c r="S14" s="25" t="s">
        <v>81</v>
      </c>
      <c r="T14" s="25"/>
      <c r="U14" s="2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36" customHeight="1">
      <c r="A15" s="74"/>
      <c r="B15" s="25"/>
      <c r="C15" s="26">
        <f t="shared" si="0"/>
        <v>8</v>
      </c>
      <c r="D15" s="26">
        <v>9</v>
      </c>
      <c r="E15" s="25" t="s">
        <v>81</v>
      </c>
      <c r="F15" s="25"/>
      <c r="G15" s="25"/>
      <c r="H15" s="25"/>
      <c r="I15" s="25"/>
      <c r="J15" s="25" t="s">
        <v>81</v>
      </c>
      <c r="K15" s="25"/>
      <c r="L15" s="25"/>
      <c r="M15" s="25" t="s">
        <v>81</v>
      </c>
      <c r="N15" s="25"/>
      <c r="O15" s="25" t="s">
        <v>81</v>
      </c>
      <c r="P15" s="25"/>
      <c r="Q15" s="25"/>
      <c r="R15" s="25"/>
      <c r="S15" s="25" t="s">
        <v>81</v>
      </c>
      <c r="T15" s="25"/>
      <c r="U15" s="24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39" ht="36" customHeight="1">
      <c r="A16" s="74"/>
      <c r="B16" s="25"/>
      <c r="C16" s="26">
        <f t="shared" si="0"/>
        <v>9</v>
      </c>
      <c r="D16" s="26">
        <v>10</v>
      </c>
      <c r="E16" s="25" t="s">
        <v>81</v>
      </c>
      <c r="F16" s="25"/>
      <c r="G16" s="25"/>
      <c r="H16" s="25"/>
      <c r="I16" s="25"/>
      <c r="J16" s="25" t="s">
        <v>81</v>
      </c>
      <c r="K16" s="25"/>
      <c r="L16" s="25"/>
      <c r="M16" s="25" t="s">
        <v>81</v>
      </c>
      <c r="N16" s="25"/>
      <c r="O16" s="25" t="s">
        <v>81</v>
      </c>
      <c r="P16" s="25"/>
      <c r="Q16" s="25"/>
      <c r="R16" s="25"/>
      <c r="S16" s="25" t="s">
        <v>81</v>
      </c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74"/>
      <c r="B17" s="25"/>
      <c r="C17" s="26">
        <f t="shared" si="0"/>
        <v>10</v>
      </c>
      <c r="D17" s="26">
        <v>11</v>
      </c>
      <c r="E17" s="25" t="s">
        <v>81</v>
      </c>
      <c r="F17" s="25"/>
      <c r="G17" s="25"/>
      <c r="H17" s="25"/>
      <c r="I17" s="25"/>
      <c r="J17" s="25" t="s">
        <v>81</v>
      </c>
      <c r="K17" s="25"/>
      <c r="L17" s="25"/>
      <c r="M17" s="25" t="s">
        <v>81</v>
      </c>
      <c r="N17" s="25"/>
      <c r="O17" s="25" t="s">
        <v>81</v>
      </c>
      <c r="P17" s="25"/>
      <c r="Q17" s="25"/>
      <c r="R17" s="25"/>
      <c r="S17" s="25" t="s">
        <v>81</v>
      </c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74"/>
      <c r="B18" s="25"/>
      <c r="C18" s="26">
        <f t="shared" si="0"/>
        <v>11</v>
      </c>
      <c r="D18" s="26">
        <v>11.49</v>
      </c>
      <c r="E18" s="25" t="s">
        <v>81</v>
      </c>
      <c r="F18" s="25"/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 t="s">
        <v>81</v>
      </c>
      <c r="P18" s="25"/>
      <c r="Q18" s="25"/>
      <c r="R18" s="25"/>
      <c r="S18" s="25" t="s">
        <v>81</v>
      </c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74" t="s">
        <v>83</v>
      </c>
      <c r="B19" s="25" t="s">
        <v>80</v>
      </c>
      <c r="C19" s="26">
        <v>0</v>
      </c>
      <c r="D19" s="26">
        <v>0.62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 t="s">
        <v>81</v>
      </c>
      <c r="P19" s="25"/>
      <c r="Q19" s="25"/>
      <c r="R19" s="25"/>
      <c r="S19" s="25" t="s">
        <v>81</v>
      </c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74" t="s">
        <v>84</v>
      </c>
      <c r="B20" s="25" t="s">
        <v>80</v>
      </c>
      <c r="C20" s="26">
        <v>0</v>
      </c>
      <c r="D20" s="26">
        <v>1</v>
      </c>
      <c r="E20" s="25" t="s">
        <v>81</v>
      </c>
      <c r="F20" s="25"/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 t="s">
        <v>81</v>
      </c>
      <c r="P20" s="25"/>
      <c r="Q20" s="25"/>
      <c r="R20" s="25" t="s">
        <v>81</v>
      </c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74"/>
      <c r="B21" s="25"/>
      <c r="C21" s="26">
        <f>D20</f>
        <v>1</v>
      </c>
      <c r="D21" s="26">
        <v>2</v>
      </c>
      <c r="E21" s="25" t="s">
        <v>81</v>
      </c>
      <c r="F21" s="25"/>
      <c r="G21" s="25"/>
      <c r="H21" s="25"/>
      <c r="I21" s="25"/>
      <c r="J21" s="25" t="s">
        <v>81</v>
      </c>
      <c r="K21" s="25"/>
      <c r="L21" s="25"/>
      <c r="M21" s="25" t="s">
        <v>81</v>
      </c>
      <c r="N21" s="25"/>
      <c r="O21" s="25" t="s">
        <v>81</v>
      </c>
      <c r="P21" s="25"/>
      <c r="Q21" s="25"/>
      <c r="R21" s="25" t="s">
        <v>81</v>
      </c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74"/>
      <c r="B22" s="25"/>
      <c r="C22" s="26">
        <f t="shared" ref="C22:C38" si="1">D21</f>
        <v>2</v>
      </c>
      <c r="D22" s="26">
        <v>3</v>
      </c>
      <c r="E22" s="25" t="s">
        <v>81</v>
      </c>
      <c r="F22" s="25"/>
      <c r="G22" s="25"/>
      <c r="H22" s="25"/>
      <c r="I22" s="25"/>
      <c r="J22" s="25" t="s">
        <v>81</v>
      </c>
      <c r="K22" s="25"/>
      <c r="L22" s="25"/>
      <c r="M22" s="25" t="s">
        <v>81</v>
      </c>
      <c r="N22" s="25"/>
      <c r="O22" s="25" t="s">
        <v>81</v>
      </c>
      <c r="P22" s="25"/>
      <c r="Q22" s="25"/>
      <c r="R22" s="25" t="s">
        <v>81</v>
      </c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74"/>
      <c r="B23" s="25"/>
      <c r="C23" s="26">
        <f t="shared" si="1"/>
        <v>3</v>
      </c>
      <c r="D23" s="26">
        <v>4</v>
      </c>
      <c r="E23" s="25" t="s">
        <v>81</v>
      </c>
      <c r="F23" s="25"/>
      <c r="G23" s="25"/>
      <c r="H23" s="25"/>
      <c r="I23" s="25"/>
      <c r="J23" s="25" t="s">
        <v>81</v>
      </c>
      <c r="K23" s="25"/>
      <c r="L23" s="25"/>
      <c r="M23" s="25" t="s">
        <v>81</v>
      </c>
      <c r="N23" s="25"/>
      <c r="O23" s="25" t="s">
        <v>81</v>
      </c>
      <c r="P23" s="25"/>
      <c r="Q23" s="25"/>
      <c r="R23" s="25" t="s">
        <v>81</v>
      </c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>
        <f t="shared" si="1"/>
        <v>4</v>
      </c>
      <c r="D24" s="26">
        <v>5</v>
      </c>
      <c r="E24" s="25" t="s">
        <v>81</v>
      </c>
      <c r="F24" s="25"/>
      <c r="G24" s="25"/>
      <c r="H24" s="25"/>
      <c r="I24" s="25"/>
      <c r="J24" s="25" t="s">
        <v>81</v>
      </c>
      <c r="K24" s="25"/>
      <c r="L24" s="25"/>
      <c r="M24" s="25" t="s">
        <v>81</v>
      </c>
      <c r="N24" s="25"/>
      <c r="O24" s="25" t="s">
        <v>81</v>
      </c>
      <c r="P24" s="25"/>
      <c r="Q24" s="25"/>
      <c r="R24" s="25" t="s">
        <v>81</v>
      </c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>
        <f t="shared" si="1"/>
        <v>5</v>
      </c>
      <c r="D25" s="26">
        <v>6</v>
      </c>
      <c r="E25" s="25" t="s">
        <v>81</v>
      </c>
      <c r="F25" s="25"/>
      <c r="G25" s="25"/>
      <c r="H25" s="25"/>
      <c r="I25" s="25"/>
      <c r="J25" s="25" t="s">
        <v>81</v>
      </c>
      <c r="K25" s="25"/>
      <c r="L25" s="25"/>
      <c r="M25" s="25" t="s">
        <v>81</v>
      </c>
      <c r="N25" s="25"/>
      <c r="O25" s="25" t="s">
        <v>81</v>
      </c>
      <c r="P25" s="25"/>
      <c r="Q25" s="25"/>
      <c r="R25" s="25" t="s">
        <v>81</v>
      </c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>
        <f t="shared" si="1"/>
        <v>6</v>
      </c>
      <c r="D26" s="26">
        <v>7</v>
      </c>
      <c r="E26" s="25" t="s">
        <v>81</v>
      </c>
      <c r="F26" s="25"/>
      <c r="G26" s="25"/>
      <c r="H26" s="25"/>
      <c r="I26" s="25"/>
      <c r="J26" s="25" t="s">
        <v>81</v>
      </c>
      <c r="K26" s="25"/>
      <c r="L26" s="25"/>
      <c r="M26" s="25" t="s">
        <v>81</v>
      </c>
      <c r="N26" s="25"/>
      <c r="O26" s="25" t="s">
        <v>81</v>
      </c>
      <c r="P26" s="25"/>
      <c r="Q26" s="25"/>
      <c r="R26" s="25" t="s">
        <v>81</v>
      </c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>
        <f t="shared" si="1"/>
        <v>7</v>
      </c>
      <c r="D27" s="26">
        <v>8</v>
      </c>
      <c r="E27" s="25" t="s">
        <v>81</v>
      </c>
      <c r="F27" s="25"/>
      <c r="G27" s="25"/>
      <c r="H27" s="25"/>
      <c r="I27" s="25"/>
      <c r="J27" s="25" t="s">
        <v>81</v>
      </c>
      <c r="K27" s="25"/>
      <c r="L27" s="25"/>
      <c r="M27" s="25" t="s">
        <v>81</v>
      </c>
      <c r="N27" s="25"/>
      <c r="O27" s="25" t="s">
        <v>81</v>
      </c>
      <c r="P27" s="25"/>
      <c r="Q27" s="25"/>
      <c r="R27" s="25" t="s">
        <v>81</v>
      </c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6">
        <f t="shared" si="1"/>
        <v>8</v>
      </c>
      <c r="D28" s="26">
        <v>9</v>
      </c>
      <c r="E28" s="25" t="s">
        <v>81</v>
      </c>
      <c r="F28" s="25"/>
      <c r="G28" s="25"/>
      <c r="H28" s="25"/>
      <c r="I28" s="25"/>
      <c r="J28" s="25" t="s">
        <v>81</v>
      </c>
      <c r="K28" s="25"/>
      <c r="L28" s="25"/>
      <c r="M28" s="25" t="s">
        <v>81</v>
      </c>
      <c r="N28" s="25"/>
      <c r="O28" s="25" t="s">
        <v>81</v>
      </c>
      <c r="P28" s="25"/>
      <c r="Q28" s="25"/>
      <c r="R28" s="25" t="s">
        <v>81</v>
      </c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6">
        <f t="shared" si="1"/>
        <v>9</v>
      </c>
      <c r="D29" s="26">
        <v>10</v>
      </c>
      <c r="E29" s="25" t="s">
        <v>81</v>
      </c>
      <c r="F29" s="25"/>
      <c r="G29" s="25"/>
      <c r="H29" s="25"/>
      <c r="I29" s="25"/>
      <c r="J29" s="25" t="s">
        <v>81</v>
      </c>
      <c r="K29" s="25"/>
      <c r="L29" s="25"/>
      <c r="M29" s="25" t="s">
        <v>81</v>
      </c>
      <c r="N29" s="25"/>
      <c r="O29" s="25" t="s">
        <v>81</v>
      </c>
      <c r="P29" s="25"/>
      <c r="Q29" s="25"/>
      <c r="R29" s="25" t="s">
        <v>81</v>
      </c>
      <c r="S29" s="25"/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6">
        <f t="shared" si="1"/>
        <v>10</v>
      </c>
      <c r="D30" s="26">
        <v>11</v>
      </c>
      <c r="E30" s="25" t="s">
        <v>81</v>
      </c>
      <c r="F30" s="25"/>
      <c r="G30" s="25"/>
      <c r="H30" s="25"/>
      <c r="I30" s="25"/>
      <c r="J30" s="25" t="s">
        <v>81</v>
      </c>
      <c r="K30" s="25"/>
      <c r="L30" s="25"/>
      <c r="M30" s="25" t="s">
        <v>81</v>
      </c>
      <c r="N30" s="25"/>
      <c r="O30" s="25" t="s">
        <v>81</v>
      </c>
      <c r="P30" s="25"/>
      <c r="Q30" s="25"/>
      <c r="R30" s="25" t="s">
        <v>81</v>
      </c>
      <c r="S30" s="25"/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6">
        <f t="shared" si="1"/>
        <v>11</v>
      </c>
      <c r="D31" s="26">
        <v>12</v>
      </c>
      <c r="E31" s="25"/>
      <c r="F31" s="25" t="s">
        <v>81</v>
      </c>
      <c r="G31" s="25"/>
      <c r="H31" s="25"/>
      <c r="I31" s="25"/>
      <c r="J31" s="25" t="s">
        <v>81</v>
      </c>
      <c r="K31" s="25"/>
      <c r="L31" s="25"/>
      <c r="M31" s="25" t="s">
        <v>81</v>
      </c>
      <c r="N31" s="25"/>
      <c r="O31" s="25" t="s">
        <v>81</v>
      </c>
      <c r="P31" s="25"/>
      <c r="Q31" s="25"/>
      <c r="R31" s="25" t="s">
        <v>81</v>
      </c>
      <c r="S31" s="25"/>
      <c r="T31" s="25"/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6">
        <f t="shared" si="1"/>
        <v>12</v>
      </c>
      <c r="D32" s="26">
        <v>13</v>
      </c>
      <c r="E32" s="25" t="s">
        <v>81</v>
      </c>
      <c r="F32" s="25"/>
      <c r="G32" s="25"/>
      <c r="H32" s="25"/>
      <c r="I32" s="25"/>
      <c r="J32" s="25" t="s">
        <v>81</v>
      </c>
      <c r="K32" s="25"/>
      <c r="L32" s="25"/>
      <c r="M32" s="25" t="s">
        <v>81</v>
      </c>
      <c r="N32" s="25"/>
      <c r="O32" s="25" t="s">
        <v>81</v>
      </c>
      <c r="P32" s="25"/>
      <c r="Q32" s="25"/>
      <c r="R32" s="25" t="s">
        <v>81</v>
      </c>
      <c r="S32" s="25"/>
      <c r="T32" s="25"/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6">
        <f t="shared" si="1"/>
        <v>13</v>
      </c>
      <c r="D33" s="26">
        <v>14</v>
      </c>
      <c r="E33" s="25" t="s">
        <v>81</v>
      </c>
      <c r="F33" s="25"/>
      <c r="G33" s="25"/>
      <c r="H33" s="25"/>
      <c r="I33" s="25"/>
      <c r="J33" s="25" t="s">
        <v>81</v>
      </c>
      <c r="K33" s="25"/>
      <c r="L33" s="25"/>
      <c r="M33" s="25" t="s">
        <v>81</v>
      </c>
      <c r="N33" s="25"/>
      <c r="O33" s="25" t="s">
        <v>81</v>
      </c>
      <c r="P33" s="25"/>
      <c r="Q33" s="25"/>
      <c r="R33" s="25" t="s">
        <v>81</v>
      </c>
      <c r="S33" s="25"/>
      <c r="T33" s="25"/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6">
        <f t="shared" si="1"/>
        <v>14</v>
      </c>
      <c r="D34" s="26">
        <v>15</v>
      </c>
      <c r="E34" s="25" t="s">
        <v>81</v>
      </c>
      <c r="F34" s="25"/>
      <c r="G34" s="25"/>
      <c r="H34" s="25"/>
      <c r="I34" s="25"/>
      <c r="J34" s="25" t="s">
        <v>81</v>
      </c>
      <c r="K34" s="25"/>
      <c r="L34" s="25"/>
      <c r="M34" s="25" t="s">
        <v>81</v>
      </c>
      <c r="N34" s="25"/>
      <c r="O34" s="25" t="s">
        <v>81</v>
      </c>
      <c r="P34" s="25"/>
      <c r="Q34" s="25"/>
      <c r="R34" s="25" t="s">
        <v>81</v>
      </c>
      <c r="S34" s="25"/>
      <c r="T34" s="25"/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6">
        <f t="shared" si="1"/>
        <v>15</v>
      </c>
      <c r="D35" s="26">
        <v>16</v>
      </c>
      <c r="E35" s="25" t="s">
        <v>81</v>
      </c>
      <c r="F35" s="25"/>
      <c r="G35" s="25"/>
      <c r="H35" s="25"/>
      <c r="I35" s="25"/>
      <c r="J35" s="25" t="s">
        <v>81</v>
      </c>
      <c r="K35" s="25"/>
      <c r="L35" s="25"/>
      <c r="M35" s="25" t="s">
        <v>81</v>
      </c>
      <c r="N35" s="25"/>
      <c r="O35" s="25" t="s">
        <v>81</v>
      </c>
      <c r="P35" s="25"/>
      <c r="Q35" s="25"/>
      <c r="R35" s="25" t="s">
        <v>81</v>
      </c>
      <c r="S35" s="25"/>
      <c r="T35" s="25"/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6">
        <f t="shared" si="1"/>
        <v>16</v>
      </c>
      <c r="D36" s="26">
        <v>17</v>
      </c>
      <c r="E36" s="25" t="s">
        <v>81</v>
      </c>
      <c r="F36" s="25"/>
      <c r="G36" s="25"/>
      <c r="H36" s="25"/>
      <c r="I36" s="25"/>
      <c r="J36" s="25" t="s">
        <v>81</v>
      </c>
      <c r="K36" s="25"/>
      <c r="L36" s="25"/>
      <c r="M36" s="25" t="s">
        <v>81</v>
      </c>
      <c r="N36" s="25"/>
      <c r="O36" s="25" t="s">
        <v>81</v>
      </c>
      <c r="P36" s="25"/>
      <c r="Q36" s="25"/>
      <c r="R36" s="25" t="s">
        <v>81</v>
      </c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6">
        <f t="shared" si="1"/>
        <v>17</v>
      </c>
      <c r="D37" s="26">
        <v>18</v>
      </c>
      <c r="E37" s="25" t="s">
        <v>81</v>
      </c>
      <c r="F37" s="25"/>
      <c r="G37" s="25"/>
      <c r="H37" s="25"/>
      <c r="I37" s="25"/>
      <c r="J37" s="25" t="s">
        <v>81</v>
      </c>
      <c r="K37" s="25"/>
      <c r="L37" s="25"/>
      <c r="M37" s="25" t="s">
        <v>81</v>
      </c>
      <c r="N37" s="25"/>
      <c r="O37" s="25" t="s">
        <v>81</v>
      </c>
      <c r="P37" s="25"/>
      <c r="Q37" s="25"/>
      <c r="R37" s="25" t="s">
        <v>81</v>
      </c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74"/>
      <c r="B38" s="25"/>
      <c r="C38" s="26">
        <f t="shared" si="1"/>
        <v>18</v>
      </c>
      <c r="D38" s="26">
        <v>18.91</v>
      </c>
      <c r="E38" s="25" t="s">
        <v>81</v>
      </c>
      <c r="F38" s="25"/>
      <c r="G38" s="25"/>
      <c r="H38" s="25"/>
      <c r="I38" s="25"/>
      <c r="J38" s="25" t="s">
        <v>81</v>
      </c>
      <c r="K38" s="25"/>
      <c r="L38" s="25"/>
      <c r="M38" s="25" t="s">
        <v>81</v>
      </c>
      <c r="N38" s="25"/>
      <c r="O38" s="25" t="s">
        <v>81</v>
      </c>
      <c r="P38" s="25"/>
      <c r="Q38" s="25"/>
      <c r="R38" s="25" t="s">
        <v>81</v>
      </c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74" t="s">
        <v>189</v>
      </c>
      <c r="B39" s="25" t="s">
        <v>94</v>
      </c>
      <c r="C39" s="26">
        <v>0</v>
      </c>
      <c r="D39" s="26">
        <v>0.92</v>
      </c>
      <c r="E39" s="25" t="s">
        <v>81</v>
      </c>
      <c r="F39" s="25"/>
      <c r="G39" s="25"/>
      <c r="H39" s="25"/>
      <c r="I39" s="25"/>
      <c r="J39" s="25" t="s">
        <v>81</v>
      </c>
      <c r="K39" s="25"/>
      <c r="L39" s="25"/>
      <c r="M39" s="25" t="s">
        <v>81</v>
      </c>
      <c r="N39" s="25"/>
      <c r="O39" s="25" t="s">
        <v>81</v>
      </c>
      <c r="P39" s="25"/>
      <c r="Q39" s="25"/>
      <c r="R39" s="25" t="s">
        <v>81</v>
      </c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74" t="s">
        <v>85</v>
      </c>
      <c r="B40" s="25" t="s">
        <v>94</v>
      </c>
      <c r="C40" s="26">
        <v>0</v>
      </c>
      <c r="D40" s="26">
        <v>1</v>
      </c>
      <c r="E40" s="25" t="s">
        <v>81</v>
      </c>
      <c r="F40" s="25"/>
      <c r="G40" s="25"/>
      <c r="H40" s="25"/>
      <c r="I40" s="25"/>
      <c r="J40" s="25" t="s">
        <v>81</v>
      </c>
      <c r="K40" s="25"/>
      <c r="L40" s="25"/>
      <c r="M40" s="25" t="s">
        <v>81</v>
      </c>
      <c r="N40" s="25"/>
      <c r="O40" s="25" t="s">
        <v>81</v>
      </c>
      <c r="P40" s="25"/>
      <c r="Q40" s="25"/>
      <c r="R40" s="25" t="s">
        <v>81</v>
      </c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25"/>
      <c r="B41" s="25"/>
      <c r="C41" s="26">
        <f>D40</f>
        <v>1</v>
      </c>
      <c r="D41" s="26">
        <v>2</v>
      </c>
      <c r="E41" s="25" t="s">
        <v>81</v>
      </c>
      <c r="F41" s="25"/>
      <c r="G41" s="25"/>
      <c r="H41" s="25"/>
      <c r="I41" s="25"/>
      <c r="J41" s="25" t="s">
        <v>81</v>
      </c>
      <c r="K41" s="25"/>
      <c r="L41" s="25"/>
      <c r="M41" s="25" t="s">
        <v>81</v>
      </c>
      <c r="N41" s="25"/>
      <c r="O41" s="25" t="s">
        <v>81</v>
      </c>
      <c r="P41" s="25"/>
      <c r="Q41" s="25"/>
      <c r="R41" s="25" t="s">
        <v>81</v>
      </c>
      <c r="S41" s="25"/>
      <c r="T41" s="25"/>
      <c r="U41" s="24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 spans="1:39" ht="36" customHeight="1">
      <c r="A42" s="25"/>
      <c r="B42" s="25"/>
      <c r="C42" s="26">
        <f t="shared" ref="C42:C66" si="2">D41</f>
        <v>2</v>
      </c>
      <c r="D42" s="26">
        <v>3</v>
      </c>
      <c r="E42" s="25" t="s">
        <v>81</v>
      </c>
      <c r="F42" s="25"/>
      <c r="G42" s="25"/>
      <c r="H42" s="25"/>
      <c r="I42" s="25"/>
      <c r="J42" s="25" t="s">
        <v>81</v>
      </c>
      <c r="K42" s="25"/>
      <c r="L42" s="25"/>
      <c r="M42" s="25" t="s">
        <v>81</v>
      </c>
      <c r="N42" s="25"/>
      <c r="O42" s="25" t="s">
        <v>81</v>
      </c>
      <c r="P42" s="25"/>
      <c r="Q42" s="25"/>
      <c r="R42" s="25" t="s">
        <v>81</v>
      </c>
      <c r="S42" s="25"/>
      <c r="T42" s="25"/>
      <c r="U42" s="24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</row>
    <row r="43" spans="1:39" ht="36" customHeight="1">
      <c r="A43" s="25"/>
      <c r="B43" s="25"/>
      <c r="C43" s="26">
        <f t="shared" si="2"/>
        <v>3</v>
      </c>
      <c r="D43" s="26">
        <v>4</v>
      </c>
      <c r="E43" s="25" t="s">
        <v>81</v>
      </c>
      <c r="F43" s="25"/>
      <c r="G43" s="25"/>
      <c r="H43" s="25"/>
      <c r="I43" s="25"/>
      <c r="J43" s="25" t="s">
        <v>81</v>
      </c>
      <c r="K43" s="25"/>
      <c r="L43" s="25"/>
      <c r="M43" s="25" t="s">
        <v>81</v>
      </c>
      <c r="N43" s="25"/>
      <c r="O43" s="25" t="s">
        <v>81</v>
      </c>
      <c r="P43" s="25"/>
      <c r="Q43" s="25"/>
      <c r="R43" s="25" t="s">
        <v>81</v>
      </c>
      <c r="S43" s="25"/>
      <c r="T43" s="25"/>
      <c r="U43" s="24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</row>
    <row r="44" spans="1:39" ht="36" customHeight="1">
      <c r="A44" s="25"/>
      <c r="B44" s="25"/>
      <c r="C44" s="26">
        <f t="shared" si="2"/>
        <v>4</v>
      </c>
      <c r="D44" s="26">
        <v>5</v>
      </c>
      <c r="E44" s="25" t="s">
        <v>81</v>
      </c>
      <c r="F44" s="25"/>
      <c r="G44" s="25"/>
      <c r="H44" s="25"/>
      <c r="I44" s="25"/>
      <c r="J44" s="25" t="s">
        <v>81</v>
      </c>
      <c r="K44" s="25"/>
      <c r="L44" s="25"/>
      <c r="M44" s="25" t="s">
        <v>81</v>
      </c>
      <c r="N44" s="25"/>
      <c r="O44" s="25" t="s">
        <v>81</v>
      </c>
      <c r="P44" s="25"/>
      <c r="Q44" s="25"/>
      <c r="R44" s="25" t="s">
        <v>81</v>
      </c>
      <c r="S44" s="25"/>
      <c r="T44" s="25"/>
      <c r="U44" s="24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spans="1:39" ht="36" customHeight="1">
      <c r="A45" s="25"/>
      <c r="B45" s="25"/>
      <c r="C45" s="26">
        <f t="shared" si="2"/>
        <v>5</v>
      </c>
      <c r="D45" s="26">
        <v>6</v>
      </c>
      <c r="E45" s="25" t="s">
        <v>81</v>
      </c>
      <c r="F45" s="25"/>
      <c r="G45" s="25"/>
      <c r="H45" s="25"/>
      <c r="I45" s="25"/>
      <c r="J45" s="25" t="s">
        <v>81</v>
      </c>
      <c r="K45" s="25"/>
      <c r="L45" s="25"/>
      <c r="M45" s="25" t="s">
        <v>81</v>
      </c>
      <c r="N45" s="25"/>
      <c r="O45" s="25" t="s">
        <v>81</v>
      </c>
      <c r="P45" s="25"/>
      <c r="Q45" s="25"/>
      <c r="R45" s="25" t="s">
        <v>81</v>
      </c>
      <c r="S45" s="25"/>
      <c r="T45" s="25"/>
      <c r="U45" s="24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</row>
    <row r="46" spans="1:39" ht="36" customHeight="1">
      <c r="A46" s="25"/>
      <c r="B46" s="25"/>
      <c r="C46" s="26">
        <f t="shared" si="2"/>
        <v>6</v>
      </c>
      <c r="D46" s="26">
        <v>7</v>
      </c>
      <c r="E46" s="25" t="s">
        <v>81</v>
      </c>
      <c r="F46" s="25"/>
      <c r="G46" s="25"/>
      <c r="H46" s="25"/>
      <c r="I46" s="25"/>
      <c r="J46" s="25" t="s">
        <v>81</v>
      </c>
      <c r="K46" s="25"/>
      <c r="L46" s="25"/>
      <c r="M46" s="25" t="s">
        <v>81</v>
      </c>
      <c r="N46" s="25"/>
      <c r="O46" s="25" t="s">
        <v>81</v>
      </c>
      <c r="P46" s="25"/>
      <c r="Q46" s="25"/>
      <c r="R46" s="25" t="s">
        <v>81</v>
      </c>
      <c r="S46" s="25"/>
      <c r="T46" s="25"/>
      <c r="U46" s="24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</row>
    <row r="47" spans="1:39" ht="36" customHeight="1">
      <c r="A47" s="25"/>
      <c r="B47" s="25"/>
      <c r="C47" s="26">
        <f t="shared" si="2"/>
        <v>7</v>
      </c>
      <c r="D47" s="26">
        <v>8</v>
      </c>
      <c r="E47" s="25" t="s">
        <v>81</v>
      </c>
      <c r="F47" s="25"/>
      <c r="G47" s="25"/>
      <c r="H47" s="25"/>
      <c r="I47" s="25"/>
      <c r="J47" s="25" t="s">
        <v>81</v>
      </c>
      <c r="K47" s="25"/>
      <c r="L47" s="25"/>
      <c r="M47" s="25" t="s">
        <v>81</v>
      </c>
      <c r="N47" s="25"/>
      <c r="O47" s="25" t="s">
        <v>81</v>
      </c>
      <c r="P47" s="25"/>
      <c r="Q47" s="25"/>
      <c r="R47" s="25" t="s">
        <v>81</v>
      </c>
      <c r="S47" s="25"/>
      <c r="T47" s="25"/>
      <c r="U47" s="24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</row>
    <row r="48" spans="1:39" ht="36" customHeight="1">
      <c r="A48" s="25"/>
      <c r="B48" s="25"/>
      <c r="C48" s="26">
        <f t="shared" si="2"/>
        <v>8</v>
      </c>
      <c r="D48" s="26">
        <v>9</v>
      </c>
      <c r="E48" s="25" t="s">
        <v>81</v>
      </c>
      <c r="F48" s="25"/>
      <c r="G48" s="25"/>
      <c r="H48" s="25"/>
      <c r="I48" s="25"/>
      <c r="J48" s="25" t="s">
        <v>81</v>
      </c>
      <c r="K48" s="25"/>
      <c r="L48" s="25"/>
      <c r="M48" s="25" t="s">
        <v>81</v>
      </c>
      <c r="N48" s="25"/>
      <c r="O48" s="25" t="s">
        <v>81</v>
      </c>
      <c r="P48" s="25"/>
      <c r="Q48" s="25"/>
      <c r="R48" s="25" t="s">
        <v>81</v>
      </c>
      <c r="S48" s="25"/>
      <c r="T48" s="25"/>
      <c r="U48" s="24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</row>
    <row r="49" spans="1:39" ht="36" customHeight="1">
      <c r="A49" s="25"/>
      <c r="B49" s="25"/>
      <c r="C49" s="26">
        <f t="shared" si="2"/>
        <v>9</v>
      </c>
      <c r="D49" s="26">
        <v>10</v>
      </c>
      <c r="E49" s="25" t="s">
        <v>81</v>
      </c>
      <c r="F49" s="25"/>
      <c r="G49" s="25"/>
      <c r="H49" s="25"/>
      <c r="I49" s="25"/>
      <c r="J49" s="25" t="s">
        <v>81</v>
      </c>
      <c r="K49" s="25"/>
      <c r="L49" s="25"/>
      <c r="M49" s="25" t="s">
        <v>81</v>
      </c>
      <c r="N49" s="25"/>
      <c r="O49" s="25" t="s">
        <v>81</v>
      </c>
      <c r="P49" s="25"/>
      <c r="Q49" s="25"/>
      <c r="R49" s="25" t="s">
        <v>81</v>
      </c>
      <c r="S49" s="25"/>
      <c r="T49" s="25"/>
      <c r="U49" s="24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</row>
    <row r="50" spans="1:39" ht="36" customHeight="1">
      <c r="A50" s="25"/>
      <c r="B50" s="25"/>
      <c r="C50" s="26">
        <f t="shared" si="2"/>
        <v>10</v>
      </c>
      <c r="D50" s="26">
        <v>11</v>
      </c>
      <c r="E50" s="25" t="s">
        <v>81</v>
      </c>
      <c r="F50" s="25"/>
      <c r="G50" s="25"/>
      <c r="H50" s="25"/>
      <c r="I50" s="25"/>
      <c r="J50" s="25" t="s">
        <v>81</v>
      </c>
      <c r="K50" s="25"/>
      <c r="L50" s="25"/>
      <c r="M50" s="25" t="s">
        <v>81</v>
      </c>
      <c r="N50" s="25"/>
      <c r="O50" s="25" t="s">
        <v>81</v>
      </c>
      <c r="P50" s="25"/>
      <c r="Q50" s="25"/>
      <c r="R50" s="25" t="s">
        <v>81</v>
      </c>
      <c r="S50" s="25"/>
      <c r="T50" s="25"/>
      <c r="U50" s="24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</row>
    <row r="51" spans="1:39" ht="36" customHeight="1">
      <c r="A51" s="25"/>
      <c r="B51" s="25"/>
      <c r="C51" s="26">
        <f t="shared" si="2"/>
        <v>11</v>
      </c>
      <c r="D51" s="26">
        <v>12</v>
      </c>
      <c r="E51" s="25" t="s">
        <v>81</v>
      </c>
      <c r="F51" s="25"/>
      <c r="G51" s="25"/>
      <c r="H51" s="25"/>
      <c r="I51" s="25"/>
      <c r="J51" s="25" t="s">
        <v>81</v>
      </c>
      <c r="K51" s="25"/>
      <c r="L51" s="25"/>
      <c r="M51" s="25" t="s">
        <v>81</v>
      </c>
      <c r="N51" s="25"/>
      <c r="O51" s="25" t="s">
        <v>81</v>
      </c>
      <c r="P51" s="25"/>
      <c r="Q51" s="25"/>
      <c r="R51" s="25" t="s">
        <v>81</v>
      </c>
      <c r="S51" s="25"/>
      <c r="T51" s="25"/>
      <c r="U51" s="24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</row>
    <row r="52" spans="1:39" ht="36" customHeight="1">
      <c r="A52" s="25"/>
      <c r="B52" s="25"/>
      <c r="C52" s="26">
        <f t="shared" si="2"/>
        <v>12</v>
      </c>
      <c r="D52" s="26">
        <v>13</v>
      </c>
      <c r="E52" s="25" t="s">
        <v>81</v>
      </c>
      <c r="F52" s="25"/>
      <c r="G52" s="25"/>
      <c r="H52" s="25"/>
      <c r="I52" s="25"/>
      <c r="J52" s="25" t="s">
        <v>81</v>
      </c>
      <c r="K52" s="25"/>
      <c r="L52" s="25"/>
      <c r="M52" s="25" t="s">
        <v>81</v>
      </c>
      <c r="N52" s="25"/>
      <c r="O52" s="25" t="s">
        <v>81</v>
      </c>
      <c r="P52" s="25"/>
      <c r="Q52" s="25"/>
      <c r="R52" s="25" t="s">
        <v>81</v>
      </c>
      <c r="S52" s="25"/>
      <c r="T52" s="25"/>
      <c r="U52" s="24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</row>
    <row r="53" spans="1:39" ht="36" customHeight="1">
      <c r="A53" s="25"/>
      <c r="B53" s="25"/>
      <c r="C53" s="26">
        <f t="shared" si="2"/>
        <v>13</v>
      </c>
      <c r="D53" s="26">
        <v>14</v>
      </c>
      <c r="E53" s="25" t="s">
        <v>81</v>
      </c>
      <c r="F53" s="25"/>
      <c r="G53" s="25"/>
      <c r="H53" s="25"/>
      <c r="I53" s="25"/>
      <c r="J53" s="25" t="s">
        <v>81</v>
      </c>
      <c r="K53" s="25"/>
      <c r="L53" s="25"/>
      <c r="M53" s="25" t="s">
        <v>81</v>
      </c>
      <c r="N53" s="25"/>
      <c r="O53" s="25" t="s">
        <v>81</v>
      </c>
      <c r="P53" s="25"/>
      <c r="Q53" s="25"/>
      <c r="R53" s="25" t="s">
        <v>81</v>
      </c>
      <c r="S53" s="25"/>
      <c r="T53" s="25"/>
      <c r="U53" s="24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</row>
    <row r="54" spans="1:39" ht="36" customHeight="1">
      <c r="A54" s="25"/>
      <c r="B54" s="25"/>
      <c r="C54" s="26">
        <f t="shared" si="2"/>
        <v>14</v>
      </c>
      <c r="D54" s="26">
        <v>15</v>
      </c>
      <c r="E54" s="25" t="s">
        <v>81</v>
      </c>
      <c r="F54" s="25"/>
      <c r="G54" s="25"/>
      <c r="H54" s="25"/>
      <c r="I54" s="25"/>
      <c r="J54" s="25" t="s">
        <v>81</v>
      </c>
      <c r="K54" s="25"/>
      <c r="L54" s="25"/>
      <c r="M54" s="25" t="s">
        <v>81</v>
      </c>
      <c r="N54" s="25"/>
      <c r="O54" s="25" t="s">
        <v>81</v>
      </c>
      <c r="P54" s="25"/>
      <c r="Q54" s="25"/>
      <c r="R54" s="25" t="s">
        <v>81</v>
      </c>
      <c r="S54" s="25"/>
      <c r="T54" s="25"/>
      <c r="U54" s="24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</row>
    <row r="55" spans="1:39" ht="36" customHeight="1">
      <c r="A55" s="25"/>
      <c r="B55" s="25"/>
      <c r="C55" s="26">
        <f t="shared" si="2"/>
        <v>15</v>
      </c>
      <c r="D55" s="26">
        <v>16</v>
      </c>
      <c r="E55" s="25" t="s">
        <v>81</v>
      </c>
      <c r="F55" s="25"/>
      <c r="G55" s="25"/>
      <c r="H55" s="25"/>
      <c r="I55" s="25"/>
      <c r="J55" s="25" t="s">
        <v>81</v>
      </c>
      <c r="K55" s="25"/>
      <c r="L55" s="25"/>
      <c r="M55" s="25" t="s">
        <v>81</v>
      </c>
      <c r="N55" s="25"/>
      <c r="O55" s="25" t="s">
        <v>81</v>
      </c>
      <c r="P55" s="25"/>
      <c r="Q55" s="25"/>
      <c r="R55" s="25" t="s">
        <v>81</v>
      </c>
      <c r="S55" s="25"/>
      <c r="T55" s="25"/>
      <c r="U55" s="24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</row>
    <row r="56" spans="1:39" ht="36" customHeight="1">
      <c r="A56" s="25"/>
      <c r="B56" s="25"/>
      <c r="C56" s="26">
        <f t="shared" si="2"/>
        <v>16</v>
      </c>
      <c r="D56" s="26">
        <v>17</v>
      </c>
      <c r="E56" s="25" t="s">
        <v>81</v>
      </c>
      <c r="F56" s="25"/>
      <c r="G56" s="25"/>
      <c r="H56" s="25"/>
      <c r="I56" s="25"/>
      <c r="J56" s="25" t="s">
        <v>81</v>
      </c>
      <c r="K56" s="25"/>
      <c r="L56" s="25"/>
      <c r="M56" s="25" t="s">
        <v>81</v>
      </c>
      <c r="N56" s="25"/>
      <c r="O56" s="25" t="s">
        <v>81</v>
      </c>
      <c r="P56" s="25"/>
      <c r="Q56" s="25"/>
      <c r="R56" s="25" t="s">
        <v>81</v>
      </c>
      <c r="S56" s="25"/>
      <c r="T56" s="25"/>
      <c r="U56" s="24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</row>
    <row r="57" spans="1:39" ht="36" customHeight="1">
      <c r="A57" s="25"/>
      <c r="B57" s="25"/>
      <c r="C57" s="26">
        <f t="shared" si="2"/>
        <v>17</v>
      </c>
      <c r="D57" s="26">
        <v>18</v>
      </c>
      <c r="E57" s="25" t="s">
        <v>81</v>
      </c>
      <c r="F57" s="25"/>
      <c r="G57" s="25"/>
      <c r="H57" s="25"/>
      <c r="I57" s="25"/>
      <c r="J57" s="25" t="s">
        <v>81</v>
      </c>
      <c r="K57" s="25"/>
      <c r="L57" s="25"/>
      <c r="M57" s="25" t="s">
        <v>81</v>
      </c>
      <c r="N57" s="25"/>
      <c r="O57" s="25" t="s">
        <v>81</v>
      </c>
      <c r="P57" s="25"/>
      <c r="Q57" s="25"/>
      <c r="R57" s="25" t="s">
        <v>81</v>
      </c>
      <c r="S57" s="25"/>
      <c r="T57" s="25"/>
      <c r="U57" s="24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</row>
    <row r="58" spans="1:39" ht="36" customHeight="1">
      <c r="A58" s="25"/>
      <c r="B58" s="25"/>
      <c r="C58" s="26">
        <f t="shared" si="2"/>
        <v>18</v>
      </c>
      <c r="D58" s="26">
        <v>19</v>
      </c>
      <c r="E58" s="25" t="s">
        <v>81</v>
      </c>
      <c r="F58" s="25"/>
      <c r="G58" s="25"/>
      <c r="H58" s="25"/>
      <c r="I58" s="25"/>
      <c r="J58" s="25" t="s">
        <v>81</v>
      </c>
      <c r="K58" s="25"/>
      <c r="L58" s="25"/>
      <c r="M58" s="25" t="s">
        <v>81</v>
      </c>
      <c r="N58" s="25"/>
      <c r="O58" s="25" t="s">
        <v>81</v>
      </c>
      <c r="P58" s="25"/>
      <c r="Q58" s="25"/>
      <c r="R58" s="25" t="s">
        <v>81</v>
      </c>
      <c r="S58" s="25"/>
      <c r="T58" s="25"/>
      <c r="U58" s="24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</row>
    <row r="59" spans="1:39" ht="36" customHeight="1">
      <c r="A59" s="25"/>
      <c r="B59" s="25"/>
      <c r="C59" s="26">
        <f t="shared" si="2"/>
        <v>19</v>
      </c>
      <c r="D59" s="26">
        <v>20</v>
      </c>
      <c r="E59" s="25" t="s">
        <v>81</v>
      </c>
      <c r="F59" s="25"/>
      <c r="G59" s="25"/>
      <c r="H59" s="25"/>
      <c r="I59" s="25"/>
      <c r="J59" s="25" t="s">
        <v>81</v>
      </c>
      <c r="K59" s="25"/>
      <c r="L59" s="25"/>
      <c r="M59" s="25" t="s">
        <v>81</v>
      </c>
      <c r="N59" s="25"/>
      <c r="O59" s="25" t="s">
        <v>81</v>
      </c>
      <c r="P59" s="25"/>
      <c r="Q59" s="25"/>
      <c r="R59" s="25" t="s">
        <v>81</v>
      </c>
      <c r="S59" s="25"/>
      <c r="T59" s="25"/>
      <c r="U59" s="24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</row>
    <row r="60" spans="1:39" ht="36" customHeight="1">
      <c r="A60" s="25"/>
      <c r="B60" s="25"/>
      <c r="C60" s="26">
        <f t="shared" si="2"/>
        <v>20</v>
      </c>
      <c r="D60" s="26">
        <v>21</v>
      </c>
      <c r="E60" s="25" t="s">
        <v>81</v>
      </c>
      <c r="F60" s="25"/>
      <c r="G60" s="25"/>
      <c r="H60" s="25"/>
      <c r="I60" s="25"/>
      <c r="J60" s="25" t="s">
        <v>81</v>
      </c>
      <c r="K60" s="25"/>
      <c r="L60" s="25"/>
      <c r="M60" s="25" t="s">
        <v>81</v>
      </c>
      <c r="N60" s="25"/>
      <c r="O60" s="25" t="s">
        <v>81</v>
      </c>
      <c r="P60" s="25"/>
      <c r="Q60" s="25"/>
      <c r="R60" s="25" t="s">
        <v>81</v>
      </c>
      <c r="S60" s="25"/>
      <c r="T60" s="25"/>
      <c r="U60" s="24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</row>
    <row r="61" spans="1:39" ht="36" customHeight="1">
      <c r="A61" s="25"/>
      <c r="B61" s="25"/>
      <c r="C61" s="26">
        <f t="shared" si="2"/>
        <v>21</v>
      </c>
      <c r="D61" s="26">
        <v>22</v>
      </c>
      <c r="E61" s="25" t="s">
        <v>81</v>
      </c>
      <c r="F61" s="25"/>
      <c r="G61" s="25"/>
      <c r="H61" s="25"/>
      <c r="I61" s="25"/>
      <c r="J61" s="25" t="s">
        <v>81</v>
      </c>
      <c r="K61" s="25"/>
      <c r="L61" s="25"/>
      <c r="M61" s="25" t="s">
        <v>81</v>
      </c>
      <c r="N61" s="25"/>
      <c r="O61" s="25" t="s">
        <v>81</v>
      </c>
      <c r="P61" s="25"/>
      <c r="Q61" s="25"/>
      <c r="R61" s="25" t="s">
        <v>81</v>
      </c>
      <c r="S61" s="25"/>
      <c r="T61" s="25"/>
      <c r="U61" s="24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</row>
    <row r="62" spans="1:39" ht="36" customHeight="1">
      <c r="A62" s="25"/>
      <c r="B62" s="25"/>
      <c r="C62" s="26">
        <f t="shared" si="2"/>
        <v>22</v>
      </c>
      <c r="D62" s="26">
        <v>23</v>
      </c>
      <c r="E62" s="25" t="s">
        <v>81</v>
      </c>
      <c r="F62" s="25"/>
      <c r="G62" s="25"/>
      <c r="H62" s="25"/>
      <c r="I62" s="25"/>
      <c r="J62" s="25" t="s">
        <v>81</v>
      </c>
      <c r="K62" s="25"/>
      <c r="L62" s="25"/>
      <c r="M62" s="25" t="s">
        <v>81</v>
      </c>
      <c r="N62" s="25"/>
      <c r="O62" s="25" t="s">
        <v>81</v>
      </c>
      <c r="P62" s="25"/>
      <c r="Q62" s="25"/>
      <c r="R62" s="25" t="s">
        <v>81</v>
      </c>
      <c r="S62" s="25"/>
      <c r="T62" s="25"/>
      <c r="U62" s="24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</row>
    <row r="63" spans="1:39" ht="36" customHeight="1">
      <c r="A63" s="25"/>
      <c r="B63" s="25"/>
      <c r="C63" s="26">
        <f t="shared" si="2"/>
        <v>23</v>
      </c>
      <c r="D63" s="26">
        <v>24</v>
      </c>
      <c r="E63" s="25" t="s">
        <v>81</v>
      </c>
      <c r="F63" s="25"/>
      <c r="G63" s="25"/>
      <c r="H63" s="25"/>
      <c r="I63" s="25"/>
      <c r="J63" s="25" t="s">
        <v>81</v>
      </c>
      <c r="K63" s="25"/>
      <c r="L63" s="25"/>
      <c r="M63" s="25" t="s">
        <v>81</v>
      </c>
      <c r="N63" s="25"/>
      <c r="O63" s="25" t="s">
        <v>81</v>
      </c>
      <c r="P63" s="25"/>
      <c r="Q63" s="25"/>
      <c r="R63" s="25" t="s">
        <v>81</v>
      </c>
      <c r="S63" s="25"/>
      <c r="T63" s="25"/>
      <c r="U63" s="24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</row>
    <row r="64" spans="1:39" ht="36" customHeight="1">
      <c r="A64" s="25"/>
      <c r="B64" s="25"/>
      <c r="C64" s="26">
        <f t="shared" si="2"/>
        <v>24</v>
      </c>
      <c r="D64" s="26">
        <v>25</v>
      </c>
      <c r="E64" s="25" t="s">
        <v>81</v>
      </c>
      <c r="F64" s="25"/>
      <c r="G64" s="25"/>
      <c r="H64" s="25"/>
      <c r="I64" s="25"/>
      <c r="J64" s="25" t="s">
        <v>81</v>
      </c>
      <c r="K64" s="25"/>
      <c r="L64" s="25"/>
      <c r="M64" s="25" t="s">
        <v>81</v>
      </c>
      <c r="N64" s="25"/>
      <c r="O64" s="25" t="s">
        <v>81</v>
      </c>
      <c r="P64" s="25"/>
      <c r="Q64" s="25"/>
      <c r="R64" s="25" t="s">
        <v>81</v>
      </c>
      <c r="S64" s="25"/>
      <c r="T64" s="25"/>
      <c r="U64" s="24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</row>
    <row r="65" spans="1:39" ht="36" customHeight="1">
      <c r="A65" s="25"/>
      <c r="B65" s="25"/>
      <c r="C65" s="26">
        <f t="shared" si="2"/>
        <v>25</v>
      </c>
      <c r="D65" s="26">
        <v>26</v>
      </c>
      <c r="E65" s="25" t="s">
        <v>81</v>
      </c>
      <c r="F65" s="25"/>
      <c r="G65" s="25"/>
      <c r="H65" s="25"/>
      <c r="I65" s="25"/>
      <c r="J65" s="25" t="s">
        <v>81</v>
      </c>
      <c r="K65" s="25"/>
      <c r="L65" s="25"/>
      <c r="M65" s="25" t="s">
        <v>81</v>
      </c>
      <c r="N65" s="25"/>
      <c r="O65" s="25" t="s">
        <v>81</v>
      </c>
      <c r="P65" s="25"/>
      <c r="Q65" s="25"/>
      <c r="R65" s="25" t="s">
        <v>81</v>
      </c>
      <c r="S65" s="25"/>
      <c r="T65" s="25"/>
      <c r="U65" s="24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 ht="36" customHeight="1">
      <c r="A66" s="25"/>
      <c r="B66" s="25"/>
      <c r="C66" s="26">
        <f t="shared" si="2"/>
        <v>26</v>
      </c>
      <c r="D66" s="26">
        <v>26.38</v>
      </c>
      <c r="E66" s="25" t="s">
        <v>81</v>
      </c>
      <c r="F66" s="25"/>
      <c r="G66" s="25"/>
      <c r="H66" s="25"/>
      <c r="I66" s="25"/>
      <c r="J66" s="25" t="s">
        <v>81</v>
      </c>
      <c r="K66" s="25"/>
      <c r="L66" s="25"/>
      <c r="M66" s="25" t="s">
        <v>81</v>
      </c>
      <c r="N66" s="25"/>
      <c r="O66" s="25" t="s">
        <v>81</v>
      </c>
      <c r="P66" s="25"/>
      <c r="Q66" s="25"/>
      <c r="R66" s="25" t="s">
        <v>81</v>
      </c>
      <c r="S66" s="25"/>
      <c r="T66" s="25"/>
      <c r="U66" s="24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</row>
    <row r="67" spans="1:39" ht="36" customHeight="1">
      <c r="A67" s="74" t="s">
        <v>86</v>
      </c>
      <c r="B67" s="25" t="s">
        <v>94</v>
      </c>
      <c r="C67" s="26">
        <v>0</v>
      </c>
      <c r="D67" s="26">
        <v>1.07</v>
      </c>
      <c r="E67" s="25" t="s">
        <v>81</v>
      </c>
      <c r="F67" s="25"/>
      <c r="G67" s="25"/>
      <c r="H67" s="25"/>
      <c r="I67" s="25"/>
      <c r="J67" s="25" t="s">
        <v>81</v>
      </c>
      <c r="K67" s="25"/>
      <c r="L67" s="25"/>
      <c r="M67" s="25" t="s">
        <v>81</v>
      </c>
      <c r="N67" s="25"/>
      <c r="O67" s="25" t="s">
        <v>81</v>
      </c>
      <c r="P67" s="25"/>
      <c r="Q67" s="25"/>
      <c r="R67" s="25" t="s">
        <v>81</v>
      </c>
      <c r="S67" s="25"/>
      <c r="T67" s="25"/>
      <c r="U67" s="24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</row>
    <row r="68" spans="1:39" ht="36" customHeight="1">
      <c r="A68" s="25" t="s">
        <v>87</v>
      </c>
      <c r="B68" s="25" t="s">
        <v>94</v>
      </c>
      <c r="C68" s="26">
        <v>0</v>
      </c>
      <c r="D68" s="26">
        <v>2.5</v>
      </c>
      <c r="E68" s="25" t="s">
        <v>81</v>
      </c>
      <c r="F68" s="25"/>
      <c r="G68" s="25"/>
      <c r="H68" s="25"/>
      <c r="I68" s="25"/>
      <c r="J68" s="25" t="s">
        <v>81</v>
      </c>
      <c r="K68" s="25"/>
      <c r="L68" s="25"/>
      <c r="M68" s="25" t="s">
        <v>81</v>
      </c>
      <c r="N68" s="25"/>
      <c r="O68" s="25" t="s">
        <v>81</v>
      </c>
      <c r="P68" s="25"/>
      <c r="Q68" s="25"/>
      <c r="R68" s="25" t="s">
        <v>81</v>
      </c>
      <c r="S68" s="25"/>
      <c r="T68" s="25"/>
      <c r="U68" s="24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</row>
    <row r="69" spans="1:39" ht="36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4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</row>
    <row r="70" spans="1:39" ht="36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4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</row>
    <row r="71" spans="1:39" ht="36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4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</row>
    <row r="72" spans="1:39" ht="36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4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</row>
    <row r="73" spans="1:39" ht="36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4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</row>
    <row r="74" spans="1:39" ht="36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4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</row>
    <row r="75" spans="1:39" ht="36" customHeight="1">
      <c r="A75" s="3"/>
      <c r="B75" s="3"/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3"/>
      <c r="P75" s="3"/>
      <c r="Q75" s="3"/>
      <c r="R75" s="3"/>
      <c r="S75" s="3"/>
      <c r="T75" s="3"/>
      <c r="U75" s="5"/>
    </row>
    <row r="76" spans="1:39" ht="36" customHeight="1" thickBot="1">
      <c r="A76" s="6"/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6"/>
      <c r="Q76" s="6"/>
      <c r="R76" s="6"/>
      <c r="S76" s="6"/>
      <c r="T76" s="6"/>
      <c r="U76" s="8"/>
    </row>
    <row r="78" spans="1:39" ht="19.5">
      <c r="A78" s="10" t="s">
        <v>7</v>
      </c>
      <c r="B78" s="17" t="s">
        <v>2</v>
      </c>
      <c r="C78" s="11"/>
      <c r="D78" s="11"/>
      <c r="E78" s="90"/>
      <c r="F78" s="90"/>
    </row>
    <row r="79" spans="1:39" ht="19.5">
      <c r="A79" s="10" t="s">
        <v>9</v>
      </c>
      <c r="B79" s="10" t="s">
        <v>10</v>
      </c>
      <c r="E79" s="10" t="s">
        <v>14</v>
      </c>
      <c r="F79" s="10"/>
      <c r="G79" s="10"/>
      <c r="I79" s="10" t="s">
        <v>5</v>
      </c>
      <c r="J79" s="10" t="s">
        <v>12</v>
      </c>
      <c r="K79" s="1"/>
      <c r="L79" s="1"/>
      <c r="M79" s="10" t="s">
        <v>16</v>
      </c>
      <c r="N79" s="10"/>
      <c r="O79" s="10"/>
    </row>
    <row r="80" spans="1:39" ht="19.5">
      <c r="A80" s="10" t="s">
        <v>4</v>
      </c>
      <c r="B80" s="10" t="s">
        <v>11</v>
      </c>
      <c r="E80" s="10" t="s">
        <v>15</v>
      </c>
      <c r="F80" s="10"/>
      <c r="G80" s="10"/>
      <c r="I80" s="10" t="s">
        <v>6</v>
      </c>
      <c r="J80" s="10" t="s">
        <v>13</v>
      </c>
      <c r="K80" s="1"/>
      <c r="L80" s="1"/>
      <c r="M80" s="10" t="s">
        <v>17</v>
      </c>
      <c r="N80" s="10"/>
      <c r="O80" s="10"/>
    </row>
    <row r="81" spans="5:20">
      <c r="E81" s="1"/>
      <c r="F81" s="1"/>
      <c r="G81" s="1"/>
    </row>
    <row r="82" spans="5:20">
      <c r="E82" s="1"/>
      <c r="F82" s="1"/>
      <c r="G82" s="1"/>
    </row>
    <row r="85" spans="5:20">
      <c r="E85" s="2">
        <f>IF(E7="X",(D7-C7),"0")</f>
        <v>1</v>
      </c>
      <c r="F85" s="2" t="str">
        <f>IF(F7="X",(D7-C7),"0")</f>
        <v>0</v>
      </c>
      <c r="G85" s="2" t="str">
        <f>IF(G7="X",(D7-C7),"0")</f>
        <v>0</v>
      </c>
      <c r="H85" s="2" t="str">
        <f>IF(H7="X",(D7-C7),"0")</f>
        <v>0</v>
      </c>
      <c r="I85" s="2" t="str">
        <f>IF(I7="X",(D7-C7),"0")</f>
        <v>0</v>
      </c>
      <c r="J85" s="2">
        <f>IF(J7="X",(D7-C7),"0")</f>
        <v>1</v>
      </c>
      <c r="K85" s="2" t="str">
        <f>IF(K7="X",(D7-C7),"0")</f>
        <v>0</v>
      </c>
      <c r="L85" s="2" t="str">
        <f>IF(L7="X",(D7-C7),"0")</f>
        <v>0</v>
      </c>
      <c r="M85" s="2">
        <f>IF(M7="X",(D7-C7),"0")</f>
        <v>1</v>
      </c>
      <c r="N85" s="2" t="str">
        <f>IF(N7="X",(D7-C7),"0")</f>
        <v>0</v>
      </c>
      <c r="O85" s="2">
        <f>IF(O7="X",(D7-C7),"0")</f>
        <v>1</v>
      </c>
      <c r="P85" s="2" t="str">
        <f>IF(P7="X",(D7-C7),"0")</f>
        <v>0</v>
      </c>
      <c r="Q85" s="2" t="str">
        <f>IF(Q7="X",(D7-C7),"0")</f>
        <v>0</v>
      </c>
      <c r="R85" s="2" t="str">
        <f>IF(R7="X",(D7-C7),"0")</f>
        <v>0</v>
      </c>
      <c r="S85" s="2">
        <f>IF(S7="X",(D7-C7),"0")</f>
        <v>1</v>
      </c>
      <c r="T85" s="2" t="str">
        <f>IF(T7="X",(D7-C7),"0")</f>
        <v>0</v>
      </c>
    </row>
    <row r="86" spans="5:20">
      <c r="E86" s="2">
        <f t="shared" ref="E86:E149" si="3">IF(E8="X",(D8-C8),"0")</f>
        <v>1</v>
      </c>
      <c r="F86" s="2" t="str">
        <f t="shared" ref="F86:F149" si="4">IF(F8="X",(D8-C8),"0")</f>
        <v>0</v>
      </c>
      <c r="G86" s="2" t="str">
        <f t="shared" ref="G86:G149" si="5">IF(G8="X",(D8-C8),"0")</f>
        <v>0</v>
      </c>
      <c r="H86" s="2" t="str">
        <f t="shared" ref="H86:H149" si="6">IF(H8="X",(D8-C8),"0")</f>
        <v>0</v>
      </c>
      <c r="I86" s="2" t="str">
        <f t="shared" ref="I86:I149" si="7">IF(I8="X",(D8-C8),"0")</f>
        <v>0</v>
      </c>
      <c r="J86" s="2">
        <f t="shared" ref="J86:J149" si="8">IF(J8="X",(D8-C8),"0")</f>
        <v>1</v>
      </c>
      <c r="K86" s="2" t="str">
        <f t="shared" ref="K86:K149" si="9">IF(K8="X",(D8-C8),"0")</f>
        <v>0</v>
      </c>
      <c r="L86" s="2" t="str">
        <f t="shared" ref="L86:L149" si="10">IF(L8="X",(D8-C8),"0")</f>
        <v>0</v>
      </c>
      <c r="M86" s="2">
        <f t="shared" ref="M86:M149" si="11">IF(M8="X",(D8-C8),"0")</f>
        <v>1</v>
      </c>
      <c r="N86" s="2" t="str">
        <f t="shared" ref="N86:N149" si="12">IF(N8="X",(D8-C8),"0")</f>
        <v>0</v>
      </c>
      <c r="O86" s="2">
        <f t="shared" ref="O86:O149" si="13">IF(O8="X",(D8-C8),"0")</f>
        <v>1</v>
      </c>
      <c r="P86" s="2" t="str">
        <f t="shared" ref="P86:P149" si="14">IF(P8="X",(D8-C8),"0")</f>
        <v>0</v>
      </c>
      <c r="Q86" s="2" t="str">
        <f t="shared" ref="Q86:Q149" si="15">IF(Q8="X",(D8-C8),"0")</f>
        <v>0</v>
      </c>
      <c r="R86" s="2" t="str">
        <f t="shared" ref="R86:R149" si="16">IF(R8="X",(D8-C8),"0")</f>
        <v>0</v>
      </c>
      <c r="S86" s="2">
        <f t="shared" ref="S86:S149" si="17">IF(S8="X",(D8-C8),"0")</f>
        <v>1</v>
      </c>
      <c r="T86" s="2" t="str">
        <f t="shared" ref="T86:T149" si="18">IF(T8="X",(D8-C8),"0")</f>
        <v>0</v>
      </c>
    </row>
    <row r="87" spans="5:20">
      <c r="E87" s="2">
        <f t="shared" si="3"/>
        <v>1</v>
      </c>
      <c r="F87" s="2" t="str">
        <f t="shared" si="4"/>
        <v>0</v>
      </c>
      <c r="G87" s="2" t="str">
        <f t="shared" si="5"/>
        <v>0</v>
      </c>
      <c r="H87" s="2" t="str">
        <f t="shared" si="6"/>
        <v>0</v>
      </c>
      <c r="I87" s="2" t="str">
        <f t="shared" si="7"/>
        <v>0</v>
      </c>
      <c r="J87" s="2">
        <f t="shared" si="8"/>
        <v>1</v>
      </c>
      <c r="K87" s="2" t="str">
        <f t="shared" si="9"/>
        <v>0</v>
      </c>
      <c r="L87" s="2" t="str">
        <f t="shared" si="10"/>
        <v>0</v>
      </c>
      <c r="M87" s="2">
        <f t="shared" si="11"/>
        <v>1</v>
      </c>
      <c r="N87" s="2" t="str">
        <f t="shared" si="12"/>
        <v>0</v>
      </c>
      <c r="O87" s="2">
        <f t="shared" si="13"/>
        <v>1</v>
      </c>
      <c r="P87" s="2" t="str">
        <f t="shared" si="14"/>
        <v>0</v>
      </c>
      <c r="Q87" s="2" t="str">
        <f t="shared" si="15"/>
        <v>0</v>
      </c>
      <c r="R87" s="2" t="str">
        <f t="shared" si="16"/>
        <v>0</v>
      </c>
      <c r="S87" s="2">
        <f t="shared" si="17"/>
        <v>1</v>
      </c>
      <c r="T87" s="2" t="str">
        <f t="shared" si="18"/>
        <v>0</v>
      </c>
    </row>
    <row r="88" spans="5:20">
      <c r="E88" s="2">
        <f t="shared" si="3"/>
        <v>1</v>
      </c>
      <c r="F88" s="2" t="str">
        <f t="shared" si="4"/>
        <v>0</v>
      </c>
      <c r="G88" s="2" t="str">
        <f t="shared" si="5"/>
        <v>0</v>
      </c>
      <c r="H88" s="2" t="str">
        <f t="shared" si="6"/>
        <v>0</v>
      </c>
      <c r="I88" s="2" t="str">
        <f t="shared" si="7"/>
        <v>0</v>
      </c>
      <c r="J88" s="2">
        <f t="shared" si="8"/>
        <v>1</v>
      </c>
      <c r="K88" s="2" t="str">
        <f t="shared" si="9"/>
        <v>0</v>
      </c>
      <c r="L88" s="2" t="str">
        <f t="shared" si="10"/>
        <v>0</v>
      </c>
      <c r="M88" s="2">
        <f t="shared" si="11"/>
        <v>1</v>
      </c>
      <c r="N88" s="2" t="str">
        <f t="shared" si="12"/>
        <v>0</v>
      </c>
      <c r="O88" s="2">
        <f t="shared" si="13"/>
        <v>1</v>
      </c>
      <c r="P88" s="2" t="str">
        <f t="shared" si="14"/>
        <v>0</v>
      </c>
      <c r="Q88" s="2" t="str">
        <f t="shared" si="15"/>
        <v>0</v>
      </c>
      <c r="R88" s="2" t="str">
        <f t="shared" si="16"/>
        <v>0</v>
      </c>
      <c r="S88" s="2">
        <f t="shared" si="17"/>
        <v>1</v>
      </c>
      <c r="T88" s="2" t="str">
        <f t="shared" si="18"/>
        <v>0</v>
      </c>
    </row>
    <row r="89" spans="5:20">
      <c r="E89" s="2">
        <f t="shared" si="3"/>
        <v>1</v>
      </c>
      <c r="F89" s="2" t="str">
        <f t="shared" si="4"/>
        <v>0</v>
      </c>
      <c r="G89" s="2" t="str">
        <f t="shared" si="5"/>
        <v>0</v>
      </c>
      <c r="H89" s="2" t="str">
        <f t="shared" si="6"/>
        <v>0</v>
      </c>
      <c r="I89" s="2" t="str">
        <f t="shared" si="7"/>
        <v>0</v>
      </c>
      <c r="J89" s="2">
        <f t="shared" si="8"/>
        <v>1</v>
      </c>
      <c r="K89" s="2" t="str">
        <f t="shared" si="9"/>
        <v>0</v>
      </c>
      <c r="L89" s="2" t="str">
        <f t="shared" si="10"/>
        <v>0</v>
      </c>
      <c r="M89" s="2">
        <f t="shared" si="11"/>
        <v>1</v>
      </c>
      <c r="N89" s="2" t="str">
        <f t="shared" si="12"/>
        <v>0</v>
      </c>
      <c r="O89" s="2">
        <f t="shared" si="13"/>
        <v>1</v>
      </c>
      <c r="P89" s="2" t="str">
        <f t="shared" si="14"/>
        <v>0</v>
      </c>
      <c r="Q89" s="2" t="str">
        <f t="shared" si="15"/>
        <v>0</v>
      </c>
      <c r="R89" s="2" t="str">
        <f t="shared" si="16"/>
        <v>0</v>
      </c>
      <c r="S89" s="2">
        <f t="shared" si="17"/>
        <v>1</v>
      </c>
      <c r="T89" s="2" t="str">
        <f t="shared" si="18"/>
        <v>0</v>
      </c>
    </row>
    <row r="90" spans="5:20">
      <c r="E90" s="2">
        <f t="shared" si="3"/>
        <v>1</v>
      </c>
      <c r="F90" s="2" t="str">
        <f t="shared" si="4"/>
        <v>0</v>
      </c>
      <c r="G90" s="2" t="str">
        <f t="shared" si="5"/>
        <v>0</v>
      </c>
      <c r="H90" s="2" t="str">
        <f t="shared" si="6"/>
        <v>0</v>
      </c>
      <c r="I90" s="2" t="str">
        <f t="shared" si="7"/>
        <v>0</v>
      </c>
      <c r="J90" s="2">
        <f t="shared" si="8"/>
        <v>1</v>
      </c>
      <c r="K90" s="2" t="str">
        <f t="shared" si="9"/>
        <v>0</v>
      </c>
      <c r="L90" s="2" t="str">
        <f t="shared" si="10"/>
        <v>0</v>
      </c>
      <c r="M90" s="2">
        <f t="shared" si="11"/>
        <v>1</v>
      </c>
      <c r="N90" s="2" t="str">
        <f t="shared" si="12"/>
        <v>0</v>
      </c>
      <c r="O90" s="2">
        <f t="shared" si="13"/>
        <v>1</v>
      </c>
      <c r="P90" s="2" t="str">
        <f t="shared" si="14"/>
        <v>0</v>
      </c>
      <c r="Q90" s="2" t="str">
        <f t="shared" si="15"/>
        <v>0</v>
      </c>
      <c r="R90" s="2" t="str">
        <f t="shared" si="16"/>
        <v>0</v>
      </c>
      <c r="S90" s="2">
        <f t="shared" si="17"/>
        <v>1</v>
      </c>
      <c r="T90" s="2" t="str">
        <f t="shared" si="18"/>
        <v>0</v>
      </c>
    </row>
    <row r="91" spans="5:20">
      <c r="E91" s="2">
        <f t="shared" si="3"/>
        <v>1</v>
      </c>
      <c r="F91" s="2" t="str">
        <f t="shared" si="4"/>
        <v>0</v>
      </c>
      <c r="G91" s="2" t="str">
        <f t="shared" si="5"/>
        <v>0</v>
      </c>
      <c r="H91" s="2" t="str">
        <f t="shared" si="6"/>
        <v>0</v>
      </c>
      <c r="I91" s="2" t="str">
        <f t="shared" si="7"/>
        <v>0</v>
      </c>
      <c r="J91" s="2">
        <f t="shared" si="8"/>
        <v>1</v>
      </c>
      <c r="K91" s="2" t="str">
        <f t="shared" si="9"/>
        <v>0</v>
      </c>
      <c r="L91" s="2" t="str">
        <f t="shared" si="10"/>
        <v>0</v>
      </c>
      <c r="M91" s="2">
        <f t="shared" si="11"/>
        <v>1</v>
      </c>
      <c r="N91" s="2" t="str">
        <f t="shared" si="12"/>
        <v>0</v>
      </c>
      <c r="O91" s="2">
        <f t="shared" si="13"/>
        <v>1</v>
      </c>
      <c r="P91" s="2" t="str">
        <f t="shared" si="14"/>
        <v>0</v>
      </c>
      <c r="Q91" s="2" t="str">
        <f t="shared" si="15"/>
        <v>0</v>
      </c>
      <c r="R91" s="2" t="str">
        <f t="shared" si="16"/>
        <v>0</v>
      </c>
      <c r="S91" s="2">
        <f t="shared" si="17"/>
        <v>1</v>
      </c>
      <c r="T91" s="2" t="str">
        <f t="shared" si="18"/>
        <v>0</v>
      </c>
    </row>
    <row r="92" spans="5:20">
      <c r="E92" s="2">
        <f t="shared" si="3"/>
        <v>1</v>
      </c>
      <c r="F92" s="2" t="str">
        <f t="shared" si="4"/>
        <v>0</v>
      </c>
      <c r="G92" s="2" t="str">
        <f t="shared" si="5"/>
        <v>0</v>
      </c>
      <c r="H92" s="2" t="str">
        <f t="shared" si="6"/>
        <v>0</v>
      </c>
      <c r="I92" s="2" t="str">
        <f t="shared" si="7"/>
        <v>0</v>
      </c>
      <c r="J92" s="2">
        <f t="shared" si="8"/>
        <v>1</v>
      </c>
      <c r="K92" s="2" t="str">
        <f t="shared" si="9"/>
        <v>0</v>
      </c>
      <c r="L92" s="2" t="str">
        <f t="shared" si="10"/>
        <v>0</v>
      </c>
      <c r="M92" s="2">
        <f t="shared" si="11"/>
        <v>1</v>
      </c>
      <c r="N92" s="2" t="str">
        <f t="shared" si="12"/>
        <v>0</v>
      </c>
      <c r="O92" s="2">
        <f t="shared" si="13"/>
        <v>1</v>
      </c>
      <c r="P92" s="2" t="str">
        <f t="shared" si="14"/>
        <v>0</v>
      </c>
      <c r="Q92" s="2" t="str">
        <f t="shared" si="15"/>
        <v>0</v>
      </c>
      <c r="R92" s="2" t="str">
        <f t="shared" si="16"/>
        <v>0</v>
      </c>
      <c r="S92" s="2">
        <f t="shared" si="17"/>
        <v>1</v>
      </c>
      <c r="T92" s="2" t="str">
        <f t="shared" si="18"/>
        <v>0</v>
      </c>
    </row>
    <row r="93" spans="5:20">
      <c r="E93" s="2">
        <f t="shared" si="3"/>
        <v>1</v>
      </c>
      <c r="F93" s="2" t="str">
        <f t="shared" si="4"/>
        <v>0</v>
      </c>
      <c r="G93" s="2" t="str">
        <f t="shared" si="5"/>
        <v>0</v>
      </c>
      <c r="H93" s="2" t="str">
        <f t="shared" si="6"/>
        <v>0</v>
      </c>
      <c r="I93" s="2" t="str">
        <f t="shared" si="7"/>
        <v>0</v>
      </c>
      <c r="J93" s="2">
        <f t="shared" si="8"/>
        <v>1</v>
      </c>
      <c r="K93" s="2" t="str">
        <f t="shared" si="9"/>
        <v>0</v>
      </c>
      <c r="L93" s="2" t="str">
        <f t="shared" si="10"/>
        <v>0</v>
      </c>
      <c r="M93" s="2">
        <f t="shared" si="11"/>
        <v>1</v>
      </c>
      <c r="N93" s="2" t="str">
        <f t="shared" si="12"/>
        <v>0</v>
      </c>
      <c r="O93" s="2">
        <f t="shared" si="13"/>
        <v>1</v>
      </c>
      <c r="P93" s="2" t="str">
        <f t="shared" si="14"/>
        <v>0</v>
      </c>
      <c r="Q93" s="2" t="str">
        <f t="shared" si="15"/>
        <v>0</v>
      </c>
      <c r="R93" s="2" t="str">
        <f t="shared" si="16"/>
        <v>0</v>
      </c>
      <c r="S93" s="2">
        <f t="shared" si="17"/>
        <v>1</v>
      </c>
      <c r="T93" s="2" t="str">
        <f t="shared" si="18"/>
        <v>0</v>
      </c>
    </row>
    <row r="94" spans="5:20">
      <c r="E94" s="2">
        <f t="shared" si="3"/>
        <v>1</v>
      </c>
      <c r="F94" s="2" t="str">
        <f t="shared" si="4"/>
        <v>0</v>
      </c>
      <c r="G94" s="2" t="str">
        <f t="shared" si="5"/>
        <v>0</v>
      </c>
      <c r="H94" s="2" t="str">
        <f t="shared" si="6"/>
        <v>0</v>
      </c>
      <c r="I94" s="2" t="str">
        <f t="shared" si="7"/>
        <v>0</v>
      </c>
      <c r="J94" s="2">
        <f t="shared" si="8"/>
        <v>1</v>
      </c>
      <c r="K94" s="2" t="str">
        <f t="shared" si="9"/>
        <v>0</v>
      </c>
      <c r="L94" s="2" t="str">
        <f t="shared" si="10"/>
        <v>0</v>
      </c>
      <c r="M94" s="2">
        <f t="shared" si="11"/>
        <v>1</v>
      </c>
      <c r="N94" s="2" t="str">
        <f t="shared" si="12"/>
        <v>0</v>
      </c>
      <c r="O94" s="2">
        <f t="shared" si="13"/>
        <v>1</v>
      </c>
      <c r="P94" s="2" t="str">
        <f t="shared" si="14"/>
        <v>0</v>
      </c>
      <c r="Q94" s="2" t="str">
        <f t="shared" si="15"/>
        <v>0</v>
      </c>
      <c r="R94" s="2" t="str">
        <f t="shared" si="16"/>
        <v>0</v>
      </c>
      <c r="S94" s="2">
        <f t="shared" si="17"/>
        <v>1</v>
      </c>
      <c r="T94" s="2" t="str">
        <f t="shared" si="18"/>
        <v>0</v>
      </c>
    </row>
    <row r="95" spans="5:20">
      <c r="E95" s="2">
        <f t="shared" si="3"/>
        <v>1</v>
      </c>
      <c r="F95" s="2" t="str">
        <f t="shared" si="4"/>
        <v>0</v>
      </c>
      <c r="G95" s="2" t="str">
        <f t="shared" si="5"/>
        <v>0</v>
      </c>
      <c r="H95" s="2" t="str">
        <f t="shared" si="6"/>
        <v>0</v>
      </c>
      <c r="I95" s="2" t="str">
        <f t="shared" si="7"/>
        <v>0</v>
      </c>
      <c r="J95" s="2">
        <f t="shared" si="8"/>
        <v>1</v>
      </c>
      <c r="K95" s="2" t="str">
        <f t="shared" si="9"/>
        <v>0</v>
      </c>
      <c r="L95" s="2" t="str">
        <f t="shared" si="10"/>
        <v>0</v>
      </c>
      <c r="M95" s="2">
        <f t="shared" si="11"/>
        <v>1</v>
      </c>
      <c r="N95" s="2" t="str">
        <f t="shared" si="12"/>
        <v>0</v>
      </c>
      <c r="O95" s="2">
        <f t="shared" si="13"/>
        <v>1</v>
      </c>
      <c r="P95" s="2" t="str">
        <f t="shared" si="14"/>
        <v>0</v>
      </c>
      <c r="Q95" s="2" t="str">
        <f t="shared" si="15"/>
        <v>0</v>
      </c>
      <c r="R95" s="2" t="str">
        <f t="shared" si="16"/>
        <v>0</v>
      </c>
      <c r="S95" s="2">
        <f t="shared" si="17"/>
        <v>1</v>
      </c>
      <c r="T95" s="2" t="str">
        <f t="shared" si="18"/>
        <v>0</v>
      </c>
    </row>
    <row r="96" spans="5:20">
      <c r="E96" s="2">
        <f t="shared" si="3"/>
        <v>0.49000000000000021</v>
      </c>
      <c r="F96" s="2" t="str">
        <f t="shared" si="4"/>
        <v>0</v>
      </c>
      <c r="G96" s="2" t="str">
        <f t="shared" si="5"/>
        <v>0</v>
      </c>
      <c r="H96" s="2" t="str">
        <f t="shared" si="6"/>
        <v>0</v>
      </c>
      <c r="I96" s="2" t="str">
        <f t="shared" si="7"/>
        <v>0</v>
      </c>
      <c r="J96" s="2">
        <f t="shared" si="8"/>
        <v>0.49000000000000021</v>
      </c>
      <c r="K96" s="2" t="str">
        <f t="shared" si="9"/>
        <v>0</v>
      </c>
      <c r="L96" s="2" t="str">
        <f t="shared" si="10"/>
        <v>0</v>
      </c>
      <c r="M96" s="2">
        <f t="shared" si="11"/>
        <v>0.49000000000000021</v>
      </c>
      <c r="N96" s="2" t="str">
        <f t="shared" si="12"/>
        <v>0</v>
      </c>
      <c r="O96" s="2">
        <f t="shared" si="13"/>
        <v>0.49000000000000021</v>
      </c>
      <c r="P96" s="2" t="str">
        <f t="shared" si="14"/>
        <v>0</v>
      </c>
      <c r="Q96" s="2" t="str">
        <f t="shared" si="15"/>
        <v>0</v>
      </c>
      <c r="R96" s="2" t="str">
        <f t="shared" si="16"/>
        <v>0</v>
      </c>
      <c r="S96" s="2">
        <f t="shared" si="17"/>
        <v>0.49000000000000021</v>
      </c>
      <c r="T96" s="2" t="str">
        <f t="shared" si="18"/>
        <v>0</v>
      </c>
    </row>
    <row r="97" spans="5:20">
      <c r="E97" s="2">
        <f t="shared" si="3"/>
        <v>0.62</v>
      </c>
      <c r="F97" s="2" t="str">
        <f t="shared" si="4"/>
        <v>0</v>
      </c>
      <c r="G97" s="2" t="str">
        <f t="shared" si="5"/>
        <v>0</v>
      </c>
      <c r="H97" s="2" t="str">
        <f t="shared" si="6"/>
        <v>0</v>
      </c>
      <c r="I97" s="2" t="str">
        <f t="shared" si="7"/>
        <v>0</v>
      </c>
      <c r="J97" s="2">
        <f t="shared" si="8"/>
        <v>0.62</v>
      </c>
      <c r="K97" s="2" t="str">
        <f t="shared" si="9"/>
        <v>0</v>
      </c>
      <c r="L97" s="2" t="str">
        <f t="shared" si="10"/>
        <v>0</v>
      </c>
      <c r="M97" s="2">
        <f t="shared" si="11"/>
        <v>0.62</v>
      </c>
      <c r="N97" s="2" t="str">
        <f t="shared" si="12"/>
        <v>0</v>
      </c>
      <c r="O97" s="2">
        <f t="shared" si="13"/>
        <v>0.62</v>
      </c>
      <c r="P97" s="2" t="str">
        <f t="shared" si="14"/>
        <v>0</v>
      </c>
      <c r="Q97" s="2" t="str">
        <f t="shared" si="15"/>
        <v>0</v>
      </c>
      <c r="R97" s="2" t="str">
        <f t="shared" si="16"/>
        <v>0</v>
      </c>
      <c r="S97" s="2">
        <f t="shared" si="17"/>
        <v>0.62</v>
      </c>
      <c r="T97" s="2" t="str">
        <f t="shared" si="18"/>
        <v>0</v>
      </c>
    </row>
    <row r="98" spans="5:20">
      <c r="E98" s="2">
        <f t="shared" si="3"/>
        <v>1</v>
      </c>
      <c r="F98" s="2" t="str">
        <f t="shared" si="4"/>
        <v>0</v>
      </c>
      <c r="G98" s="2" t="str">
        <f t="shared" si="5"/>
        <v>0</v>
      </c>
      <c r="H98" s="2" t="str">
        <f t="shared" si="6"/>
        <v>0</v>
      </c>
      <c r="I98" s="2" t="str">
        <f t="shared" si="7"/>
        <v>0</v>
      </c>
      <c r="J98" s="2">
        <f t="shared" si="8"/>
        <v>1</v>
      </c>
      <c r="K98" s="2" t="str">
        <f t="shared" si="9"/>
        <v>0</v>
      </c>
      <c r="L98" s="2" t="str">
        <f t="shared" si="10"/>
        <v>0</v>
      </c>
      <c r="M98" s="2">
        <f t="shared" si="11"/>
        <v>1</v>
      </c>
      <c r="N98" s="2" t="str">
        <f t="shared" si="12"/>
        <v>0</v>
      </c>
      <c r="O98" s="2">
        <f t="shared" si="13"/>
        <v>1</v>
      </c>
      <c r="P98" s="2" t="str">
        <f t="shared" si="14"/>
        <v>0</v>
      </c>
      <c r="Q98" s="2" t="str">
        <f t="shared" si="15"/>
        <v>0</v>
      </c>
      <c r="R98" s="2">
        <f t="shared" si="16"/>
        <v>1</v>
      </c>
      <c r="S98" s="2" t="str">
        <f t="shared" si="17"/>
        <v>0</v>
      </c>
      <c r="T98" s="2" t="str">
        <f t="shared" si="18"/>
        <v>0</v>
      </c>
    </row>
    <row r="99" spans="5:20">
      <c r="E99" s="2">
        <f t="shared" si="3"/>
        <v>1</v>
      </c>
      <c r="F99" s="2" t="str">
        <f t="shared" si="4"/>
        <v>0</v>
      </c>
      <c r="G99" s="2" t="str">
        <f t="shared" si="5"/>
        <v>0</v>
      </c>
      <c r="H99" s="2" t="str">
        <f t="shared" si="6"/>
        <v>0</v>
      </c>
      <c r="I99" s="2" t="str">
        <f t="shared" si="7"/>
        <v>0</v>
      </c>
      <c r="J99" s="2">
        <f t="shared" si="8"/>
        <v>1</v>
      </c>
      <c r="K99" s="2" t="str">
        <f t="shared" si="9"/>
        <v>0</v>
      </c>
      <c r="L99" s="2" t="str">
        <f t="shared" si="10"/>
        <v>0</v>
      </c>
      <c r="M99" s="2">
        <f t="shared" si="11"/>
        <v>1</v>
      </c>
      <c r="N99" s="2" t="str">
        <f t="shared" si="12"/>
        <v>0</v>
      </c>
      <c r="O99" s="2">
        <f t="shared" si="13"/>
        <v>1</v>
      </c>
      <c r="P99" s="2" t="str">
        <f t="shared" si="14"/>
        <v>0</v>
      </c>
      <c r="Q99" s="2" t="str">
        <f t="shared" si="15"/>
        <v>0</v>
      </c>
      <c r="R99" s="2">
        <f t="shared" si="16"/>
        <v>1</v>
      </c>
      <c r="S99" s="2" t="str">
        <f t="shared" si="17"/>
        <v>0</v>
      </c>
      <c r="T99" s="2" t="str">
        <f t="shared" si="18"/>
        <v>0</v>
      </c>
    </row>
    <row r="100" spans="5:20">
      <c r="E100" s="2">
        <f t="shared" si="3"/>
        <v>1</v>
      </c>
      <c r="F100" s="2" t="str">
        <f t="shared" si="4"/>
        <v>0</v>
      </c>
      <c r="G100" s="2" t="str">
        <f t="shared" si="5"/>
        <v>0</v>
      </c>
      <c r="H100" s="2" t="str">
        <f t="shared" si="6"/>
        <v>0</v>
      </c>
      <c r="I100" s="2" t="str">
        <f t="shared" si="7"/>
        <v>0</v>
      </c>
      <c r="J100" s="2">
        <f t="shared" si="8"/>
        <v>1</v>
      </c>
      <c r="K100" s="2" t="str">
        <f t="shared" si="9"/>
        <v>0</v>
      </c>
      <c r="L100" s="2" t="str">
        <f t="shared" si="10"/>
        <v>0</v>
      </c>
      <c r="M100" s="2">
        <f t="shared" si="11"/>
        <v>1</v>
      </c>
      <c r="N100" s="2" t="str">
        <f t="shared" si="12"/>
        <v>0</v>
      </c>
      <c r="O100" s="2">
        <f t="shared" si="13"/>
        <v>1</v>
      </c>
      <c r="P100" s="2" t="str">
        <f t="shared" si="14"/>
        <v>0</v>
      </c>
      <c r="Q100" s="2" t="str">
        <f t="shared" si="15"/>
        <v>0</v>
      </c>
      <c r="R100" s="2">
        <f t="shared" si="16"/>
        <v>1</v>
      </c>
      <c r="S100" s="2" t="str">
        <f t="shared" si="17"/>
        <v>0</v>
      </c>
      <c r="T100" s="2" t="str">
        <f t="shared" si="18"/>
        <v>0</v>
      </c>
    </row>
    <row r="101" spans="5:20">
      <c r="E101" s="2">
        <f t="shared" si="3"/>
        <v>1</v>
      </c>
      <c r="F101" s="2" t="str">
        <f t="shared" si="4"/>
        <v>0</v>
      </c>
      <c r="G101" s="2" t="str">
        <f t="shared" si="5"/>
        <v>0</v>
      </c>
      <c r="H101" s="2" t="str">
        <f t="shared" si="6"/>
        <v>0</v>
      </c>
      <c r="I101" s="2" t="str">
        <f t="shared" si="7"/>
        <v>0</v>
      </c>
      <c r="J101" s="2">
        <f t="shared" si="8"/>
        <v>1</v>
      </c>
      <c r="K101" s="2" t="str">
        <f t="shared" si="9"/>
        <v>0</v>
      </c>
      <c r="L101" s="2" t="str">
        <f t="shared" si="10"/>
        <v>0</v>
      </c>
      <c r="M101" s="2">
        <f t="shared" si="11"/>
        <v>1</v>
      </c>
      <c r="N101" s="2" t="str">
        <f t="shared" si="12"/>
        <v>0</v>
      </c>
      <c r="O101" s="2">
        <f t="shared" si="13"/>
        <v>1</v>
      </c>
      <c r="P101" s="2" t="str">
        <f t="shared" si="14"/>
        <v>0</v>
      </c>
      <c r="Q101" s="2" t="str">
        <f t="shared" si="15"/>
        <v>0</v>
      </c>
      <c r="R101" s="2">
        <f t="shared" si="16"/>
        <v>1</v>
      </c>
      <c r="S101" s="2" t="str">
        <f t="shared" si="17"/>
        <v>0</v>
      </c>
      <c r="T101" s="2" t="str">
        <f t="shared" si="18"/>
        <v>0</v>
      </c>
    </row>
    <row r="102" spans="5:20">
      <c r="E102" s="2">
        <f t="shared" si="3"/>
        <v>1</v>
      </c>
      <c r="F102" s="2" t="str">
        <f t="shared" si="4"/>
        <v>0</v>
      </c>
      <c r="G102" s="2" t="str">
        <f t="shared" si="5"/>
        <v>0</v>
      </c>
      <c r="H102" s="2" t="str">
        <f t="shared" si="6"/>
        <v>0</v>
      </c>
      <c r="I102" s="2" t="str">
        <f t="shared" si="7"/>
        <v>0</v>
      </c>
      <c r="J102" s="2">
        <f t="shared" si="8"/>
        <v>1</v>
      </c>
      <c r="K102" s="2" t="str">
        <f t="shared" si="9"/>
        <v>0</v>
      </c>
      <c r="L102" s="2" t="str">
        <f t="shared" si="10"/>
        <v>0</v>
      </c>
      <c r="M102" s="2">
        <f t="shared" si="11"/>
        <v>1</v>
      </c>
      <c r="N102" s="2" t="str">
        <f t="shared" si="12"/>
        <v>0</v>
      </c>
      <c r="O102" s="2">
        <f t="shared" si="13"/>
        <v>1</v>
      </c>
      <c r="P102" s="2" t="str">
        <f t="shared" si="14"/>
        <v>0</v>
      </c>
      <c r="Q102" s="2" t="str">
        <f t="shared" si="15"/>
        <v>0</v>
      </c>
      <c r="R102" s="2">
        <f t="shared" si="16"/>
        <v>1</v>
      </c>
      <c r="S102" s="2" t="str">
        <f t="shared" si="17"/>
        <v>0</v>
      </c>
      <c r="T102" s="2" t="str">
        <f t="shared" si="18"/>
        <v>0</v>
      </c>
    </row>
    <row r="103" spans="5:20">
      <c r="E103" s="2">
        <f t="shared" si="3"/>
        <v>1</v>
      </c>
      <c r="F103" s="2" t="str">
        <f t="shared" si="4"/>
        <v>0</v>
      </c>
      <c r="G103" s="2" t="str">
        <f t="shared" si="5"/>
        <v>0</v>
      </c>
      <c r="H103" s="2" t="str">
        <f t="shared" si="6"/>
        <v>0</v>
      </c>
      <c r="I103" s="2" t="str">
        <f t="shared" si="7"/>
        <v>0</v>
      </c>
      <c r="J103" s="2">
        <f t="shared" si="8"/>
        <v>1</v>
      </c>
      <c r="K103" s="2" t="str">
        <f t="shared" si="9"/>
        <v>0</v>
      </c>
      <c r="L103" s="2" t="str">
        <f t="shared" si="10"/>
        <v>0</v>
      </c>
      <c r="M103" s="2">
        <f t="shared" si="11"/>
        <v>1</v>
      </c>
      <c r="N103" s="2" t="str">
        <f t="shared" si="12"/>
        <v>0</v>
      </c>
      <c r="O103" s="2">
        <f t="shared" si="13"/>
        <v>1</v>
      </c>
      <c r="P103" s="2" t="str">
        <f t="shared" si="14"/>
        <v>0</v>
      </c>
      <c r="Q103" s="2" t="str">
        <f t="shared" si="15"/>
        <v>0</v>
      </c>
      <c r="R103" s="2">
        <f t="shared" si="16"/>
        <v>1</v>
      </c>
      <c r="S103" s="2" t="str">
        <f t="shared" si="17"/>
        <v>0</v>
      </c>
      <c r="T103" s="2" t="str">
        <f t="shared" si="18"/>
        <v>0</v>
      </c>
    </row>
    <row r="104" spans="5:20">
      <c r="E104" s="2">
        <f t="shared" si="3"/>
        <v>1</v>
      </c>
      <c r="F104" s="2" t="str">
        <f t="shared" si="4"/>
        <v>0</v>
      </c>
      <c r="G104" s="2" t="str">
        <f t="shared" si="5"/>
        <v>0</v>
      </c>
      <c r="H104" s="2" t="str">
        <f t="shared" si="6"/>
        <v>0</v>
      </c>
      <c r="I104" s="2" t="str">
        <f t="shared" si="7"/>
        <v>0</v>
      </c>
      <c r="J104" s="2">
        <f t="shared" si="8"/>
        <v>1</v>
      </c>
      <c r="K104" s="2" t="str">
        <f t="shared" si="9"/>
        <v>0</v>
      </c>
      <c r="L104" s="2" t="str">
        <f t="shared" si="10"/>
        <v>0</v>
      </c>
      <c r="M104" s="2">
        <f t="shared" si="11"/>
        <v>1</v>
      </c>
      <c r="N104" s="2" t="str">
        <f t="shared" si="12"/>
        <v>0</v>
      </c>
      <c r="O104" s="2">
        <f t="shared" si="13"/>
        <v>1</v>
      </c>
      <c r="P104" s="2" t="str">
        <f t="shared" si="14"/>
        <v>0</v>
      </c>
      <c r="Q104" s="2" t="str">
        <f t="shared" si="15"/>
        <v>0</v>
      </c>
      <c r="R104" s="2">
        <f t="shared" si="16"/>
        <v>1</v>
      </c>
      <c r="S104" s="2" t="str">
        <f t="shared" si="17"/>
        <v>0</v>
      </c>
      <c r="T104" s="2" t="str">
        <f t="shared" si="18"/>
        <v>0</v>
      </c>
    </row>
    <row r="105" spans="5:20">
      <c r="E105" s="2">
        <f t="shared" si="3"/>
        <v>1</v>
      </c>
      <c r="F105" s="2" t="str">
        <f t="shared" si="4"/>
        <v>0</v>
      </c>
      <c r="G105" s="2" t="str">
        <f t="shared" si="5"/>
        <v>0</v>
      </c>
      <c r="H105" s="2" t="str">
        <f t="shared" si="6"/>
        <v>0</v>
      </c>
      <c r="I105" s="2" t="str">
        <f t="shared" si="7"/>
        <v>0</v>
      </c>
      <c r="J105" s="2">
        <f t="shared" si="8"/>
        <v>1</v>
      </c>
      <c r="K105" s="2" t="str">
        <f t="shared" si="9"/>
        <v>0</v>
      </c>
      <c r="L105" s="2" t="str">
        <f t="shared" si="10"/>
        <v>0</v>
      </c>
      <c r="M105" s="2">
        <f t="shared" si="11"/>
        <v>1</v>
      </c>
      <c r="N105" s="2" t="str">
        <f t="shared" si="12"/>
        <v>0</v>
      </c>
      <c r="O105" s="2">
        <f t="shared" si="13"/>
        <v>1</v>
      </c>
      <c r="P105" s="2" t="str">
        <f t="shared" si="14"/>
        <v>0</v>
      </c>
      <c r="Q105" s="2" t="str">
        <f t="shared" si="15"/>
        <v>0</v>
      </c>
      <c r="R105" s="2">
        <f t="shared" si="16"/>
        <v>1</v>
      </c>
      <c r="S105" s="2" t="str">
        <f t="shared" si="17"/>
        <v>0</v>
      </c>
      <c r="T105" s="2" t="str">
        <f t="shared" si="18"/>
        <v>0</v>
      </c>
    </row>
    <row r="106" spans="5:20">
      <c r="E106" s="2">
        <f t="shared" si="3"/>
        <v>1</v>
      </c>
      <c r="F106" s="2" t="str">
        <f t="shared" si="4"/>
        <v>0</v>
      </c>
      <c r="G106" s="2" t="str">
        <f t="shared" si="5"/>
        <v>0</v>
      </c>
      <c r="H106" s="2" t="str">
        <f t="shared" si="6"/>
        <v>0</v>
      </c>
      <c r="I106" s="2" t="str">
        <f t="shared" si="7"/>
        <v>0</v>
      </c>
      <c r="J106" s="2">
        <f t="shared" si="8"/>
        <v>1</v>
      </c>
      <c r="K106" s="2" t="str">
        <f t="shared" si="9"/>
        <v>0</v>
      </c>
      <c r="L106" s="2" t="str">
        <f t="shared" si="10"/>
        <v>0</v>
      </c>
      <c r="M106" s="2">
        <f t="shared" si="11"/>
        <v>1</v>
      </c>
      <c r="N106" s="2" t="str">
        <f t="shared" si="12"/>
        <v>0</v>
      </c>
      <c r="O106" s="2">
        <f t="shared" si="13"/>
        <v>1</v>
      </c>
      <c r="P106" s="2" t="str">
        <f t="shared" si="14"/>
        <v>0</v>
      </c>
      <c r="Q106" s="2" t="str">
        <f t="shared" si="15"/>
        <v>0</v>
      </c>
      <c r="R106" s="2">
        <f t="shared" si="16"/>
        <v>1</v>
      </c>
      <c r="S106" s="2" t="str">
        <f t="shared" si="17"/>
        <v>0</v>
      </c>
      <c r="T106" s="2" t="str">
        <f t="shared" si="18"/>
        <v>0</v>
      </c>
    </row>
    <row r="107" spans="5:20">
      <c r="E107" s="2">
        <f t="shared" si="3"/>
        <v>1</v>
      </c>
      <c r="F107" s="2" t="str">
        <f t="shared" si="4"/>
        <v>0</v>
      </c>
      <c r="G107" s="2" t="str">
        <f t="shared" si="5"/>
        <v>0</v>
      </c>
      <c r="H107" s="2" t="str">
        <f t="shared" si="6"/>
        <v>0</v>
      </c>
      <c r="I107" s="2" t="str">
        <f t="shared" si="7"/>
        <v>0</v>
      </c>
      <c r="J107" s="2">
        <f t="shared" si="8"/>
        <v>1</v>
      </c>
      <c r="K107" s="2" t="str">
        <f t="shared" si="9"/>
        <v>0</v>
      </c>
      <c r="L107" s="2" t="str">
        <f t="shared" si="10"/>
        <v>0</v>
      </c>
      <c r="M107" s="2">
        <f t="shared" si="11"/>
        <v>1</v>
      </c>
      <c r="N107" s="2" t="str">
        <f t="shared" si="12"/>
        <v>0</v>
      </c>
      <c r="O107" s="2">
        <f t="shared" si="13"/>
        <v>1</v>
      </c>
      <c r="P107" s="2" t="str">
        <f t="shared" si="14"/>
        <v>0</v>
      </c>
      <c r="Q107" s="2" t="str">
        <f t="shared" si="15"/>
        <v>0</v>
      </c>
      <c r="R107" s="2">
        <f t="shared" si="16"/>
        <v>1</v>
      </c>
      <c r="S107" s="2" t="str">
        <f t="shared" si="17"/>
        <v>0</v>
      </c>
      <c r="T107" s="2" t="str">
        <f t="shared" si="18"/>
        <v>0</v>
      </c>
    </row>
    <row r="108" spans="5:20">
      <c r="E108" s="2">
        <f t="shared" si="3"/>
        <v>1</v>
      </c>
      <c r="F108" s="2" t="str">
        <f t="shared" si="4"/>
        <v>0</v>
      </c>
      <c r="G108" s="2" t="str">
        <f t="shared" si="5"/>
        <v>0</v>
      </c>
      <c r="H108" s="2" t="str">
        <f t="shared" si="6"/>
        <v>0</v>
      </c>
      <c r="I108" s="2" t="str">
        <f t="shared" si="7"/>
        <v>0</v>
      </c>
      <c r="J108" s="2">
        <f t="shared" si="8"/>
        <v>1</v>
      </c>
      <c r="K108" s="2" t="str">
        <f t="shared" si="9"/>
        <v>0</v>
      </c>
      <c r="L108" s="2" t="str">
        <f t="shared" si="10"/>
        <v>0</v>
      </c>
      <c r="M108" s="2">
        <f t="shared" si="11"/>
        <v>1</v>
      </c>
      <c r="N108" s="2" t="str">
        <f t="shared" si="12"/>
        <v>0</v>
      </c>
      <c r="O108" s="2">
        <f t="shared" si="13"/>
        <v>1</v>
      </c>
      <c r="P108" s="2" t="str">
        <f t="shared" si="14"/>
        <v>0</v>
      </c>
      <c r="Q108" s="2" t="str">
        <f t="shared" si="15"/>
        <v>0</v>
      </c>
      <c r="R108" s="2">
        <f t="shared" si="16"/>
        <v>1</v>
      </c>
      <c r="S108" s="2" t="str">
        <f t="shared" si="17"/>
        <v>0</v>
      </c>
      <c r="T108" s="2" t="str">
        <f t="shared" si="18"/>
        <v>0</v>
      </c>
    </row>
    <row r="109" spans="5:20">
      <c r="E109" s="2" t="str">
        <f t="shared" si="3"/>
        <v>0</v>
      </c>
      <c r="F109" s="2">
        <f t="shared" si="4"/>
        <v>1</v>
      </c>
      <c r="G109" s="2" t="str">
        <f t="shared" si="5"/>
        <v>0</v>
      </c>
      <c r="H109" s="2" t="str">
        <f t="shared" si="6"/>
        <v>0</v>
      </c>
      <c r="I109" s="2" t="str">
        <f t="shared" si="7"/>
        <v>0</v>
      </c>
      <c r="J109" s="2">
        <f t="shared" si="8"/>
        <v>1</v>
      </c>
      <c r="K109" s="2" t="str">
        <f t="shared" si="9"/>
        <v>0</v>
      </c>
      <c r="L109" s="2" t="str">
        <f t="shared" si="10"/>
        <v>0</v>
      </c>
      <c r="M109" s="2">
        <f t="shared" si="11"/>
        <v>1</v>
      </c>
      <c r="N109" s="2" t="str">
        <f t="shared" si="12"/>
        <v>0</v>
      </c>
      <c r="O109" s="2">
        <f t="shared" si="13"/>
        <v>1</v>
      </c>
      <c r="P109" s="2" t="str">
        <f t="shared" si="14"/>
        <v>0</v>
      </c>
      <c r="Q109" s="2" t="str">
        <f t="shared" si="15"/>
        <v>0</v>
      </c>
      <c r="R109" s="2">
        <f t="shared" si="16"/>
        <v>1</v>
      </c>
      <c r="S109" s="2" t="str">
        <f t="shared" si="17"/>
        <v>0</v>
      </c>
      <c r="T109" s="2" t="str">
        <f t="shared" si="18"/>
        <v>0</v>
      </c>
    </row>
    <row r="110" spans="5:20">
      <c r="E110" s="2">
        <f t="shared" si="3"/>
        <v>1</v>
      </c>
      <c r="F110" s="2" t="str">
        <f t="shared" si="4"/>
        <v>0</v>
      </c>
      <c r="G110" s="2" t="str">
        <f t="shared" si="5"/>
        <v>0</v>
      </c>
      <c r="H110" s="2" t="str">
        <f t="shared" si="6"/>
        <v>0</v>
      </c>
      <c r="I110" s="2" t="str">
        <f t="shared" si="7"/>
        <v>0</v>
      </c>
      <c r="J110" s="2">
        <f t="shared" si="8"/>
        <v>1</v>
      </c>
      <c r="K110" s="2" t="str">
        <f t="shared" si="9"/>
        <v>0</v>
      </c>
      <c r="L110" s="2" t="str">
        <f t="shared" si="10"/>
        <v>0</v>
      </c>
      <c r="M110" s="2">
        <f t="shared" si="11"/>
        <v>1</v>
      </c>
      <c r="N110" s="2" t="str">
        <f t="shared" si="12"/>
        <v>0</v>
      </c>
      <c r="O110" s="2">
        <f t="shared" si="13"/>
        <v>1</v>
      </c>
      <c r="P110" s="2" t="str">
        <f t="shared" si="14"/>
        <v>0</v>
      </c>
      <c r="Q110" s="2" t="str">
        <f t="shared" si="15"/>
        <v>0</v>
      </c>
      <c r="R110" s="2">
        <f t="shared" si="16"/>
        <v>1</v>
      </c>
      <c r="S110" s="2" t="str">
        <f t="shared" si="17"/>
        <v>0</v>
      </c>
      <c r="T110" s="2" t="str">
        <f t="shared" si="18"/>
        <v>0</v>
      </c>
    </row>
    <row r="111" spans="5:20">
      <c r="E111" s="2">
        <f t="shared" si="3"/>
        <v>1</v>
      </c>
      <c r="F111" s="2" t="str">
        <f t="shared" si="4"/>
        <v>0</v>
      </c>
      <c r="G111" s="2" t="str">
        <f t="shared" si="5"/>
        <v>0</v>
      </c>
      <c r="H111" s="2" t="str">
        <f t="shared" si="6"/>
        <v>0</v>
      </c>
      <c r="I111" s="2" t="str">
        <f t="shared" si="7"/>
        <v>0</v>
      </c>
      <c r="J111" s="2">
        <f t="shared" si="8"/>
        <v>1</v>
      </c>
      <c r="K111" s="2" t="str">
        <f t="shared" si="9"/>
        <v>0</v>
      </c>
      <c r="L111" s="2" t="str">
        <f t="shared" si="10"/>
        <v>0</v>
      </c>
      <c r="M111" s="2">
        <f t="shared" si="11"/>
        <v>1</v>
      </c>
      <c r="N111" s="2" t="str">
        <f t="shared" si="12"/>
        <v>0</v>
      </c>
      <c r="O111" s="2">
        <f t="shared" si="13"/>
        <v>1</v>
      </c>
      <c r="P111" s="2" t="str">
        <f t="shared" si="14"/>
        <v>0</v>
      </c>
      <c r="Q111" s="2" t="str">
        <f t="shared" si="15"/>
        <v>0</v>
      </c>
      <c r="R111" s="2">
        <f t="shared" si="16"/>
        <v>1</v>
      </c>
      <c r="S111" s="2" t="str">
        <f t="shared" si="17"/>
        <v>0</v>
      </c>
      <c r="T111" s="2" t="str">
        <f t="shared" si="18"/>
        <v>0</v>
      </c>
    </row>
    <row r="112" spans="5:20">
      <c r="E112" s="2">
        <f t="shared" si="3"/>
        <v>1</v>
      </c>
      <c r="F112" s="2" t="str">
        <f t="shared" si="4"/>
        <v>0</v>
      </c>
      <c r="G112" s="2" t="str">
        <f t="shared" si="5"/>
        <v>0</v>
      </c>
      <c r="H112" s="2" t="str">
        <f t="shared" si="6"/>
        <v>0</v>
      </c>
      <c r="I112" s="2" t="str">
        <f t="shared" si="7"/>
        <v>0</v>
      </c>
      <c r="J112" s="2">
        <f t="shared" si="8"/>
        <v>1</v>
      </c>
      <c r="K112" s="2" t="str">
        <f t="shared" si="9"/>
        <v>0</v>
      </c>
      <c r="L112" s="2" t="str">
        <f t="shared" si="10"/>
        <v>0</v>
      </c>
      <c r="M112" s="2">
        <f t="shared" si="11"/>
        <v>1</v>
      </c>
      <c r="N112" s="2" t="str">
        <f t="shared" si="12"/>
        <v>0</v>
      </c>
      <c r="O112" s="2">
        <f t="shared" si="13"/>
        <v>1</v>
      </c>
      <c r="P112" s="2" t="str">
        <f t="shared" si="14"/>
        <v>0</v>
      </c>
      <c r="Q112" s="2" t="str">
        <f t="shared" si="15"/>
        <v>0</v>
      </c>
      <c r="R112" s="2">
        <f t="shared" si="16"/>
        <v>1</v>
      </c>
      <c r="S112" s="2" t="str">
        <f t="shared" si="17"/>
        <v>0</v>
      </c>
      <c r="T112" s="2" t="str">
        <f t="shared" si="18"/>
        <v>0</v>
      </c>
    </row>
    <row r="113" spans="5:20">
      <c r="E113" s="2">
        <f t="shared" si="3"/>
        <v>1</v>
      </c>
      <c r="F113" s="2" t="str">
        <f t="shared" si="4"/>
        <v>0</v>
      </c>
      <c r="G113" s="2" t="str">
        <f t="shared" si="5"/>
        <v>0</v>
      </c>
      <c r="H113" s="2" t="str">
        <f t="shared" si="6"/>
        <v>0</v>
      </c>
      <c r="I113" s="2" t="str">
        <f t="shared" si="7"/>
        <v>0</v>
      </c>
      <c r="J113" s="2">
        <f t="shared" si="8"/>
        <v>1</v>
      </c>
      <c r="K113" s="2" t="str">
        <f t="shared" si="9"/>
        <v>0</v>
      </c>
      <c r="L113" s="2" t="str">
        <f t="shared" si="10"/>
        <v>0</v>
      </c>
      <c r="M113" s="2">
        <f t="shared" si="11"/>
        <v>1</v>
      </c>
      <c r="N113" s="2" t="str">
        <f t="shared" si="12"/>
        <v>0</v>
      </c>
      <c r="O113" s="2">
        <f t="shared" si="13"/>
        <v>1</v>
      </c>
      <c r="P113" s="2" t="str">
        <f t="shared" si="14"/>
        <v>0</v>
      </c>
      <c r="Q113" s="2" t="str">
        <f t="shared" si="15"/>
        <v>0</v>
      </c>
      <c r="R113" s="2">
        <f t="shared" si="16"/>
        <v>1</v>
      </c>
      <c r="S113" s="2" t="str">
        <f t="shared" si="17"/>
        <v>0</v>
      </c>
      <c r="T113" s="2" t="str">
        <f t="shared" si="18"/>
        <v>0</v>
      </c>
    </row>
    <row r="114" spans="5:20">
      <c r="E114" s="2">
        <f t="shared" si="3"/>
        <v>1</v>
      </c>
      <c r="F114" s="2" t="str">
        <f t="shared" si="4"/>
        <v>0</v>
      </c>
      <c r="G114" s="2" t="str">
        <f t="shared" si="5"/>
        <v>0</v>
      </c>
      <c r="H114" s="2" t="str">
        <f t="shared" si="6"/>
        <v>0</v>
      </c>
      <c r="I114" s="2" t="str">
        <f t="shared" si="7"/>
        <v>0</v>
      </c>
      <c r="J114" s="2">
        <f t="shared" si="8"/>
        <v>1</v>
      </c>
      <c r="K114" s="2" t="str">
        <f t="shared" si="9"/>
        <v>0</v>
      </c>
      <c r="L114" s="2" t="str">
        <f t="shared" si="10"/>
        <v>0</v>
      </c>
      <c r="M114" s="2">
        <f t="shared" si="11"/>
        <v>1</v>
      </c>
      <c r="N114" s="2" t="str">
        <f t="shared" si="12"/>
        <v>0</v>
      </c>
      <c r="O114" s="2">
        <f t="shared" si="13"/>
        <v>1</v>
      </c>
      <c r="P114" s="2" t="str">
        <f t="shared" si="14"/>
        <v>0</v>
      </c>
      <c r="Q114" s="2" t="str">
        <f t="shared" si="15"/>
        <v>0</v>
      </c>
      <c r="R114" s="2">
        <f t="shared" si="16"/>
        <v>1</v>
      </c>
      <c r="S114" s="2" t="str">
        <f t="shared" si="17"/>
        <v>0</v>
      </c>
      <c r="T114" s="2" t="str">
        <f t="shared" si="18"/>
        <v>0</v>
      </c>
    </row>
    <row r="115" spans="5:20">
      <c r="E115" s="2">
        <f t="shared" si="3"/>
        <v>1</v>
      </c>
      <c r="F115" s="2" t="str">
        <f t="shared" si="4"/>
        <v>0</v>
      </c>
      <c r="G115" s="2" t="str">
        <f t="shared" si="5"/>
        <v>0</v>
      </c>
      <c r="H115" s="2" t="str">
        <f t="shared" si="6"/>
        <v>0</v>
      </c>
      <c r="I115" s="2" t="str">
        <f t="shared" si="7"/>
        <v>0</v>
      </c>
      <c r="J115" s="2">
        <f t="shared" si="8"/>
        <v>1</v>
      </c>
      <c r="K115" s="2" t="str">
        <f t="shared" si="9"/>
        <v>0</v>
      </c>
      <c r="L115" s="2" t="str">
        <f t="shared" si="10"/>
        <v>0</v>
      </c>
      <c r="M115" s="2">
        <f t="shared" si="11"/>
        <v>1</v>
      </c>
      <c r="N115" s="2" t="str">
        <f t="shared" si="12"/>
        <v>0</v>
      </c>
      <c r="O115" s="2">
        <f t="shared" si="13"/>
        <v>1</v>
      </c>
      <c r="P115" s="2" t="str">
        <f t="shared" si="14"/>
        <v>0</v>
      </c>
      <c r="Q115" s="2" t="str">
        <f t="shared" si="15"/>
        <v>0</v>
      </c>
      <c r="R115" s="2">
        <f t="shared" si="16"/>
        <v>1</v>
      </c>
      <c r="S115" s="2" t="str">
        <f t="shared" si="17"/>
        <v>0</v>
      </c>
      <c r="T115" s="2" t="str">
        <f t="shared" si="18"/>
        <v>0</v>
      </c>
    </row>
    <row r="116" spans="5:20">
      <c r="E116" s="2">
        <f t="shared" si="3"/>
        <v>0.91000000000000014</v>
      </c>
      <c r="F116" s="2" t="str">
        <f t="shared" si="4"/>
        <v>0</v>
      </c>
      <c r="G116" s="2" t="str">
        <f t="shared" si="5"/>
        <v>0</v>
      </c>
      <c r="H116" s="2" t="str">
        <f t="shared" si="6"/>
        <v>0</v>
      </c>
      <c r="I116" s="2" t="str">
        <f t="shared" si="7"/>
        <v>0</v>
      </c>
      <c r="J116" s="2">
        <f t="shared" si="8"/>
        <v>0.91000000000000014</v>
      </c>
      <c r="K116" s="2" t="str">
        <f t="shared" si="9"/>
        <v>0</v>
      </c>
      <c r="L116" s="2" t="str">
        <f t="shared" si="10"/>
        <v>0</v>
      </c>
      <c r="M116" s="2">
        <f t="shared" si="11"/>
        <v>0.91000000000000014</v>
      </c>
      <c r="N116" s="2" t="str">
        <f t="shared" si="12"/>
        <v>0</v>
      </c>
      <c r="O116" s="2">
        <f t="shared" si="13"/>
        <v>0.91000000000000014</v>
      </c>
      <c r="P116" s="2" t="str">
        <f t="shared" si="14"/>
        <v>0</v>
      </c>
      <c r="Q116" s="2" t="str">
        <f t="shared" si="15"/>
        <v>0</v>
      </c>
      <c r="R116" s="2">
        <f t="shared" si="16"/>
        <v>0.91000000000000014</v>
      </c>
      <c r="S116" s="2" t="str">
        <f t="shared" si="17"/>
        <v>0</v>
      </c>
      <c r="T116" s="2" t="str">
        <f t="shared" si="18"/>
        <v>0</v>
      </c>
    </row>
    <row r="117" spans="5:20">
      <c r="E117" s="2">
        <f t="shared" si="3"/>
        <v>0.92</v>
      </c>
      <c r="F117" s="2" t="str">
        <f t="shared" si="4"/>
        <v>0</v>
      </c>
      <c r="G117" s="2" t="str">
        <f t="shared" si="5"/>
        <v>0</v>
      </c>
      <c r="H117" s="2" t="str">
        <f t="shared" si="6"/>
        <v>0</v>
      </c>
      <c r="I117" s="2" t="str">
        <f t="shared" si="7"/>
        <v>0</v>
      </c>
      <c r="J117" s="2">
        <f t="shared" si="8"/>
        <v>0.92</v>
      </c>
      <c r="K117" s="2" t="str">
        <f t="shared" si="9"/>
        <v>0</v>
      </c>
      <c r="L117" s="2" t="str">
        <f t="shared" si="10"/>
        <v>0</v>
      </c>
      <c r="M117" s="2">
        <f t="shared" si="11"/>
        <v>0.92</v>
      </c>
      <c r="N117" s="2" t="str">
        <f t="shared" si="12"/>
        <v>0</v>
      </c>
      <c r="O117" s="2">
        <f t="shared" si="13"/>
        <v>0.92</v>
      </c>
      <c r="P117" s="2" t="str">
        <f t="shared" si="14"/>
        <v>0</v>
      </c>
      <c r="Q117" s="2" t="str">
        <f t="shared" si="15"/>
        <v>0</v>
      </c>
      <c r="R117" s="2">
        <f t="shared" si="16"/>
        <v>0.92</v>
      </c>
      <c r="S117" s="2" t="str">
        <f t="shared" si="17"/>
        <v>0</v>
      </c>
      <c r="T117" s="2" t="str">
        <f t="shared" si="18"/>
        <v>0</v>
      </c>
    </row>
    <row r="118" spans="5:20">
      <c r="E118" s="2">
        <f t="shared" si="3"/>
        <v>1</v>
      </c>
      <c r="F118" s="2" t="str">
        <f t="shared" si="4"/>
        <v>0</v>
      </c>
      <c r="G118" s="2" t="str">
        <f t="shared" si="5"/>
        <v>0</v>
      </c>
      <c r="H118" s="2" t="str">
        <f t="shared" si="6"/>
        <v>0</v>
      </c>
      <c r="I118" s="2" t="str">
        <f t="shared" si="7"/>
        <v>0</v>
      </c>
      <c r="J118" s="2">
        <f t="shared" si="8"/>
        <v>1</v>
      </c>
      <c r="K118" s="2" t="str">
        <f t="shared" si="9"/>
        <v>0</v>
      </c>
      <c r="L118" s="2" t="str">
        <f t="shared" si="10"/>
        <v>0</v>
      </c>
      <c r="M118" s="2">
        <f t="shared" si="11"/>
        <v>1</v>
      </c>
      <c r="N118" s="2" t="str">
        <f t="shared" si="12"/>
        <v>0</v>
      </c>
      <c r="O118" s="2">
        <f t="shared" si="13"/>
        <v>1</v>
      </c>
      <c r="P118" s="2" t="str">
        <f t="shared" si="14"/>
        <v>0</v>
      </c>
      <c r="Q118" s="2" t="str">
        <f t="shared" si="15"/>
        <v>0</v>
      </c>
      <c r="R118" s="2">
        <f t="shared" si="16"/>
        <v>1</v>
      </c>
      <c r="S118" s="2" t="str">
        <f t="shared" si="17"/>
        <v>0</v>
      </c>
      <c r="T118" s="2" t="str">
        <f t="shared" si="18"/>
        <v>0</v>
      </c>
    </row>
    <row r="119" spans="5:20">
      <c r="E119" s="2">
        <f t="shared" si="3"/>
        <v>1</v>
      </c>
      <c r="F119" s="2" t="str">
        <f t="shared" si="4"/>
        <v>0</v>
      </c>
      <c r="G119" s="2" t="str">
        <f t="shared" si="5"/>
        <v>0</v>
      </c>
      <c r="H119" s="2" t="str">
        <f t="shared" si="6"/>
        <v>0</v>
      </c>
      <c r="I119" s="2" t="str">
        <f t="shared" si="7"/>
        <v>0</v>
      </c>
      <c r="J119" s="2">
        <f t="shared" si="8"/>
        <v>1</v>
      </c>
      <c r="K119" s="2" t="str">
        <f t="shared" si="9"/>
        <v>0</v>
      </c>
      <c r="L119" s="2" t="str">
        <f t="shared" si="10"/>
        <v>0</v>
      </c>
      <c r="M119" s="2">
        <f t="shared" si="11"/>
        <v>1</v>
      </c>
      <c r="N119" s="2" t="str">
        <f t="shared" si="12"/>
        <v>0</v>
      </c>
      <c r="O119" s="2">
        <f t="shared" si="13"/>
        <v>1</v>
      </c>
      <c r="P119" s="2" t="str">
        <f t="shared" si="14"/>
        <v>0</v>
      </c>
      <c r="Q119" s="2" t="str">
        <f t="shared" si="15"/>
        <v>0</v>
      </c>
      <c r="R119" s="2">
        <f t="shared" si="16"/>
        <v>1</v>
      </c>
      <c r="S119" s="2" t="str">
        <f t="shared" si="17"/>
        <v>0</v>
      </c>
      <c r="T119" s="2" t="str">
        <f t="shared" si="18"/>
        <v>0</v>
      </c>
    </row>
    <row r="120" spans="5:20">
      <c r="E120" s="2">
        <f t="shared" si="3"/>
        <v>1</v>
      </c>
      <c r="F120" s="2" t="str">
        <f t="shared" si="4"/>
        <v>0</v>
      </c>
      <c r="G120" s="2" t="str">
        <f t="shared" si="5"/>
        <v>0</v>
      </c>
      <c r="H120" s="2" t="str">
        <f t="shared" si="6"/>
        <v>0</v>
      </c>
      <c r="I120" s="2" t="str">
        <f t="shared" si="7"/>
        <v>0</v>
      </c>
      <c r="J120" s="2">
        <f t="shared" si="8"/>
        <v>1</v>
      </c>
      <c r="K120" s="2" t="str">
        <f t="shared" si="9"/>
        <v>0</v>
      </c>
      <c r="L120" s="2" t="str">
        <f t="shared" si="10"/>
        <v>0</v>
      </c>
      <c r="M120" s="2">
        <f t="shared" si="11"/>
        <v>1</v>
      </c>
      <c r="N120" s="2" t="str">
        <f t="shared" si="12"/>
        <v>0</v>
      </c>
      <c r="O120" s="2">
        <f t="shared" si="13"/>
        <v>1</v>
      </c>
      <c r="P120" s="2" t="str">
        <f t="shared" si="14"/>
        <v>0</v>
      </c>
      <c r="Q120" s="2" t="str">
        <f t="shared" si="15"/>
        <v>0</v>
      </c>
      <c r="R120" s="2">
        <f t="shared" si="16"/>
        <v>1</v>
      </c>
      <c r="S120" s="2" t="str">
        <f t="shared" si="17"/>
        <v>0</v>
      </c>
      <c r="T120" s="2" t="str">
        <f t="shared" si="18"/>
        <v>0</v>
      </c>
    </row>
    <row r="121" spans="5:20">
      <c r="E121" s="2">
        <f t="shared" si="3"/>
        <v>1</v>
      </c>
      <c r="F121" s="2" t="str">
        <f t="shared" si="4"/>
        <v>0</v>
      </c>
      <c r="G121" s="2" t="str">
        <f t="shared" si="5"/>
        <v>0</v>
      </c>
      <c r="H121" s="2" t="str">
        <f t="shared" si="6"/>
        <v>0</v>
      </c>
      <c r="I121" s="2" t="str">
        <f t="shared" si="7"/>
        <v>0</v>
      </c>
      <c r="J121" s="2">
        <f t="shared" si="8"/>
        <v>1</v>
      </c>
      <c r="K121" s="2" t="str">
        <f t="shared" si="9"/>
        <v>0</v>
      </c>
      <c r="L121" s="2" t="str">
        <f t="shared" si="10"/>
        <v>0</v>
      </c>
      <c r="M121" s="2">
        <f t="shared" si="11"/>
        <v>1</v>
      </c>
      <c r="N121" s="2" t="str">
        <f t="shared" si="12"/>
        <v>0</v>
      </c>
      <c r="O121" s="2">
        <f t="shared" si="13"/>
        <v>1</v>
      </c>
      <c r="P121" s="2" t="str">
        <f t="shared" si="14"/>
        <v>0</v>
      </c>
      <c r="Q121" s="2" t="str">
        <f t="shared" si="15"/>
        <v>0</v>
      </c>
      <c r="R121" s="2">
        <f t="shared" si="16"/>
        <v>1</v>
      </c>
      <c r="S121" s="2" t="str">
        <f t="shared" si="17"/>
        <v>0</v>
      </c>
      <c r="T121" s="2" t="str">
        <f t="shared" si="18"/>
        <v>0</v>
      </c>
    </row>
    <row r="122" spans="5:20">
      <c r="E122" s="2">
        <f t="shared" si="3"/>
        <v>1</v>
      </c>
      <c r="F122" s="2" t="str">
        <f t="shared" si="4"/>
        <v>0</v>
      </c>
      <c r="G122" s="2" t="str">
        <f t="shared" si="5"/>
        <v>0</v>
      </c>
      <c r="H122" s="2" t="str">
        <f t="shared" si="6"/>
        <v>0</v>
      </c>
      <c r="I122" s="2" t="str">
        <f t="shared" si="7"/>
        <v>0</v>
      </c>
      <c r="J122" s="2">
        <f t="shared" si="8"/>
        <v>1</v>
      </c>
      <c r="K122" s="2" t="str">
        <f t="shared" si="9"/>
        <v>0</v>
      </c>
      <c r="L122" s="2" t="str">
        <f t="shared" si="10"/>
        <v>0</v>
      </c>
      <c r="M122" s="2">
        <f t="shared" si="11"/>
        <v>1</v>
      </c>
      <c r="N122" s="2" t="str">
        <f t="shared" si="12"/>
        <v>0</v>
      </c>
      <c r="O122" s="2">
        <f t="shared" si="13"/>
        <v>1</v>
      </c>
      <c r="P122" s="2" t="str">
        <f t="shared" si="14"/>
        <v>0</v>
      </c>
      <c r="Q122" s="2" t="str">
        <f t="shared" si="15"/>
        <v>0</v>
      </c>
      <c r="R122" s="2">
        <f t="shared" si="16"/>
        <v>1</v>
      </c>
      <c r="S122" s="2" t="str">
        <f t="shared" si="17"/>
        <v>0</v>
      </c>
      <c r="T122" s="2" t="str">
        <f t="shared" si="18"/>
        <v>0</v>
      </c>
    </row>
    <row r="123" spans="5:20">
      <c r="E123" s="2">
        <f t="shared" si="3"/>
        <v>1</v>
      </c>
      <c r="F123" s="2" t="str">
        <f t="shared" si="4"/>
        <v>0</v>
      </c>
      <c r="G123" s="2" t="str">
        <f t="shared" si="5"/>
        <v>0</v>
      </c>
      <c r="H123" s="2" t="str">
        <f t="shared" si="6"/>
        <v>0</v>
      </c>
      <c r="I123" s="2" t="str">
        <f t="shared" si="7"/>
        <v>0</v>
      </c>
      <c r="J123" s="2">
        <f t="shared" si="8"/>
        <v>1</v>
      </c>
      <c r="K123" s="2" t="str">
        <f t="shared" si="9"/>
        <v>0</v>
      </c>
      <c r="L123" s="2" t="str">
        <f t="shared" si="10"/>
        <v>0</v>
      </c>
      <c r="M123" s="2">
        <f t="shared" si="11"/>
        <v>1</v>
      </c>
      <c r="N123" s="2" t="str">
        <f t="shared" si="12"/>
        <v>0</v>
      </c>
      <c r="O123" s="2">
        <f t="shared" si="13"/>
        <v>1</v>
      </c>
      <c r="P123" s="2" t="str">
        <f t="shared" si="14"/>
        <v>0</v>
      </c>
      <c r="Q123" s="2" t="str">
        <f t="shared" si="15"/>
        <v>0</v>
      </c>
      <c r="R123" s="2">
        <f t="shared" si="16"/>
        <v>1</v>
      </c>
      <c r="S123" s="2" t="str">
        <f t="shared" si="17"/>
        <v>0</v>
      </c>
      <c r="T123" s="2" t="str">
        <f t="shared" si="18"/>
        <v>0</v>
      </c>
    </row>
    <row r="124" spans="5:20">
      <c r="E124" s="2">
        <f t="shared" si="3"/>
        <v>1</v>
      </c>
      <c r="F124" s="2" t="str">
        <f t="shared" si="4"/>
        <v>0</v>
      </c>
      <c r="G124" s="2" t="str">
        <f t="shared" si="5"/>
        <v>0</v>
      </c>
      <c r="H124" s="2" t="str">
        <f t="shared" si="6"/>
        <v>0</v>
      </c>
      <c r="I124" s="2" t="str">
        <f t="shared" si="7"/>
        <v>0</v>
      </c>
      <c r="J124" s="2">
        <f t="shared" si="8"/>
        <v>1</v>
      </c>
      <c r="K124" s="2" t="str">
        <f t="shared" si="9"/>
        <v>0</v>
      </c>
      <c r="L124" s="2" t="str">
        <f t="shared" si="10"/>
        <v>0</v>
      </c>
      <c r="M124" s="2">
        <f t="shared" si="11"/>
        <v>1</v>
      </c>
      <c r="N124" s="2" t="str">
        <f t="shared" si="12"/>
        <v>0</v>
      </c>
      <c r="O124" s="2">
        <f t="shared" si="13"/>
        <v>1</v>
      </c>
      <c r="P124" s="2" t="str">
        <f t="shared" si="14"/>
        <v>0</v>
      </c>
      <c r="Q124" s="2" t="str">
        <f t="shared" si="15"/>
        <v>0</v>
      </c>
      <c r="R124" s="2">
        <f t="shared" si="16"/>
        <v>1</v>
      </c>
      <c r="S124" s="2" t="str">
        <f t="shared" si="17"/>
        <v>0</v>
      </c>
      <c r="T124" s="2" t="str">
        <f t="shared" si="18"/>
        <v>0</v>
      </c>
    </row>
    <row r="125" spans="5:20">
      <c r="E125" s="2">
        <f t="shared" si="3"/>
        <v>1</v>
      </c>
      <c r="F125" s="2" t="str">
        <f t="shared" si="4"/>
        <v>0</v>
      </c>
      <c r="G125" s="2" t="str">
        <f t="shared" si="5"/>
        <v>0</v>
      </c>
      <c r="H125" s="2" t="str">
        <f t="shared" si="6"/>
        <v>0</v>
      </c>
      <c r="I125" s="2" t="str">
        <f t="shared" si="7"/>
        <v>0</v>
      </c>
      <c r="J125" s="2">
        <f t="shared" si="8"/>
        <v>1</v>
      </c>
      <c r="K125" s="2" t="str">
        <f t="shared" si="9"/>
        <v>0</v>
      </c>
      <c r="L125" s="2" t="str">
        <f t="shared" si="10"/>
        <v>0</v>
      </c>
      <c r="M125" s="2">
        <f t="shared" si="11"/>
        <v>1</v>
      </c>
      <c r="N125" s="2" t="str">
        <f t="shared" si="12"/>
        <v>0</v>
      </c>
      <c r="O125" s="2">
        <f t="shared" si="13"/>
        <v>1</v>
      </c>
      <c r="P125" s="2" t="str">
        <f t="shared" si="14"/>
        <v>0</v>
      </c>
      <c r="Q125" s="2" t="str">
        <f t="shared" si="15"/>
        <v>0</v>
      </c>
      <c r="R125" s="2">
        <f t="shared" si="16"/>
        <v>1</v>
      </c>
      <c r="S125" s="2" t="str">
        <f t="shared" si="17"/>
        <v>0</v>
      </c>
      <c r="T125" s="2" t="str">
        <f t="shared" si="18"/>
        <v>0</v>
      </c>
    </row>
    <row r="126" spans="5:20">
      <c r="E126" s="2">
        <f t="shared" si="3"/>
        <v>1</v>
      </c>
      <c r="F126" s="2" t="str">
        <f t="shared" si="4"/>
        <v>0</v>
      </c>
      <c r="G126" s="2" t="str">
        <f t="shared" si="5"/>
        <v>0</v>
      </c>
      <c r="H126" s="2" t="str">
        <f t="shared" si="6"/>
        <v>0</v>
      </c>
      <c r="I126" s="2" t="str">
        <f t="shared" si="7"/>
        <v>0</v>
      </c>
      <c r="J126" s="2">
        <f t="shared" si="8"/>
        <v>1</v>
      </c>
      <c r="K126" s="2" t="str">
        <f t="shared" si="9"/>
        <v>0</v>
      </c>
      <c r="L126" s="2" t="str">
        <f t="shared" si="10"/>
        <v>0</v>
      </c>
      <c r="M126" s="2">
        <f t="shared" si="11"/>
        <v>1</v>
      </c>
      <c r="N126" s="2" t="str">
        <f t="shared" si="12"/>
        <v>0</v>
      </c>
      <c r="O126" s="2">
        <f t="shared" si="13"/>
        <v>1</v>
      </c>
      <c r="P126" s="2" t="str">
        <f t="shared" si="14"/>
        <v>0</v>
      </c>
      <c r="Q126" s="2" t="str">
        <f t="shared" si="15"/>
        <v>0</v>
      </c>
      <c r="R126" s="2">
        <f t="shared" si="16"/>
        <v>1</v>
      </c>
      <c r="S126" s="2" t="str">
        <f t="shared" si="17"/>
        <v>0</v>
      </c>
      <c r="T126" s="2" t="str">
        <f t="shared" si="18"/>
        <v>0</v>
      </c>
    </row>
    <row r="127" spans="5:20">
      <c r="E127" s="2">
        <f t="shared" si="3"/>
        <v>1</v>
      </c>
      <c r="F127" s="2" t="str">
        <f t="shared" si="4"/>
        <v>0</v>
      </c>
      <c r="G127" s="2" t="str">
        <f t="shared" si="5"/>
        <v>0</v>
      </c>
      <c r="H127" s="2" t="str">
        <f t="shared" si="6"/>
        <v>0</v>
      </c>
      <c r="I127" s="2" t="str">
        <f t="shared" si="7"/>
        <v>0</v>
      </c>
      <c r="J127" s="2">
        <f t="shared" si="8"/>
        <v>1</v>
      </c>
      <c r="K127" s="2" t="str">
        <f t="shared" si="9"/>
        <v>0</v>
      </c>
      <c r="L127" s="2" t="str">
        <f t="shared" si="10"/>
        <v>0</v>
      </c>
      <c r="M127" s="2">
        <f t="shared" si="11"/>
        <v>1</v>
      </c>
      <c r="N127" s="2" t="str">
        <f t="shared" si="12"/>
        <v>0</v>
      </c>
      <c r="O127" s="2">
        <f t="shared" si="13"/>
        <v>1</v>
      </c>
      <c r="P127" s="2" t="str">
        <f t="shared" si="14"/>
        <v>0</v>
      </c>
      <c r="Q127" s="2" t="str">
        <f t="shared" si="15"/>
        <v>0</v>
      </c>
      <c r="R127" s="2">
        <f t="shared" si="16"/>
        <v>1</v>
      </c>
      <c r="S127" s="2" t="str">
        <f t="shared" si="17"/>
        <v>0</v>
      </c>
      <c r="T127" s="2" t="str">
        <f t="shared" si="18"/>
        <v>0</v>
      </c>
    </row>
    <row r="128" spans="5:20">
      <c r="E128" s="2">
        <f t="shared" si="3"/>
        <v>1</v>
      </c>
      <c r="F128" s="2" t="str">
        <f t="shared" si="4"/>
        <v>0</v>
      </c>
      <c r="G128" s="2" t="str">
        <f t="shared" si="5"/>
        <v>0</v>
      </c>
      <c r="H128" s="2" t="str">
        <f t="shared" si="6"/>
        <v>0</v>
      </c>
      <c r="I128" s="2" t="str">
        <f t="shared" si="7"/>
        <v>0</v>
      </c>
      <c r="J128" s="2">
        <f t="shared" si="8"/>
        <v>1</v>
      </c>
      <c r="K128" s="2" t="str">
        <f t="shared" si="9"/>
        <v>0</v>
      </c>
      <c r="L128" s="2" t="str">
        <f t="shared" si="10"/>
        <v>0</v>
      </c>
      <c r="M128" s="2">
        <f t="shared" si="11"/>
        <v>1</v>
      </c>
      <c r="N128" s="2" t="str">
        <f t="shared" si="12"/>
        <v>0</v>
      </c>
      <c r="O128" s="2">
        <f t="shared" si="13"/>
        <v>1</v>
      </c>
      <c r="P128" s="2" t="str">
        <f t="shared" si="14"/>
        <v>0</v>
      </c>
      <c r="Q128" s="2" t="str">
        <f t="shared" si="15"/>
        <v>0</v>
      </c>
      <c r="R128" s="2">
        <f t="shared" si="16"/>
        <v>1</v>
      </c>
      <c r="S128" s="2" t="str">
        <f t="shared" si="17"/>
        <v>0</v>
      </c>
      <c r="T128" s="2" t="str">
        <f t="shared" si="18"/>
        <v>0</v>
      </c>
    </row>
    <row r="129" spans="5:20">
      <c r="E129" s="2">
        <f t="shared" si="3"/>
        <v>1</v>
      </c>
      <c r="F129" s="2" t="str">
        <f t="shared" si="4"/>
        <v>0</v>
      </c>
      <c r="G129" s="2" t="str">
        <f t="shared" si="5"/>
        <v>0</v>
      </c>
      <c r="H129" s="2" t="str">
        <f t="shared" si="6"/>
        <v>0</v>
      </c>
      <c r="I129" s="2" t="str">
        <f t="shared" si="7"/>
        <v>0</v>
      </c>
      <c r="J129" s="2">
        <f t="shared" si="8"/>
        <v>1</v>
      </c>
      <c r="K129" s="2" t="str">
        <f t="shared" si="9"/>
        <v>0</v>
      </c>
      <c r="L129" s="2" t="str">
        <f t="shared" si="10"/>
        <v>0</v>
      </c>
      <c r="M129" s="2">
        <f t="shared" si="11"/>
        <v>1</v>
      </c>
      <c r="N129" s="2" t="str">
        <f t="shared" si="12"/>
        <v>0</v>
      </c>
      <c r="O129" s="2">
        <f t="shared" si="13"/>
        <v>1</v>
      </c>
      <c r="P129" s="2" t="str">
        <f t="shared" si="14"/>
        <v>0</v>
      </c>
      <c r="Q129" s="2" t="str">
        <f t="shared" si="15"/>
        <v>0</v>
      </c>
      <c r="R129" s="2">
        <f t="shared" si="16"/>
        <v>1</v>
      </c>
      <c r="S129" s="2" t="str">
        <f t="shared" si="17"/>
        <v>0</v>
      </c>
      <c r="T129" s="2" t="str">
        <f t="shared" si="18"/>
        <v>0</v>
      </c>
    </row>
    <row r="130" spans="5:20">
      <c r="E130" s="2">
        <f t="shared" si="3"/>
        <v>1</v>
      </c>
      <c r="F130" s="2" t="str">
        <f t="shared" si="4"/>
        <v>0</v>
      </c>
      <c r="G130" s="2" t="str">
        <f t="shared" si="5"/>
        <v>0</v>
      </c>
      <c r="H130" s="2" t="str">
        <f t="shared" si="6"/>
        <v>0</v>
      </c>
      <c r="I130" s="2" t="str">
        <f t="shared" si="7"/>
        <v>0</v>
      </c>
      <c r="J130" s="2">
        <f t="shared" si="8"/>
        <v>1</v>
      </c>
      <c r="K130" s="2" t="str">
        <f t="shared" si="9"/>
        <v>0</v>
      </c>
      <c r="L130" s="2" t="str">
        <f t="shared" si="10"/>
        <v>0</v>
      </c>
      <c r="M130" s="2">
        <f t="shared" si="11"/>
        <v>1</v>
      </c>
      <c r="N130" s="2" t="str">
        <f t="shared" si="12"/>
        <v>0</v>
      </c>
      <c r="O130" s="2">
        <f t="shared" si="13"/>
        <v>1</v>
      </c>
      <c r="P130" s="2" t="str">
        <f t="shared" si="14"/>
        <v>0</v>
      </c>
      <c r="Q130" s="2" t="str">
        <f t="shared" si="15"/>
        <v>0</v>
      </c>
      <c r="R130" s="2">
        <f t="shared" si="16"/>
        <v>1</v>
      </c>
      <c r="S130" s="2" t="str">
        <f t="shared" si="17"/>
        <v>0</v>
      </c>
      <c r="T130" s="2" t="str">
        <f t="shared" si="18"/>
        <v>0</v>
      </c>
    </row>
    <row r="131" spans="5:20">
      <c r="E131" s="2">
        <f t="shared" si="3"/>
        <v>1</v>
      </c>
      <c r="F131" s="2" t="str">
        <f t="shared" si="4"/>
        <v>0</v>
      </c>
      <c r="G131" s="2" t="str">
        <f t="shared" si="5"/>
        <v>0</v>
      </c>
      <c r="H131" s="2" t="str">
        <f t="shared" si="6"/>
        <v>0</v>
      </c>
      <c r="I131" s="2" t="str">
        <f t="shared" si="7"/>
        <v>0</v>
      </c>
      <c r="J131" s="2">
        <f t="shared" si="8"/>
        <v>1</v>
      </c>
      <c r="K131" s="2" t="str">
        <f t="shared" si="9"/>
        <v>0</v>
      </c>
      <c r="L131" s="2" t="str">
        <f t="shared" si="10"/>
        <v>0</v>
      </c>
      <c r="M131" s="2">
        <f t="shared" si="11"/>
        <v>1</v>
      </c>
      <c r="N131" s="2" t="str">
        <f t="shared" si="12"/>
        <v>0</v>
      </c>
      <c r="O131" s="2">
        <f t="shared" si="13"/>
        <v>1</v>
      </c>
      <c r="P131" s="2" t="str">
        <f t="shared" si="14"/>
        <v>0</v>
      </c>
      <c r="Q131" s="2" t="str">
        <f t="shared" si="15"/>
        <v>0</v>
      </c>
      <c r="R131" s="2">
        <f t="shared" si="16"/>
        <v>1</v>
      </c>
      <c r="S131" s="2" t="str">
        <f t="shared" si="17"/>
        <v>0</v>
      </c>
      <c r="T131" s="2" t="str">
        <f t="shared" si="18"/>
        <v>0</v>
      </c>
    </row>
    <row r="132" spans="5:20">
      <c r="E132" s="2">
        <f t="shared" si="3"/>
        <v>1</v>
      </c>
      <c r="F132" s="2" t="str">
        <f t="shared" si="4"/>
        <v>0</v>
      </c>
      <c r="G132" s="2" t="str">
        <f t="shared" si="5"/>
        <v>0</v>
      </c>
      <c r="H132" s="2" t="str">
        <f t="shared" si="6"/>
        <v>0</v>
      </c>
      <c r="I132" s="2" t="str">
        <f t="shared" si="7"/>
        <v>0</v>
      </c>
      <c r="J132" s="2">
        <f t="shared" si="8"/>
        <v>1</v>
      </c>
      <c r="K132" s="2" t="str">
        <f t="shared" si="9"/>
        <v>0</v>
      </c>
      <c r="L132" s="2" t="str">
        <f t="shared" si="10"/>
        <v>0</v>
      </c>
      <c r="M132" s="2">
        <f t="shared" si="11"/>
        <v>1</v>
      </c>
      <c r="N132" s="2" t="str">
        <f t="shared" si="12"/>
        <v>0</v>
      </c>
      <c r="O132" s="2">
        <f t="shared" si="13"/>
        <v>1</v>
      </c>
      <c r="P132" s="2" t="str">
        <f t="shared" si="14"/>
        <v>0</v>
      </c>
      <c r="Q132" s="2" t="str">
        <f t="shared" si="15"/>
        <v>0</v>
      </c>
      <c r="R132" s="2">
        <f t="shared" si="16"/>
        <v>1</v>
      </c>
      <c r="S132" s="2" t="str">
        <f t="shared" si="17"/>
        <v>0</v>
      </c>
      <c r="T132" s="2" t="str">
        <f t="shared" si="18"/>
        <v>0</v>
      </c>
    </row>
    <row r="133" spans="5:20">
      <c r="E133" s="2">
        <f t="shared" si="3"/>
        <v>1</v>
      </c>
      <c r="F133" s="2" t="str">
        <f t="shared" si="4"/>
        <v>0</v>
      </c>
      <c r="G133" s="2" t="str">
        <f t="shared" si="5"/>
        <v>0</v>
      </c>
      <c r="H133" s="2" t="str">
        <f t="shared" si="6"/>
        <v>0</v>
      </c>
      <c r="I133" s="2" t="str">
        <f t="shared" si="7"/>
        <v>0</v>
      </c>
      <c r="J133" s="2">
        <f t="shared" si="8"/>
        <v>1</v>
      </c>
      <c r="K133" s="2" t="str">
        <f t="shared" si="9"/>
        <v>0</v>
      </c>
      <c r="L133" s="2" t="str">
        <f t="shared" si="10"/>
        <v>0</v>
      </c>
      <c r="M133" s="2">
        <f t="shared" si="11"/>
        <v>1</v>
      </c>
      <c r="N133" s="2" t="str">
        <f t="shared" si="12"/>
        <v>0</v>
      </c>
      <c r="O133" s="2">
        <f t="shared" si="13"/>
        <v>1</v>
      </c>
      <c r="P133" s="2" t="str">
        <f t="shared" si="14"/>
        <v>0</v>
      </c>
      <c r="Q133" s="2" t="str">
        <f t="shared" si="15"/>
        <v>0</v>
      </c>
      <c r="R133" s="2">
        <f t="shared" si="16"/>
        <v>1</v>
      </c>
      <c r="S133" s="2" t="str">
        <f t="shared" si="17"/>
        <v>0</v>
      </c>
      <c r="T133" s="2" t="str">
        <f t="shared" si="18"/>
        <v>0</v>
      </c>
    </row>
    <row r="134" spans="5:20">
      <c r="E134" s="2">
        <f t="shared" si="3"/>
        <v>1</v>
      </c>
      <c r="F134" s="2" t="str">
        <f t="shared" si="4"/>
        <v>0</v>
      </c>
      <c r="G134" s="2" t="str">
        <f t="shared" si="5"/>
        <v>0</v>
      </c>
      <c r="H134" s="2" t="str">
        <f t="shared" si="6"/>
        <v>0</v>
      </c>
      <c r="I134" s="2" t="str">
        <f t="shared" si="7"/>
        <v>0</v>
      </c>
      <c r="J134" s="2">
        <f t="shared" si="8"/>
        <v>1</v>
      </c>
      <c r="K134" s="2" t="str">
        <f t="shared" si="9"/>
        <v>0</v>
      </c>
      <c r="L134" s="2" t="str">
        <f t="shared" si="10"/>
        <v>0</v>
      </c>
      <c r="M134" s="2">
        <f t="shared" si="11"/>
        <v>1</v>
      </c>
      <c r="N134" s="2" t="str">
        <f t="shared" si="12"/>
        <v>0</v>
      </c>
      <c r="O134" s="2">
        <f t="shared" si="13"/>
        <v>1</v>
      </c>
      <c r="P134" s="2" t="str">
        <f t="shared" si="14"/>
        <v>0</v>
      </c>
      <c r="Q134" s="2" t="str">
        <f t="shared" si="15"/>
        <v>0</v>
      </c>
      <c r="R134" s="2">
        <f t="shared" si="16"/>
        <v>1</v>
      </c>
      <c r="S134" s="2" t="str">
        <f t="shared" si="17"/>
        <v>0</v>
      </c>
      <c r="T134" s="2" t="str">
        <f t="shared" si="18"/>
        <v>0</v>
      </c>
    </row>
    <row r="135" spans="5:20">
      <c r="E135" s="2">
        <f t="shared" si="3"/>
        <v>1</v>
      </c>
      <c r="F135" s="2" t="str">
        <f t="shared" si="4"/>
        <v>0</v>
      </c>
      <c r="G135" s="2" t="str">
        <f t="shared" si="5"/>
        <v>0</v>
      </c>
      <c r="H135" s="2" t="str">
        <f t="shared" si="6"/>
        <v>0</v>
      </c>
      <c r="I135" s="2" t="str">
        <f t="shared" si="7"/>
        <v>0</v>
      </c>
      <c r="J135" s="2">
        <f t="shared" si="8"/>
        <v>1</v>
      </c>
      <c r="K135" s="2" t="str">
        <f t="shared" si="9"/>
        <v>0</v>
      </c>
      <c r="L135" s="2" t="str">
        <f t="shared" si="10"/>
        <v>0</v>
      </c>
      <c r="M135" s="2">
        <f t="shared" si="11"/>
        <v>1</v>
      </c>
      <c r="N135" s="2" t="str">
        <f t="shared" si="12"/>
        <v>0</v>
      </c>
      <c r="O135" s="2">
        <f t="shared" si="13"/>
        <v>1</v>
      </c>
      <c r="P135" s="2" t="str">
        <f t="shared" si="14"/>
        <v>0</v>
      </c>
      <c r="Q135" s="2" t="str">
        <f t="shared" si="15"/>
        <v>0</v>
      </c>
      <c r="R135" s="2">
        <f t="shared" si="16"/>
        <v>1</v>
      </c>
      <c r="S135" s="2" t="str">
        <f t="shared" si="17"/>
        <v>0</v>
      </c>
      <c r="T135" s="2" t="str">
        <f t="shared" si="18"/>
        <v>0</v>
      </c>
    </row>
    <row r="136" spans="5:20">
      <c r="E136" s="2">
        <f t="shared" si="3"/>
        <v>1</v>
      </c>
      <c r="F136" s="2" t="str">
        <f t="shared" si="4"/>
        <v>0</v>
      </c>
      <c r="G136" s="2" t="str">
        <f t="shared" si="5"/>
        <v>0</v>
      </c>
      <c r="H136" s="2" t="str">
        <f t="shared" si="6"/>
        <v>0</v>
      </c>
      <c r="I136" s="2" t="str">
        <f t="shared" si="7"/>
        <v>0</v>
      </c>
      <c r="J136" s="2">
        <f t="shared" si="8"/>
        <v>1</v>
      </c>
      <c r="K136" s="2" t="str">
        <f t="shared" si="9"/>
        <v>0</v>
      </c>
      <c r="L136" s="2" t="str">
        <f t="shared" si="10"/>
        <v>0</v>
      </c>
      <c r="M136" s="2">
        <f t="shared" si="11"/>
        <v>1</v>
      </c>
      <c r="N136" s="2" t="str">
        <f t="shared" si="12"/>
        <v>0</v>
      </c>
      <c r="O136" s="2">
        <f t="shared" si="13"/>
        <v>1</v>
      </c>
      <c r="P136" s="2" t="str">
        <f t="shared" si="14"/>
        <v>0</v>
      </c>
      <c r="Q136" s="2" t="str">
        <f t="shared" si="15"/>
        <v>0</v>
      </c>
      <c r="R136" s="2">
        <f t="shared" si="16"/>
        <v>1</v>
      </c>
      <c r="S136" s="2" t="str">
        <f t="shared" si="17"/>
        <v>0</v>
      </c>
      <c r="T136" s="2" t="str">
        <f t="shared" si="18"/>
        <v>0</v>
      </c>
    </row>
    <row r="137" spans="5:20">
      <c r="E137" s="2">
        <f t="shared" si="3"/>
        <v>1</v>
      </c>
      <c r="F137" s="2" t="str">
        <f t="shared" si="4"/>
        <v>0</v>
      </c>
      <c r="G137" s="2" t="str">
        <f t="shared" si="5"/>
        <v>0</v>
      </c>
      <c r="H137" s="2" t="str">
        <f t="shared" si="6"/>
        <v>0</v>
      </c>
      <c r="I137" s="2" t="str">
        <f t="shared" si="7"/>
        <v>0</v>
      </c>
      <c r="J137" s="2">
        <f t="shared" si="8"/>
        <v>1</v>
      </c>
      <c r="K137" s="2" t="str">
        <f t="shared" si="9"/>
        <v>0</v>
      </c>
      <c r="L137" s="2" t="str">
        <f t="shared" si="10"/>
        <v>0</v>
      </c>
      <c r="M137" s="2">
        <f t="shared" si="11"/>
        <v>1</v>
      </c>
      <c r="N137" s="2" t="str">
        <f t="shared" si="12"/>
        <v>0</v>
      </c>
      <c r="O137" s="2">
        <f t="shared" si="13"/>
        <v>1</v>
      </c>
      <c r="P137" s="2" t="str">
        <f t="shared" si="14"/>
        <v>0</v>
      </c>
      <c r="Q137" s="2" t="str">
        <f t="shared" si="15"/>
        <v>0</v>
      </c>
      <c r="R137" s="2">
        <f t="shared" si="16"/>
        <v>1</v>
      </c>
      <c r="S137" s="2" t="str">
        <f t="shared" si="17"/>
        <v>0</v>
      </c>
      <c r="T137" s="2" t="str">
        <f t="shared" si="18"/>
        <v>0</v>
      </c>
    </row>
    <row r="138" spans="5:20">
      <c r="E138" s="2">
        <f t="shared" si="3"/>
        <v>1</v>
      </c>
      <c r="F138" s="2" t="str">
        <f t="shared" si="4"/>
        <v>0</v>
      </c>
      <c r="G138" s="2" t="str">
        <f t="shared" si="5"/>
        <v>0</v>
      </c>
      <c r="H138" s="2" t="str">
        <f t="shared" si="6"/>
        <v>0</v>
      </c>
      <c r="I138" s="2" t="str">
        <f t="shared" si="7"/>
        <v>0</v>
      </c>
      <c r="J138" s="2">
        <f t="shared" si="8"/>
        <v>1</v>
      </c>
      <c r="K138" s="2" t="str">
        <f t="shared" si="9"/>
        <v>0</v>
      </c>
      <c r="L138" s="2" t="str">
        <f t="shared" si="10"/>
        <v>0</v>
      </c>
      <c r="M138" s="2">
        <f t="shared" si="11"/>
        <v>1</v>
      </c>
      <c r="N138" s="2" t="str">
        <f t="shared" si="12"/>
        <v>0</v>
      </c>
      <c r="O138" s="2">
        <f t="shared" si="13"/>
        <v>1</v>
      </c>
      <c r="P138" s="2" t="str">
        <f t="shared" si="14"/>
        <v>0</v>
      </c>
      <c r="Q138" s="2" t="str">
        <f t="shared" si="15"/>
        <v>0</v>
      </c>
      <c r="R138" s="2">
        <f t="shared" si="16"/>
        <v>1</v>
      </c>
      <c r="S138" s="2" t="str">
        <f t="shared" si="17"/>
        <v>0</v>
      </c>
      <c r="T138" s="2" t="str">
        <f t="shared" si="18"/>
        <v>0</v>
      </c>
    </row>
    <row r="139" spans="5:20">
      <c r="E139" s="2">
        <f t="shared" si="3"/>
        <v>1</v>
      </c>
      <c r="F139" s="2" t="str">
        <f t="shared" si="4"/>
        <v>0</v>
      </c>
      <c r="G139" s="2" t="str">
        <f t="shared" si="5"/>
        <v>0</v>
      </c>
      <c r="H139" s="2" t="str">
        <f t="shared" si="6"/>
        <v>0</v>
      </c>
      <c r="I139" s="2" t="str">
        <f t="shared" si="7"/>
        <v>0</v>
      </c>
      <c r="J139" s="2">
        <f t="shared" si="8"/>
        <v>1</v>
      </c>
      <c r="K139" s="2" t="str">
        <f t="shared" si="9"/>
        <v>0</v>
      </c>
      <c r="L139" s="2" t="str">
        <f t="shared" si="10"/>
        <v>0</v>
      </c>
      <c r="M139" s="2">
        <f t="shared" si="11"/>
        <v>1</v>
      </c>
      <c r="N139" s="2" t="str">
        <f t="shared" si="12"/>
        <v>0</v>
      </c>
      <c r="O139" s="2">
        <f t="shared" si="13"/>
        <v>1</v>
      </c>
      <c r="P139" s="2" t="str">
        <f t="shared" si="14"/>
        <v>0</v>
      </c>
      <c r="Q139" s="2" t="str">
        <f t="shared" si="15"/>
        <v>0</v>
      </c>
      <c r="R139" s="2">
        <f t="shared" si="16"/>
        <v>1</v>
      </c>
      <c r="S139" s="2" t="str">
        <f t="shared" si="17"/>
        <v>0</v>
      </c>
      <c r="T139" s="2" t="str">
        <f t="shared" si="18"/>
        <v>0</v>
      </c>
    </row>
    <row r="140" spans="5:20">
      <c r="E140" s="2">
        <f t="shared" si="3"/>
        <v>1</v>
      </c>
      <c r="F140" s="2" t="str">
        <f t="shared" si="4"/>
        <v>0</v>
      </c>
      <c r="G140" s="2" t="str">
        <f t="shared" si="5"/>
        <v>0</v>
      </c>
      <c r="H140" s="2" t="str">
        <f t="shared" si="6"/>
        <v>0</v>
      </c>
      <c r="I140" s="2" t="str">
        <f t="shared" si="7"/>
        <v>0</v>
      </c>
      <c r="J140" s="2">
        <f t="shared" si="8"/>
        <v>1</v>
      </c>
      <c r="K140" s="2" t="str">
        <f t="shared" si="9"/>
        <v>0</v>
      </c>
      <c r="L140" s="2" t="str">
        <f t="shared" si="10"/>
        <v>0</v>
      </c>
      <c r="M140" s="2">
        <f t="shared" si="11"/>
        <v>1</v>
      </c>
      <c r="N140" s="2" t="str">
        <f t="shared" si="12"/>
        <v>0</v>
      </c>
      <c r="O140" s="2">
        <f t="shared" si="13"/>
        <v>1</v>
      </c>
      <c r="P140" s="2" t="str">
        <f t="shared" si="14"/>
        <v>0</v>
      </c>
      <c r="Q140" s="2" t="str">
        <f t="shared" si="15"/>
        <v>0</v>
      </c>
      <c r="R140" s="2">
        <f t="shared" si="16"/>
        <v>1</v>
      </c>
      <c r="S140" s="2" t="str">
        <f t="shared" si="17"/>
        <v>0</v>
      </c>
      <c r="T140" s="2" t="str">
        <f t="shared" si="18"/>
        <v>0</v>
      </c>
    </row>
    <row r="141" spans="5:20">
      <c r="E141" s="2">
        <f t="shared" si="3"/>
        <v>1</v>
      </c>
      <c r="F141" s="2" t="str">
        <f t="shared" si="4"/>
        <v>0</v>
      </c>
      <c r="G141" s="2" t="str">
        <f t="shared" si="5"/>
        <v>0</v>
      </c>
      <c r="H141" s="2" t="str">
        <f t="shared" si="6"/>
        <v>0</v>
      </c>
      <c r="I141" s="2" t="str">
        <f t="shared" si="7"/>
        <v>0</v>
      </c>
      <c r="J141" s="2">
        <f t="shared" si="8"/>
        <v>1</v>
      </c>
      <c r="K141" s="2" t="str">
        <f t="shared" si="9"/>
        <v>0</v>
      </c>
      <c r="L141" s="2" t="str">
        <f t="shared" si="10"/>
        <v>0</v>
      </c>
      <c r="M141" s="2">
        <f t="shared" si="11"/>
        <v>1</v>
      </c>
      <c r="N141" s="2" t="str">
        <f t="shared" si="12"/>
        <v>0</v>
      </c>
      <c r="O141" s="2">
        <f t="shared" si="13"/>
        <v>1</v>
      </c>
      <c r="P141" s="2" t="str">
        <f t="shared" si="14"/>
        <v>0</v>
      </c>
      <c r="Q141" s="2" t="str">
        <f t="shared" si="15"/>
        <v>0</v>
      </c>
      <c r="R141" s="2">
        <f t="shared" si="16"/>
        <v>1</v>
      </c>
      <c r="S141" s="2" t="str">
        <f t="shared" si="17"/>
        <v>0</v>
      </c>
      <c r="T141" s="2" t="str">
        <f t="shared" si="18"/>
        <v>0</v>
      </c>
    </row>
    <row r="142" spans="5:20">
      <c r="E142" s="2">
        <f t="shared" si="3"/>
        <v>1</v>
      </c>
      <c r="F142" s="2" t="str">
        <f t="shared" si="4"/>
        <v>0</v>
      </c>
      <c r="G142" s="2" t="str">
        <f t="shared" si="5"/>
        <v>0</v>
      </c>
      <c r="H142" s="2" t="str">
        <f t="shared" si="6"/>
        <v>0</v>
      </c>
      <c r="I142" s="2" t="str">
        <f t="shared" si="7"/>
        <v>0</v>
      </c>
      <c r="J142" s="2">
        <f t="shared" si="8"/>
        <v>1</v>
      </c>
      <c r="K142" s="2" t="str">
        <f t="shared" si="9"/>
        <v>0</v>
      </c>
      <c r="L142" s="2" t="str">
        <f t="shared" si="10"/>
        <v>0</v>
      </c>
      <c r="M142" s="2">
        <f t="shared" si="11"/>
        <v>1</v>
      </c>
      <c r="N142" s="2" t="str">
        <f t="shared" si="12"/>
        <v>0</v>
      </c>
      <c r="O142" s="2">
        <f t="shared" si="13"/>
        <v>1</v>
      </c>
      <c r="P142" s="2" t="str">
        <f t="shared" si="14"/>
        <v>0</v>
      </c>
      <c r="Q142" s="2" t="str">
        <f t="shared" si="15"/>
        <v>0</v>
      </c>
      <c r="R142" s="2">
        <f t="shared" si="16"/>
        <v>1</v>
      </c>
      <c r="S142" s="2" t="str">
        <f t="shared" si="17"/>
        <v>0</v>
      </c>
      <c r="T142" s="2" t="str">
        <f t="shared" si="18"/>
        <v>0</v>
      </c>
    </row>
    <row r="143" spans="5:20">
      <c r="E143" s="2">
        <f t="shared" si="3"/>
        <v>1</v>
      </c>
      <c r="F143" s="2" t="str">
        <f t="shared" si="4"/>
        <v>0</v>
      </c>
      <c r="G143" s="2" t="str">
        <f t="shared" si="5"/>
        <v>0</v>
      </c>
      <c r="H143" s="2" t="str">
        <f t="shared" si="6"/>
        <v>0</v>
      </c>
      <c r="I143" s="2" t="str">
        <f t="shared" si="7"/>
        <v>0</v>
      </c>
      <c r="J143" s="2">
        <f t="shared" si="8"/>
        <v>1</v>
      </c>
      <c r="K143" s="2" t="str">
        <f t="shared" si="9"/>
        <v>0</v>
      </c>
      <c r="L143" s="2" t="str">
        <f t="shared" si="10"/>
        <v>0</v>
      </c>
      <c r="M143" s="2">
        <f t="shared" si="11"/>
        <v>1</v>
      </c>
      <c r="N143" s="2" t="str">
        <f t="shared" si="12"/>
        <v>0</v>
      </c>
      <c r="O143" s="2">
        <f t="shared" si="13"/>
        <v>1</v>
      </c>
      <c r="P143" s="2" t="str">
        <f t="shared" si="14"/>
        <v>0</v>
      </c>
      <c r="Q143" s="2" t="str">
        <f t="shared" si="15"/>
        <v>0</v>
      </c>
      <c r="R143" s="2">
        <f t="shared" si="16"/>
        <v>1</v>
      </c>
      <c r="S143" s="2" t="str">
        <f t="shared" si="17"/>
        <v>0</v>
      </c>
      <c r="T143" s="2" t="str">
        <f t="shared" si="18"/>
        <v>0</v>
      </c>
    </row>
    <row r="144" spans="5:20">
      <c r="E144" s="2">
        <f t="shared" si="3"/>
        <v>0.37999999999999901</v>
      </c>
      <c r="F144" s="2" t="str">
        <f t="shared" si="4"/>
        <v>0</v>
      </c>
      <c r="G144" s="2" t="str">
        <f t="shared" si="5"/>
        <v>0</v>
      </c>
      <c r="H144" s="2" t="str">
        <f t="shared" si="6"/>
        <v>0</v>
      </c>
      <c r="I144" s="2" t="str">
        <f t="shared" si="7"/>
        <v>0</v>
      </c>
      <c r="J144" s="2">
        <f t="shared" si="8"/>
        <v>0.37999999999999901</v>
      </c>
      <c r="K144" s="2" t="str">
        <f t="shared" si="9"/>
        <v>0</v>
      </c>
      <c r="L144" s="2" t="str">
        <f t="shared" si="10"/>
        <v>0</v>
      </c>
      <c r="M144" s="2">
        <f t="shared" si="11"/>
        <v>0.37999999999999901</v>
      </c>
      <c r="N144" s="2" t="str">
        <f t="shared" si="12"/>
        <v>0</v>
      </c>
      <c r="O144" s="2">
        <f t="shared" si="13"/>
        <v>0.37999999999999901</v>
      </c>
      <c r="P144" s="2" t="str">
        <f t="shared" si="14"/>
        <v>0</v>
      </c>
      <c r="Q144" s="2" t="str">
        <f t="shared" si="15"/>
        <v>0</v>
      </c>
      <c r="R144" s="2">
        <f t="shared" si="16"/>
        <v>0.37999999999999901</v>
      </c>
      <c r="S144" s="2" t="str">
        <f t="shared" si="17"/>
        <v>0</v>
      </c>
      <c r="T144" s="2" t="str">
        <f t="shared" si="18"/>
        <v>0</v>
      </c>
    </row>
    <row r="145" spans="5:20">
      <c r="E145" s="2">
        <f t="shared" si="3"/>
        <v>1.07</v>
      </c>
      <c r="F145" s="2" t="str">
        <f t="shared" si="4"/>
        <v>0</v>
      </c>
      <c r="G145" s="2" t="str">
        <f t="shared" si="5"/>
        <v>0</v>
      </c>
      <c r="H145" s="2" t="str">
        <f t="shared" si="6"/>
        <v>0</v>
      </c>
      <c r="I145" s="2" t="str">
        <f t="shared" si="7"/>
        <v>0</v>
      </c>
      <c r="J145" s="2">
        <f t="shared" si="8"/>
        <v>1.07</v>
      </c>
      <c r="K145" s="2" t="str">
        <f t="shared" si="9"/>
        <v>0</v>
      </c>
      <c r="L145" s="2" t="str">
        <f t="shared" si="10"/>
        <v>0</v>
      </c>
      <c r="M145" s="2">
        <f t="shared" si="11"/>
        <v>1.07</v>
      </c>
      <c r="N145" s="2" t="str">
        <f t="shared" si="12"/>
        <v>0</v>
      </c>
      <c r="O145" s="2">
        <f t="shared" si="13"/>
        <v>1.07</v>
      </c>
      <c r="P145" s="2" t="str">
        <f t="shared" si="14"/>
        <v>0</v>
      </c>
      <c r="Q145" s="2" t="str">
        <f t="shared" si="15"/>
        <v>0</v>
      </c>
      <c r="R145" s="2">
        <f t="shared" si="16"/>
        <v>1.07</v>
      </c>
      <c r="S145" s="2" t="str">
        <f t="shared" si="17"/>
        <v>0</v>
      </c>
      <c r="T145" s="2" t="str">
        <f t="shared" si="18"/>
        <v>0</v>
      </c>
    </row>
    <row r="146" spans="5:20">
      <c r="E146" s="2">
        <f>IF(E68="X",(D68-C68),"0")</f>
        <v>2.5</v>
      </c>
      <c r="F146" s="2" t="str">
        <f t="shared" si="4"/>
        <v>0</v>
      </c>
      <c r="G146" s="2" t="str">
        <f t="shared" si="5"/>
        <v>0</v>
      </c>
      <c r="H146" s="2" t="str">
        <f t="shared" si="6"/>
        <v>0</v>
      </c>
      <c r="I146" s="2" t="str">
        <f t="shared" si="7"/>
        <v>0</v>
      </c>
      <c r="J146" s="2">
        <f t="shared" si="8"/>
        <v>2.5</v>
      </c>
      <c r="K146" s="2" t="str">
        <f t="shared" si="9"/>
        <v>0</v>
      </c>
      <c r="L146" s="2" t="str">
        <f t="shared" si="10"/>
        <v>0</v>
      </c>
      <c r="M146" s="2">
        <f t="shared" si="11"/>
        <v>2.5</v>
      </c>
      <c r="N146" s="2" t="str">
        <f t="shared" si="12"/>
        <v>0</v>
      </c>
      <c r="O146" s="2">
        <f t="shared" si="13"/>
        <v>2.5</v>
      </c>
      <c r="P146" s="2" t="str">
        <f t="shared" si="14"/>
        <v>0</v>
      </c>
      <c r="Q146" s="2" t="str">
        <f t="shared" si="15"/>
        <v>0</v>
      </c>
      <c r="R146" s="2">
        <f t="shared" si="16"/>
        <v>2.5</v>
      </c>
      <c r="S146" s="2" t="str">
        <f t="shared" si="17"/>
        <v>0</v>
      </c>
      <c r="T146" s="2" t="str">
        <f t="shared" si="18"/>
        <v>0</v>
      </c>
    </row>
    <row r="147" spans="5:20">
      <c r="E147" s="2" t="str">
        <f t="shared" si="3"/>
        <v>0</v>
      </c>
      <c r="F147" s="2" t="str">
        <f t="shared" si="4"/>
        <v>0</v>
      </c>
      <c r="G147" s="2" t="str">
        <f t="shared" si="5"/>
        <v>0</v>
      </c>
      <c r="H147" s="2" t="str">
        <f t="shared" si="6"/>
        <v>0</v>
      </c>
      <c r="I147" s="2" t="str">
        <f t="shared" si="7"/>
        <v>0</v>
      </c>
      <c r="J147" s="2" t="str">
        <f t="shared" si="8"/>
        <v>0</v>
      </c>
      <c r="K147" s="2" t="str">
        <f t="shared" si="9"/>
        <v>0</v>
      </c>
      <c r="L147" s="2" t="str">
        <f t="shared" si="10"/>
        <v>0</v>
      </c>
      <c r="M147" s="2" t="str">
        <f t="shared" si="11"/>
        <v>0</v>
      </c>
      <c r="N147" s="2" t="str">
        <f t="shared" si="12"/>
        <v>0</v>
      </c>
      <c r="O147" s="2" t="str">
        <f t="shared" si="13"/>
        <v>0</v>
      </c>
      <c r="P147" s="2" t="str">
        <f t="shared" si="14"/>
        <v>0</v>
      </c>
      <c r="Q147" s="2" t="str">
        <f t="shared" si="15"/>
        <v>0</v>
      </c>
      <c r="R147" s="2" t="str">
        <f t="shared" si="16"/>
        <v>0</v>
      </c>
      <c r="S147" s="2" t="str">
        <f t="shared" si="17"/>
        <v>0</v>
      </c>
      <c r="T147" s="2" t="str">
        <f t="shared" si="18"/>
        <v>0</v>
      </c>
    </row>
    <row r="148" spans="5:20">
      <c r="E148" s="2" t="str">
        <f t="shared" si="3"/>
        <v>0</v>
      </c>
      <c r="F148" s="2" t="str">
        <f t="shared" si="4"/>
        <v>0</v>
      </c>
      <c r="G148" s="2" t="str">
        <f t="shared" si="5"/>
        <v>0</v>
      </c>
      <c r="H148" s="2" t="str">
        <f t="shared" si="6"/>
        <v>0</v>
      </c>
      <c r="I148" s="2" t="str">
        <f t="shared" si="7"/>
        <v>0</v>
      </c>
      <c r="J148" s="2" t="str">
        <f t="shared" si="8"/>
        <v>0</v>
      </c>
      <c r="K148" s="2" t="str">
        <f t="shared" si="9"/>
        <v>0</v>
      </c>
      <c r="L148" s="2" t="str">
        <f t="shared" si="10"/>
        <v>0</v>
      </c>
      <c r="M148" s="2" t="str">
        <f t="shared" si="11"/>
        <v>0</v>
      </c>
      <c r="N148" s="2" t="str">
        <f t="shared" si="12"/>
        <v>0</v>
      </c>
      <c r="O148" s="2" t="str">
        <f t="shared" si="13"/>
        <v>0</v>
      </c>
      <c r="P148" s="2" t="str">
        <f t="shared" si="14"/>
        <v>0</v>
      </c>
      <c r="Q148" s="2" t="str">
        <f t="shared" si="15"/>
        <v>0</v>
      </c>
      <c r="R148" s="2" t="str">
        <f t="shared" si="16"/>
        <v>0</v>
      </c>
      <c r="S148" s="2" t="str">
        <f t="shared" si="17"/>
        <v>0</v>
      </c>
      <c r="T148" s="2" t="str">
        <f t="shared" si="18"/>
        <v>0</v>
      </c>
    </row>
    <row r="149" spans="5:20">
      <c r="E149" s="2" t="str">
        <f t="shared" si="3"/>
        <v>0</v>
      </c>
      <c r="F149" s="2" t="str">
        <f t="shared" si="4"/>
        <v>0</v>
      </c>
      <c r="G149" s="2" t="str">
        <f t="shared" si="5"/>
        <v>0</v>
      </c>
      <c r="H149" s="2" t="str">
        <f t="shared" si="6"/>
        <v>0</v>
      </c>
      <c r="I149" s="2" t="str">
        <f t="shared" si="7"/>
        <v>0</v>
      </c>
      <c r="J149" s="2" t="str">
        <f t="shared" si="8"/>
        <v>0</v>
      </c>
      <c r="K149" s="2" t="str">
        <f t="shared" si="9"/>
        <v>0</v>
      </c>
      <c r="L149" s="2" t="str">
        <f t="shared" si="10"/>
        <v>0</v>
      </c>
      <c r="M149" s="2" t="str">
        <f t="shared" si="11"/>
        <v>0</v>
      </c>
      <c r="N149" s="2" t="str">
        <f t="shared" si="12"/>
        <v>0</v>
      </c>
      <c r="O149" s="2" t="str">
        <f t="shared" si="13"/>
        <v>0</v>
      </c>
      <c r="P149" s="2" t="str">
        <f t="shared" si="14"/>
        <v>0</v>
      </c>
      <c r="Q149" s="2" t="str">
        <f t="shared" si="15"/>
        <v>0</v>
      </c>
      <c r="R149" s="2" t="str">
        <f t="shared" si="16"/>
        <v>0</v>
      </c>
      <c r="S149" s="2" t="str">
        <f t="shared" si="17"/>
        <v>0</v>
      </c>
      <c r="T149" s="2" t="str">
        <f t="shared" si="18"/>
        <v>0</v>
      </c>
    </row>
    <row r="150" spans="5:20">
      <c r="E150" s="2" t="str">
        <f t="shared" ref="E150:E173" si="19">IF(E72="X",(D72-C72),"0")</f>
        <v>0</v>
      </c>
      <c r="F150" s="2" t="str">
        <f t="shared" ref="F150:F173" si="20">IF(F72="X",(D72-C72),"0")</f>
        <v>0</v>
      </c>
      <c r="G150" s="2" t="str">
        <f t="shared" ref="G150:G173" si="21">IF(G72="X",(D72-C72),"0")</f>
        <v>0</v>
      </c>
      <c r="H150" s="2" t="str">
        <f t="shared" ref="H150:H173" si="22">IF(H72="X",(D72-C72),"0")</f>
        <v>0</v>
      </c>
      <c r="I150" s="2" t="str">
        <f t="shared" ref="I150:I173" si="23">IF(I72="X",(D72-C72),"0")</f>
        <v>0</v>
      </c>
      <c r="J150" s="2" t="str">
        <f t="shared" ref="J150:J173" si="24">IF(J72="X",(D72-C72),"0")</f>
        <v>0</v>
      </c>
      <c r="K150" s="2" t="str">
        <f t="shared" ref="K150:K173" si="25">IF(K72="X",(D72-C72),"0")</f>
        <v>0</v>
      </c>
      <c r="L150" s="2" t="str">
        <f t="shared" ref="L150:L173" si="26">IF(L72="X",(D72-C72),"0")</f>
        <v>0</v>
      </c>
      <c r="M150" s="2" t="str">
        <f t="shared" ref="M150:M173" si="27">IF(M72="X",(D72-C72),"0")</f>
        <v>0</v>
      </c>
      <c r="N150" s="2" t="str">
        <f t="shared" ref="N150:N173" si="28">IF(N72="X",(D72-C72),"0")</f>
        <v>0</v>
      </c>
      <c r="O150" s="2" t="str">
        <f t="shared" ref="O150:O173" si="29">IF(O72="X",(D72-C72),"0")</f>
        <v>0</v>
      </c>
      <c r="P150" s="2" t="str">
        <f t="shared" ref="P150:P173" si="30">IF(P72="X",(D72-C72),"0")</f>
        <v>0</v>
      </c>
      <c r="Q150" s="2" t="str">
        <f t="shared" ref="Q150:Q173" si="31">IF(Q72="X",(D72-C72),"0")</f>
        <v>0</v>
      </c>
      <c r="R150" s="2" t="str">
        <f t="shared" ref="R150:R173" si="32">IF(R72="X",(D72-C72),"0")</f>
        <v>0</v>
      </c>
      <c r="S150" s="2" t="str">
        <f t="shared" ref="S150:S173" si="33">IF(S72="X",(D72-C72),"0")</f>
        <v>0</v>
      </c>
      <c r="T150" s="2" t="str">
        <f t="shared" ref="T150:T173" si="34">IF(T72="X",(D72-C72),"0")</f>
        <v>0</v>
      </c>
    </row>
    <row r="151" spans="5:20">
      <c r="E151" s="2" t="str">
        <f t="shared" si="19"/>
        <v>0</v>
      </c>
      <c r="F151" s="2" t="str">
        <f t="shared" si="20"/>
        <v>0</v>
      </c>
      <c r="G151" s="2" t="str">
        <f t="shared" si="21"/>
        <v>0</v>
      </c>
      <c r="H151" s="2" t="str">
        <f t="shared" si="22"/>
        <v>0</v>
      </c>
      <c r="I151" s="2" t="str">
        <f t="shared" si="23"/>
        <v>0</v>
      </c>
      <c r="J151" s="2" t="str">
        <f t="shared" si="24"/>
        <v>0</v>
      </c>
      <c r="K151" s="2" t="str">
        <f t="shared" si="25"/>
        <v>0</v>
      </c>
      <c r="L151" s="2" t="str">
        <f t="shared" si="26"/>
        <v>0</v>
      </c>
      <c r="M151" s="2" t="str">
        <f t="shared" si="27"/>
        <v>0</v>
      </c>
      <c r="N151" s="2" t="str">
        <f t="shared" si="28"/>
        <v>0</v>
      </c>
      <c r="O151" s="2" t="str">
        <f t="shared" si="29"/>
        <v>0</v>
      </c>
      <c r="P151" s="2" t="str">
        <f t="shared" si="30"/>
        <v>0</v>
      </c>
      <c r="Q151" s="2" t="str">
        <f t="shared" si="31"/>
        <v>0</v>
      </c>
      <c r="R151" s="2" t="str">
        <f t="shared" si="32"/>
        <v>0</v>
      </c>
      <c r="S151" s="2" t="str">
        <f t="shared" si="33"/>
        <v>0</v>
      </c>
      <c r="T151" s="2" t="str">
        <f t="shared" si="34"/>
        <v>0</v>
      </c>
    </row>
    <row r="152" spans="5:20">
      <c r="E152" s="2" t="str">
        <f t="shared" si="19"/>
        <v>0</v>
      </c>
      <c r="F152" s="2" t="str">
        <f t="shared" si="20"/>
        <v>0</v>
      </c>
      <c r="G152" s="2" t="str">
        <f t="shared" si="21"/>
        <v>0</v>
      </c>
      <c r="H152" s="2" t="str">
        <f t="shared" si="22"/>
        <v>0</v>
      </c>
      <c r="I152" s="2" t="str">
        <f t="shared" si="23"/>
        <v>0</v>
      </c>
      <c r="J152" s="2" t="str">
        <f t="shared" si="24"/>
        <v>0</v>
      </c>
      <c r="K152" s="2" t="str">
        <f t="shared" si="25"/>
        <v>0</v>
      </c>
      <c r="L152" s="2" t="str">
        <f t="shared" si="26"/>
        <v>0</v>
      </c>
      <c r="M152" s="2" t="str">
        <f t="shared" si="27"/>
        <v>0</v>
      </c>
      <c r="N152" s="2" t="str">
        <f t="shared" si="28"/>
        <v>0</v>
      </c>
      <c r="O152" s="2" t="str">
        <f t="shared" si="29"/>
        <v>0</v>
      </c>
      <c r="P152" s="2" t="str">
        <f t="shared" si="30"/>
        <v>0</v>
      </c>
      <c r="Q152" s="2" t="str">
        <f t="shared" si="31"/>
        <v>0</v>
      </c>
      <c r="R152" s="2" t="str">
        <f t="shared" si="32"/>
        <v>0</v>
      </c>
      <c r="S152" s="2" t="str">
        <f t="shared" si="33"/>
        <v>0</v>
      </c>
      <c r="T152" s="2" t="str">
        <f t="shared" si="34"/>
        <v>0</v>
      </c>
    </row>
    <row r="153" spans="5:20">
      <c r="E153" s="2" t="str">
        <f t="shared" si="19"/>
        <v>0</v>
      </c>
      <c r="F153" s="2" t="str">
        <f t="shared" si="20"/>
        <v>0</v>
      </c>
      <c r="G153" s="2" t="str">
        <f t="shared" si="21"/>
        <v>0</v>
      </c>
      <c r="H153" s="2" t="str">
        <f t="shared" si="22"/>
        <v>0</v>
      </c>
      <c r="I153" s="2" t="str">
        <f t="shared" si="23"/>
        <v>0</v>
      </c>
      <c r="J153" s="2" t="str">
        <f t="shared" si="24"/>
        <v>0</v>
      </c>
      <c r="K153" s="2" t="str">
        <f t="shared" si="25"/>
        <v>0</v>
      </c>
      <c r="L153" s="2" t="str">
        <f t="shared" si="26"/>
        <v>0</v>
      </c>
      <c r="M153" s="2" t="str">
        <f t="shared" si="27"/>
        <v>0</v>
      </c>
      <c r="N153" s="2" t="str">
        <f t="shared" si="28"/>
        <v>0</v>
      </c>
      <c r="O153" s="2" t="str">
        <f t="shared" si="29"/>
        <v>0</v>
      </c>
      <c r="P153" s="2" t="str">
        <f t="shared" si="30"/>
        <v>0</v>
      </c>
      <c r="Q153" s="2" t="str">
        <f t="shared" si="31"/>
        <v>0</v>
      </c>
      <c r="R153" s="2" t="str">
        <f t="shared" si="32"/>
        <v>0</v>
      </c>
      <c r="S153" s="2" t="str">
        <f t="shared" si="33"/>
        <v>0</v>
      </c>
      <c r="T153" s="2" t="str">
        <f t="shared" si="34"/>
        <v>0</v>
      </c>
    </row>
    <row r="154" spans="5:20">
      <c r="E154" s="2" t="str">
        <f t="shared" si="19"/>
        <v>0</v>
      </c>
      <c r="F154" s="2" t="str">
        <f t="shared" si="20"/>
        <v>0</v>
      </c>
      <c r="G154" s="2" t="str">
        <f t="shared" si="21"/>
        <v>0</v>
      </c>
      <c r="H154" s="2" t="str">
        <f t="shared" si="22"/>
        <v>0</v>
      </c>
      <c r="I154" s="2" t="str">
        <f t="shared" si="23"/>
        <v>0</v>
      </c>
      <c r="J154" s="2" t="str">
        <f t="shared" si="24"/>
        <v>0</v>
      </c>
      <c r="K154" s="2" t="str">
        <f t="shared" si="25"/>
        <v>0</v>
      </c>
      <c r="L154" s="2" t="str">
        <f t="shared" si="26"/>
        <v>0</v>
      </c>
      <c r="M154" s="2" t="str">
        <f t="shared" si="27"/>
        <v>0</v>
      </c>
      <c r="N154" s="2" t="str">
        <f t="shared" si="28"/>
        <v>0</v>
      </c>
      <c r="O154" s="2" t="str">
        <f t="shared" si="29"/>
        <v>0</v>
      </c>
      <c r="P154" s="2" t="str">
        <f t="shared" si="30"/>
        <v>0</v>
      </c>
      <c r="Q154" s="2" t="str">
        <f t="shared" si="31"/>
        <v>0</v>
      </c>
      <c r="R154" s="2" t="str">
        <f t="shared" si="32"/>
        <v>0</v>
      </c>
      <c r="S154" s="2" t="str">
        <f t="shared" si="33"/>
        <v>0</v>
      </c>
      <c r="T154" s="2" t="str">
        <f t="shared" si="34"/>
        <v>0</v>
      </c>
    </row>
    <row r="155" spans="5:20">
      <c r="E155" s="2" t="str">
        <f t="shared" si="19"/>
        <v>0</v>
      </c>
      <c r="F155" s="2" t="str">
        <f t="shared" si="20"/>
        <v>0</v>
      </c>
      <c r="G155" s="2" t="str">
        <f t="shared" si="21"/>
        <v>0</v>
      </c>
      <c r="H155" s="2" t="str">
        <f t="shared" si="22"/>
        <v>0</v>
      </c>
      <c r="I155" s="2" t="str">
        <f t="shared" si="23"/>
        <v>0</v>
      </c>
      <c r="J155" s="2" t="str">
        <f t="shared" si="24"/>
        <v>0</v>
      </c>
      <c r="K155" s="2" t="str">
        <f t="shared" si="25"/>
        <v>0</v>
      </c>
      <c r="L155" s="2" t="str">
        <f t="shared" si="26"/>
        <v>0</v>
      </c>
      <c r="M155" s="2" t="str">
        <f t="shared" si="27"/>
        <v>0</v>
      </c>
      <c r="N155" s="2" t="str">
        <f t="shared" si="28"/>
        <v>0</v>
      </c>
      <c r="O155" s="2" t="str">
        <f t="shared" si="29"/>
        <v>0</v>
      </c>
      <c r="P155" s="2" t="str">
        <f t="shared" si="30"/>
        <v>0</v>
      </c>
      <c r="Q155" s="2" t="str">
        <f t="shared" si="31"/>
        <v>0</v>
      </c>
      <c r="R155" s="2" t="str">
        <f t="shared" si="32"/>
        <v>0</v>
      </c>
      <c r="S155" s="2" t="str">
        <f t="shared" si="33"/>
        <v>0</v>
      </c>
      <c r="T155" s="2" t="str">
        <f t="shared" si="34"/>
        <v>0</v>
      </c>
    </row>
    <row r="156" spans="5:20">
      <c r="E156" s="2" t="str">
        <f t="shared" si="19"/>
        <v>0</v>
      </c>
      <c r="F156" s="2" t="str">
        <f t="shared" si="20"/>
        <v>0</v>
      </c>
      <c r="G156" s="2" t="str">
        <f t="shared" si="21"/>
        <v>0</v>
      </c>
      <c r="H156" s="2" t="str">
        <f t="shared" si="22"/>
        <v>0</v>
      </c>
      <c r="I156" s="2" t="str">
        <f t="shared" si="23"/>
        <v>0</v>
      </c>
      <c r="J156" s="2" t="str">
        <f t="shared" si="24"/>
        <v>0</v>
      </c>
      <c r="K156" s="2" t="str">
        <f t="shared" si="25"/>
        <v>0</v>
      </c>
      <c r="L156" s="2" t="str">
        <f t="shared" si="26"/>
        <v>0</v>
      </c>
      <c r="M156" s="2" t="str">
        <f t="shared" si="27"/>
        <v>0</v>
      </c>
      <c r="N156" s="2" t="str">
        <f t="shared" si="28"/>
        <v>0</v>
      </c>
      <c r="O156" s="2" t="str">
        <f t="shared" si="29"/>
        <v>0</v>
      </c>
      <c r="P156" s="2" t="str">
        <f t="shared" si="30"/>
        <v>0</v>
      </c>
      <c r="Q156" s="2" t="str">
        <f t="shared" si="31"/>
        <v>0</v>
      </c>
      <c r="R156" s="2" t="str">
        <f t="shared" si="32"/>
        <v>0</v>
      </c>
      <c r="S156" s="2" t="str">
        <f t="shared" si="33"/>
        <v>0</v>
      </c>
      <c r="T156" s="2" t="str">
        <f t="shared" si="34"/>
        <v>0</v>
      </c>
    </row>
    <row r="157" spans="5:20">
      <c r="E157" s="2" t="str">
        <f t="shared" si="19"/>
        <v>0</v>
      </c>
      <c r="F157" s="2" t="str">
        <f t="shared" si="20"/>
        <v>0</v>
      </c>
      <c r="G157" s="2" t="str">
        <f t="shared" si="21"/>
        <v>0</v>
      </c>
      <c r="H157" s="2" t="str">
        <f t="shared" si="22"/>
        <v>0</v>
      </c>
      <c r="I157" s="2" t="str">
        <f t="shared" si="23"/>
        <v>0</v>
      </c>
      <c r="J157" s="2" t="str">
        <f t="shared" si="24"/>
        <v>0</v>
      </c>
      <c r="K157" s="2" t="str">
        <f t="shared" si="25"/>
        <v>0</v>
      </c>
      <c r="L157" s="2" t="str">
        <f t="shared" si="26"/>
        <v>0</v>
      </c>
      <c r="M157" s="2" t="str">
        <f t="shared" si="27"/>
        <v>0</v>
      </c>
      <c r="N157" s="2" t="str">
        <f t="shared" si="28"/>
        <v>0</v>
      </c>
      <c r="O157" s="2" t="str">
        <f t="shared" si="29"/>
        <v>0</v>
      </c>
      <c r="P157" s="2" t="str">
        <f t="shared" si="30"/>
        <v>0</v>
      </c>
      <c r="Q157" s="2" t="str">
        <f t="shared" si="31"/>
        <v>0</v>
      </c>
      <c r="R157" s="2" t="str">
        <f t="shared" si="32"/>
        <v>0</v>
      </c>
      <c r="S157" s="2" t="str">
        <f t="shared" si="33"/>
        <v>0</v>
      </c>
      <c r="T157" s="2" t="str">
        <f t="shared" si="34"/>
        <v>0</v>
      </c>
    </row>
    <row r="158" spans="5:20">
      <c r="E158" s="2" t="str">
        <f t="shared" si="19"/>
        <v>0</v>
      </c>
      <c r="F158" s="2" t="str">
        <f t="shared" si="20"/>
        <v>0</v>
      </c>
      <c r="G158" s="2" t="str">
        <f t="shared" si="21"/>
        <v>0</v>
      </c>
      <c r="H158" s="2" t="str">
        <f t="shared" si="22"/>
        <v>0</v>
      </c>
      <c r="I158" s="2" t="str">
        <f t="shared" si="23"/>
        <v>0</v>
      </c>
      <c r="J158" s="2" t="str">
        <f t="shared" si="24"/>
        <v>0</v>
      </c>
      <c r="K158" s="2" t="str">
        <f t="shared" si="25"/>
        <v>0</v>
      </c>
      <c r="L158" s="2" t="str">
        <f t="shared" si="26"/>
        <v>0</v>
      </c>
      <c r="M158" s="2" t="str">
        <f t="shared" si="27"/>
        <v>0</v>
      </c>
      <c r="N158" s="2" t="str">
        <f t="shared" si="28"/>
        <v>0</v>
      </c>
      <c r="O158" s="2" t="str">
        <f t="shared" si="29"/>
        <v>0</v>
      </c>
      <c r="P158" s="2" t="str">
        <f t="shared" si="30"/>
        <v>0</v>
      </c>
      <c r="Q158" s="2" t="str">
        <f t="shared" si="31"/>
        <v>0</v>
      </c>
      <c r="R158" s="2" t="str">
        <f t="shared" si="32"/>
        <v>0</v>
      </c>
      <c r="S158" s="2" t="str">
        <f t="shared" si="33"/>
        <v>0</v>
      </c>
      <c r="T158" s="2" t="str">
        <f t="shared" si="34"/>
        <v>0</v>
      </c>
    </row>
    <row r="159" spans="5:20">
      <c r="E159" s="2" t="str">
        <f t="shared" si="19"/>
        <v>0</v>
      </c>
      <c r="F159" s="2" t="str">
        <f t="shared" si="20"/>
        <v>0</v>
      </c>
      <c r="G159" s="2" t="str">
        <f t="shared" si="21"/>
        <v>0</v>
      </c>
      <c r="H159" s="2" t="str">
        <f t="shared" si="22"/>
        <v>0</v>
      </c>
      <c r="I159" s="2" t="str">
        <f t="shared" si="23"/>
        <v>0</v>
      </c>
      <c r="J159" s="2" t="str">
        <f t="shared" si="24"/>
        <v>0</v>
      </c>
      <c r="K159" s="2" t="str">
        <f t="shared" si="25"/>
        <v>0</v>
      </c>
      <c r="L159" s="2" t="str">
        <f t="shared" si="26"/>
        <v>0</v>
      </c>
      <c r="M159" s="2" t="str">
        <f t="shared" si="27"/>
        <v>0</v>
      </c>
      <c r="N159" s="2" t="str">
        <f t="shared" si="28"/>
        <v>0</v>
      </c>
      <c r="O159" s="2" t="str">
        <f t="shared" si="29"/>
        <v>0</v>
      </c>
      <c r="P159" s="2" t="str">
        <f t="shared" si="30"/>
        <v>0</v>
      </c>
      <c r="Q159" s="2" t="str">
        <f t="shared" si="31"/>
        <v>0</v>
      </c>
      <c r="R159" s="2" t="str">
        <f t="shared" si="32"/>
        <v>0</v>
      </c>
      <c r="S159" s="2" t="str">
        <f t="shared" si="33"/>
        <v>0</v>
      </c>
      <c r="T159" s="2" t="str">
        <f t="shared" si="34"/>
        <v>0</v>
      </c>
    </row>
    <row r="160" spans="5:20">
      <c r="E160" s="2" t="str">
        <f t="shared" si="19"/>
        <v>0</v>
      </c>
      <c r="F160" s="2" t="str">
        <f t="shared" si="20"/>
        <v>0</v>
      </c>
      <c r="G160" s="2" t="str">
        <f t="shared" si="21"/>
        <v>0</v>
      </c>
      <c r="H160" s="2" t="str">
        <f t="shared" si="22"/>
        <v>0</v>
      </c>
      <c r="I160" s="2" t="str">
        <f t="shared" si="23"/>
        <v>0</v>
      </c>
      <c r="J160" s="2" t="str">
        <f t="shared" si="24"/>
        <v>0</v>
      </c>
      <c r="K160" s="2" t="str">
        <f t="shared" si="25"/>
        <v>0</v>
      </c>
      <c r="L160" s="2" t="str">
        <f t="shared" si="26"/>
        <v>0</v>
      </c>
      <c r="M160" s="2" t="str">
        <f t="shared" si="27"/>
        <v>0</v>
      </c>
      <c r="N160" s="2" t="str">
        <f t="shared" si="28"/>
        <v>0</v>
      </c>
      <c r="O160" s="2" t="str">
        <f t="shared" si="29"/>
        <v>0</v>
      </c>
      <c r="P160" s="2" t="str">
        <f t="shared" si="30"/>
        <v>0</v>
      </c>
      <c r="Q160" s="2" t="str">
        <f t="shared" si="31"/>
        <v>0</v>
      </c>
      <c r="R160" s="2" t="str">
        <f t="shared" si="32"/>
        <v>0</v>
      </c>
      <c r="S160" s="2" t="str">
        <f t="shared" si="33"/>
        <v>0</v>
      </c>
      <c r="T160" s="2" t="str">
        <f t="shared" si="34"/>
        <v>0</v>
      </c>
    </row>
    <row r="161" spans="5:20">
      <c r="E161" s="2" t="str">
        <f t="shared" si="19"/>
        <v>0</v>
      </c>
      <c r="F161" s="2" t="str">
        <f t="shared" si="20"/>
        <v>0</v>
      </c>
      <c r="G161" s="2" t="str">
        <f t="shared" si="21"/>
        <v>0</v>
      </c>
      <c r="H161" s="2" t="str">
        <f t="shared" si="22"/>
        <v>0</v>
      </c>
      <c r="I161" s="2" t="str">
        <f t="shared" si="23"/>
        <v>0</v>
      </c>
      <c r="J161" s="2" t="str">
        <f t="shared" si="24"/>
        <v>0</v>
      </c>
      <c r="K161" s="2" t="str">
        <f t="shared" si="25"/>
        <v>0</v>
      </c>
      <c r="L161" s="2" t="str">
        <f t="shared" si="26"/>
        <v>0</v>
      </c>
      <c r="M161" s="2" t="str">
        <f t="shared" si="27"/>
        <v>0</v>
      </c>
      <c r="N161" s="2" t="str">
        <f t="shared" si="28"/>
        <v>0</v>
      </c>
      <c r="O161" s="2" t="str">
        <f t="shared" si="29"/>
        <v>0</v>
      </c>
      <c r="P161" s="2" t="str">
        <f t="shared" si="30"/>
        <v>0</v>
      </c>
      <c r="Q161" s="2" t="str">
        <f t="shared" si="31"/>
        <v>0</v>
      </c>
      <c r="R161" s="2" t="str">
        <f t="shared" si="32"/>
        <v>0</v>
      </c>
      <c r="S161" s="2" t="str">
        <f t="shared" si="33"/>
        <v>0</v>
      </c>
      <c r="T161" s="2" t="str">
        <f t="shared" si="34"/>
        <v>0</v>
      </c>
    </row>
    <row r="162" spans="5:20">
      <c r="E162" s="2" t="str">
        <f t="shared" si="19"/>
        <v>0</v>
      </c>
      <c r="F162" s="2" t="str">
        <f t="shared" si="20"/>
        <v>0</v>
      </c>
      <c r="G162" s="2" t="str">
        <f t="shared" si="21"/>
        <v>0</v>
      </c>
      <c r="H162" s="2" t="str">
        <f t="shared" si="22"/>
        <v>0</v>
      </c>
      <c r="I162" s="2" t="str">
        <f t="shared" si="23"/>
        <v>0</v>
      </c>
      <c r="J162" s="2" t="str">
        <f t="shared" si="24"/>
        <v>0</v>
      </c>
      <c r="K162" s="2" t="str">
        <f t="shared" si="25"/>
        <v>0</v>
      </c>
      <c r="L162" s="2" t="str">
        <f t="shared" si="26"/>
        <v>0</v>
      </c>
      <c r="M162" s="2" t="str">
        <f t="shared" si="27"/>
        <v>0</v>
      </c>
      <c r="N162" s="2" t="str">
        <f t="shared" si="28"/>
        <v>0</v>
      </c>
      <c r="O162" s="2" t="str">
        <f t="shared" si="29"/>
        <v>0</v>
      </c>
      <c r="P162" s="2" t="str">
        <f t="shared" si="30"/>
        <v>0</v>
      </c>
      <c r="Q162" s="2" t="str">
        <f t="shared" si="31"/>
        <v>0</v>
      </c>
      <c r="R162" s="2" t="str">
        <f t="shared" si="32"/>
        <v>0</v>
      </c>
      <c r="S162" s="2" t="str">
        <f t="shared" si="33"/>
        <v>0</v>
      </c>
      <c r="T162" s="2" t="str">
        <f t="shared" si="34"/>
        <v>0</v>
      </c>
    </row>
    <row r="163" spans="5:20">
      <c r="E163" s="2" t="str">
        <f t="shared" si="19"/>
        <v>0</v>
      </c>
      <c r="F163" s="2" t="str">
        <f t="shared" si="20"/>
        <v>0</v>
      </c>
      <c r="G163" s="2" t="str">
        <f t="shared" si="21"/>
        <v>0</v>
      </c>
      <c r="H163" s="2" t="str">
        <f t="shared" si="22"/>
        <v>0</v>
      </c>
      <c r="I163" s="2" t="str">
        <f t="shared" si="23"/>
        <v>0</v>
      </c>
      <c r="J163" s="2" t="str">
        <f t="shared" si="24"/>
        <v>0</v>
      </c>
      <c r="K163" s="2" t="str">
        <f t="shared" si="25"/>
        <v>0</v>
      </c>
      <c r="L163" s="2" t="str">
        <f t="shared" si="26"/>
        <v>0</v>
      </c>
      <c r="M163" s="2" t="str">
        <f t="shared" si="27"/>
        <v>0</v>
      </c>
      <c r="N163" s="2" t="str">
        <f t="shared" si="28"/>
        <v>0</v>
      </c>
      <c r="O163" s="2" t="str">
        <f t="shared" si="29"/>
        <v>0</v>
      </c>
      <c r="P163" s="2" t="str">
        <f t="shared" si="30"/>
        <v>0</v>
      </c>
      <c r="Q163" s="2" t="str">
        <f t="shared" si="31"/>
        <v>0</v>
      </c>
      <c r="R163" s="2" t="str">
        <f t="shared" si="32"/>
        <v>0</v>
      </c>
      <c r="S163" s="2" t="str">
        <f t="shared" si="33"/>
        <v>0</v>
      </c>
      <c r="T163" s="2" t="str">
        <f t="shared" si="34"/>
        <v>0</v>
      </c>
    </row>
    <row r="164" spans="5:20">
      <c r="E164" s="2" t="str">
        <f t="shared" si="19"/>
        <v>0</v>
      </c>
      <c r="F164" s="2" t="str">
        <f t="shared" si="20"/>
        <v>0</v>
      </c>
      <c r="G164" s="2" t="str">
        <f t="shared" si="21"/>
        <v>0</v>
      </c>
      <c r="H164" s="2" t="str">
        <f t="shared" si="22"/>
        <v>0</v>
      </c>
      <c r="I164" s="2" t="str">
        <f t="shared" si="23"/>
        <v>0</v>
      </c>
      <c r="J164" s="2" t="str">
        <f t="shared" si="24"/>
        <v>0</v>
      </c>
      <c r="K164" s="2" t="str">
        <f t="shared" si="25"/>
        <v>0</v>
      </c>
      <c r="L164" s="2" t="str">
        <f t="shared" si="26"/>
        <v>0</v>
      </c>
      <c r="M164" s="2" t="str">
        <f t="shared" si="27"/>
        <v>0</v>
      </c>
      <c r="N164" s="2" t="str">
        <f t="shared" si="28"/>
        <v>0</v>
      </c>
      <c r="O164" s="2" t="str">
        <f t="shared" si="29"/>
        <v>0</v>
      </c>
      <c r="P164" s="2" t="str">
        <f t="shared" si="30"/>
        <v>0</v>
      </c>
      <c r="Q164" s="2" t="str">
        <f t="shared" si="31"/>
        <v>0</v>
      </c>
      <c r="R164" s="2" t="str">
        <f t="shared" si="32"/>
        <v>0</v>
      </c>
      <c r="S164" s="2" t="str">
        <f t="shared" si="33"/>
        <v>0</v>
      </c>
      <c r="T164" s="2" t="str">
        <f t="shared" si="34"/>
        <v>0</v>
      </c>
    </row>
    <row r="165" spans="5:20">
      <c r="E165" s="2" t="str">
        <f t="shared" si="19"/>
        <v>0</v>
      </c>
      <c r="F165" s="2" t="str">
        <f t="shared" si="20"/>
        <v>0</v>
      </c>
      <c r="G165" s="2" t="str">
        <f t="shared" si="21"/>
        <v>0</v>
      </c>
      <c r="H165" s="2" t="str">
        <f t="shared" si="22"/>
        <v>0</v>
      </c>
      <c r="I165" s="2" t="str">
        <f t="shared" si="23"/>
        <v>0</v>
      </c>
      <c r="J165" s="2" t="str">
        <f t="shared" si="24"/>
        <v>0</v>
      </c>
      <c r="K165" s="2" t="str">
        <f t="shared" si="25"/>
        <v>0</v>
      </c>
      <c r="L165" s="2" t="str">
        <f t="shared" si="26"/>
        <v>0</v>
      </c>
      <c r="M165" s="2" t="str">
        <f t="shared" si="27"/>
        <v>0</v>
      </c>
      <c r="N165" s="2" t="str">
        <f t="shared" si="28"/>
        <v>0</v>
      </c>
      <c r="O165" s="2" t="str">
        <f t="shared" si="29"/>
        <v>0</v>
      </c>
      <c r="P165" s="2" t="str">
        <f t="shared" si="30"/>
        <v>0</v>
      </c>
      <c r="Q165" s="2" t="str">
        <f t="shared" si="31"/>
        <v>0</v>
      </c>
      <c r="R165" s="2" t="str">
        <f t="shared" si="32"/>
        <v>0</v>
      </c>
      <c r="S165" s="2" t="str">
        <f t="shared" si="33"/>
        <v>0</v>
      </c>
      <c r="T165" s="2" t="str">
        <f t="shared" si="34"/>
        <v>0</v>
      </c>
    </row>
    <row r="166" spans="5:20">
      <c r="E166" s="2" t="str">
        <f t="shared" si="19"/>
        <v>0</v>
      </c>
      <c r="F166" s="2" t="str">
        <f t="shared" si="20"/>
        <v>0</v>
      </c>
      <c r="G166" s="2" t="str">
        <f t="shared" si="21"/>
        <v>0</v>
      </c>
      <c r="H166" s="2" t="str">
        <f t="shared" si="22"/>
        <v>0</v>
      </c>
      <c r="I166" s="2" t="str">
        <f t="shared" si="23"/>
        <v>0</v>
      </c>
      <c r="J166" s="2" t="str">
        <f t="shared" si="24"/>
        <v>0</v>
      </c>
      <c r="K166" s="2" t="str">
        <f t="shared" si="25"/>
        <v>0</v>
      </c>
      <c r="L166" s="2" t="str">
        <f t="shared" si="26"/>
        <v>0</v>
      </c>
      <c r="M166" s="2" t="str">
        <f t="shared" si="27"/>
        <v>0</v>
      </c>
      <c r="N166" s="2" t="str">
        <f t="shared" si="28"/>
        <v>0</v>
      </c>
      <c r="O166" s="2" t="str">
        <f t="shared" si="29"/>
        <v>0</v>
      </c>
      <c r="P166" s="2" t="str">
        <f t="shared" si="30"/>
        <v>0</v>
      </c>
      <c r="Q166" s="2" t="str">
        <f t="shared" si="31"/>
        <v>0</v>
      </c>
      <c r="R166" s="2" t="str">
        <f t="shared" si="32"/>
        <v>0</v>
      </c>
      <c r="S166" s="2" t="str">
        <f t="shared" si="33"/>
        <v>0</v>
      </c>
      <c r="T166" s="2" t="str">
        <f t="shared" si="34"/>
        <v>0</v>
      </c>
    </row>
    <row r="167" spans="5:20">
      <c r="E167" s="2" t="str">
        <f t="shared" si="19"/>
        <v>0</v>
      </c>
      <c r="F167" s="2" t="str">
        <f t="shared" si="20"/>
        <v>0</v>
      </c>
      <c r="G167" s="2" t="str">
        <f t="shared" si="21"/>
        <v>0</v>
      </c>
      <c r="H167" s="2" t="str">
        <f t="shared" si="22"/>
        <v>0</v>
      </c>
      <c r="I167" s="2" t="str">
        <f t="shared" si="23"/>
        <v>0</v>
      </c>
      <c r="J167" s="2" t="str">
        <f t="shared" si="24"/>
        <v>0</v>
      </c>
      <c r="K167" s="2" t="str">
        <f t="shared" si="25"/>
        <v>0</v>
      </c>
      <c r="L167" s="2" t="str">
        <f t="shared" si="26"/>
        <v>0</v>
      </c>
      <c r="M167" s="2" t="str">
        <f t="shared" si="27"/>
        <v>0</v>
      </c>
      <c r="N167" s="2" t="str">
        <f t="shared" si="28"/>
        <v>0</v>
      </c>
      <c r="O167" s="2" t="str">
        <f t="shared" si="29"/>
        <v>0</v>
      </c>
      <c r="P167" s="2" t="str">
        <f t="shared" si="30"/>
        <v>0</v>
      </c>
      <c r="Q167" s="2" t="str">
        <f t="shared" si="31"/>
        <v>0</v>
      </c>
      <c r="R167" s="2" t="str">
        <f t="shared" si="32"/>
        <v>0</v>
      </c>
      <c r="S167" s="2" t="str">
        <f t="shared" si="33"/>
        <v>0</v>
      </c>
      <c r="T167" s="2" t="str">
        <f t="shared" si="34"/>
        <v>0</v>
      </c>
    </row>
    <row r="168" spans="5:20">
      <c r="E168" s="2" t="str">
        <f t="shared" si="19"/>
        <v>0</v>
      </c>
      <c r="F168" s="2" t="str">
        <f t="shared" si="20"/>
        <v>0</v>
      </c>
      <c r="G168" s="2" t="str">
        <f t="shared" si="21"/>
        <v>0</v>
      </c>
      <c r="H168" s="2" t="str">
        <f t="shared" si="22"/>
        <v>0</v>
      </c>
      <c r="I168" s="2" t="str">
        <f t="shared" si="23"/>
        <v>0</v>
      </c>
      <c r="J168" s="2" t="str">
        <f t="shared" si="24"/>
        <v>0</v>
      </c>
      <c r="K168" s="2" t="str">
        <f t="shared" si="25"/>
        <v>0</v>
      </c>
      <c r="L168" s="2" t="str">
        <f t="shared" si="26"/>
        <v>0</v>
      </c>
      <c r="M168" s="2" t="str">
        <f t="shared" si="27"/>
        <v>0</v>
      </c>
      <c r="N168" s="2" t="str">
        <f t="shared" si="28"/>
        <v>0</v>
      </c>
      <c r="O168" s="2" t="str">
        <f t="shared" si="29"/>
        <v>0</v>
      </c>
      <c r="P168" s="2" t="str">
        <f t="shared" si="30"/>
        <v>0</v>
      </c>
      <c r="Q168" s="2" t="str">
        <f t="shared" si="31"/>
        <v>0</v>
      </c>
      <c r="R168" s="2" t="str">
        <f t="shared" si="32"/>
        <v>0</v>
      </c>
      <c r="S168" s="2" t="str">
        <f t="shared" si="33"/>
        <v>0</v>
      </c>
      <c r="T168" s="2" t="str">
        <f t="shared" si="34"/>
        <v>0</v>
      </c>
    </row>
    <row r="169" spans="5:20">
      <c r="E169" s="2" t="str">
        <f t="shared" si="19"/>
        <v>0</v>
      </c>
      <c r="F169" s="2" t="str">
        <f t="shared" si="20"/>
        <v>0</v>
      </c>
      <c r="G169" s="2" t="str">
        <f t="shared" si="21"/>
        <v>0</v>
      </c>
      <c r="H169" s="2" t="str">
        <f t="shared" si="22"/>
        <v>0</v>
      </c>
      <c r="I169" s="2" t="str">
        <f t="shared" si="23"/>
        <v>0</v>
      </c>
      <c r="J169" s="2" t="str">
        <f t="shared" si="24"/>
        <v>0</v>
      </c>
      <c r="K169" s="2" t="str">
        <f t="shared" si="25"/>
        <v>0</v>
      </c>
      <c r="L169" s="2" t="str">
        <f t="shared" si="26"/>
        <v>0</v>
      </c>
      <c r="M169" s="2" t="str">
        <f t="shared" si="27"/>
        <v>0</v>
      </c>
      <c r="N169" s="2" t="str">
        <f t="shared" si="28"/>
        <v>0</v>
      </c>
      <c r="O169" s="2" t="str">
        <f t="shared" si="29"/>
        <v>0</v>
      </c>
      <c r="P169" s="2" t="str">
        <f t="shared" si="30"/>
        <v>0</v>
      </c>
      <c r="Q169" s="2" t="str">
        <f t="shared" si="31"/>
        <v>0</v>
      </c>
      <c r="R169" s="2" t="str">
        <f t="shared" si="32"/>
        <v>0</v>
      </c>
      <c r="S169" s="2" t="str">
        <f t="shared" si="33"/>
        <v>0</v>
      </c>
      <c r="T169" s="2" t="str">
        <f t="shared" si="34"/>
        <v>0</v>
      </c>
    </row>
    <row r="170" spans="5:20">
      <c r="E170" s="2" t="str">
        <f t="shared" si="19"/>
        <v>0</v>
      </c>
      <c r="F170" s="2" t="str">
        <f t="shared" si="20"/>
        <v>0</v>
      </c>
      <c r="G170" s="2" t="str">
        <f t="shared" si="21"/>
        <v>0</v>
      </c>
      <c r="H170" s="2" t="str">
        <f t="shared" si="22"/>
        <v>0</v>
      </c>
      <c r="I170" s="2" t="str">
        <f t="shared" si="23"/>
        <v>0</v>
      </c>
      <c r="J170" s="2" t="str">
        <f t="shared" si="24"/>
        <v>0</v>
      </c>
      <c r="K170" s="2" t="str">
        <f t="shared" si="25"/>
        <v>0</v>
      </c>
      <c r="L170" s="2" t="str">
        <f t="shared" si="26"/>
        <v>0</v>
      </c>
      <c r="M170" s="2" t="str">
        <f t="shared" si="27"/>
        <v>0</v>
      </c>
      <c r="N170" s="2" t="str">
        <f t="shared" si="28"/>
        <v>0</v>
      </c>
      <c r="O170" s="2" t="str">
        <f t="shared" si="29"/>
        <v>0</v>
      </c>
      <c r="P170" s="2" t="str">
        <f t="shared" si="30"/>
        <v>0</v>
      </c>
      <c r="Q170" s="2" t="str">
        <f t="shared" si="31"/>
        <v>0</v>
      </c>
      <c r="R170" s="2" t="str">
        <f t="shared" si="32"/>
        <v>0</v>
      </c>
      <c r="S170" s="2" t="str">
        <f t="shared" si="33"/>
        <v>0</v>
      </c>
      <c r="T170" s="2" t="str">
        <f t="shared" si="34"/>
        <v>0</v>
      </c>
    </row>
    <row r="171" spans="5:20">
      <c r="E171" s="2" t="str">
        <f t="shared" si="19"/>
        <v>0</v>
      </c>
      <c r="F171" s="2" t="str">
        <f t="shared" si="20"/>
        <v>0</v>
      </c>
      <c r="G171" s="2" t="str">
        <f t="shared" si="21"/>
        <v>0</v>
      </c>
      <c r="H171" s="2" t="str">
        <f t="shared" si="22"/>
        <v>0</v>
      </c>
      <c r="I171" s="2" t="str">
        <f t="shared" si="23"/>
        <v>0</v>
      </c>
      <c r="J171" s="2" t="str">
        <f t="shared" si="24"/>
        <v>0</v>
      </c>
      <c r="K171" s="2" t="str">
        <f t="shared" si="25"/>
        <v>0</v>
      </c>
      <c r="L171" s="2" t="str">
        <f t="shared" si="26"/>
        <v>0</v>
      </c>
      <c r="M171" s="2" t="str">
        <f t="shared" si="27"/>
        <v>0</v>
      </c>
      <c r="N171" s="2" t="str">
        <f t="shared" si="28"/>
        <v>0</v>
      </c>
      <c r="O171" s="2" t="str">
        <f t="shared" si="29"/>
        <v>0</v>
      </c>
      <c r="P171" s="2" t="str">
        <f t="shared" si="30"/>
        <v>0</v>
      </c>
      <c r="Q171" s="2" t="str">
        <f t="shared" si="31"/>
        <v>0</v>
      </c>
      <c r="R171" s="2" t="str">
        <f t="shared" si="32"/>
        <v>0</v>
      </c>
      <c r="S171" s="2" t="str">
        <f t="shared" si="33"/>
        <v>0</v>
      </c>
      <c r="T171" s="2" t="str">
        <f t="shared" si="34"/>
        <v>0</v>
      </c>
    </row>
    <row r="172" spans="5:20">
      <c r="E172" s="2" t="str">
        <f t="shared" si="19"/>
        <v>0</v>
      </c>
      <c r="F172" s="2" t="str">
        <f t="shared" si="20"/>
        <v>0</v>
      </c>
      <c r="G172" s="2" t="str">
        <f t="shared" si="21"/>
        <v>0</v>
      </c>
      <c r="H172" s="2" t="str">
        <f t="shared" si="22"/>
        <v>0</v>
      </c>
      <c r="I172" s="2" t="str">
        <f t="shared" si="23"/>
        <v>0</v>
      </c>
      <c r="J172" s="2" t="str">
        <f t="shared" si="24"/>
        <v>0</v>
      </c>
      <c r="K172" s="2" t="str">
        <f t="shared" si="25"/>
        <v>0</v>
      </c>
      <c r="L172" s="2" t="str">
        <f t="shared" si="26"/>
        <v>0</v>
      </c>
      <c r="M172" s="2" t="str">
        <f t="shared" si="27"/>
        <v>0</v>
      </c>
      <c r="N172" s="2" t="str">
        <f t="shared" si="28"/>
        <v>0</v>
      </c>
      <c r="O172" s="2" t="str">
        <f t="shared" si="29"/>
        <v>0</v>
      </c>
      <c r="P172" s="2" t="str">
        <f t="shared" si="30"/>
        <v>0</v>
      </c>
      <c r="Q172" s="2" t="str">
        <f t="shared" si="31"/>
        <v>0</v>
      </c>
      <c r="R172" s="2" t="str">
        <f t="shared" si="32"/>
        <v>0</v>
      </c>
      <c r="S172" s="2" t="str">
        <f t="shared" si="33"/>
        <v>0</v>
      </c>
      <c r="T172" s="2" t="str">
        <f t="shared" si="34"/>
        <v>0</v>
      </c>
    </row>
    <row r="173" spans="5:20">
      <c r="E173" s="2" t="str">
        <f t="shared" si="19"/>
        <v>0</v>
      </c>
      <c r="F173" s="2" t="str">
        <f t="shared" si="20"/>
        <v>0</v>
      </c>
      <c r="G173" s="2" t="str">
        <f t="shared" si="21"/>
        <v>0</v>
      </c>
      <c r="H173" s="2" t="str">
        <f t="shared" si="22"/>
        <v>0</v>
      </c>
      <c r="I173" s="2" t="str">
        <f t="shared" si="23"/>
        <v>0</v>
      </c>
      <c r="J173" s="2" t="str">
        <f t="shared" si="24"/>
        <v>0</v>
      </c>
      <c r="K173" s="2" t="str">
        <f t="shared" si="25"/>
        <v>0</v>
      </c>
      <c r="L173" s="2" t="str">
        <f t="shared" si="26"/>
        <v>0</v>
      </c>
      <c r="M173" s="2" t="str">
        <f t="shared" si="27"/>
        <v>0</v>
      </c>
      <c r="N173" s="2" t="str">
        <f t="shared" si="28"/>
        <v>0</v>
      </c>
      <c r="O173" s="2" t="str">
        <f t="shared" si="29"/>
        <v>0</v>
      </c>
      <c r="P173" s="2" t="str">
        <f t="shared" si="30"/>
        <v>0</v>
      </c>
      <c r="Q173" s="2" t="str">
        <f t="shared" si="31"/>
        <v>0</v>
      </c>
      <c r="R173" s="2" t="str">
        <f t="shared" si="32"/>
        <v>0</v>
      </c>
      <c r="S173" s="2" t="str">
        <f t="shared" si="33"/>
        <v>0</v>
      </c>
      <c r="T173" s="2" t="str">
        <f t="shared" si="34"/>
        <v>0</v>
      </c>
    </row>
    <row r="176" spans="5:20">
      <c r="E176" s="2">
        <f>SUM(E85:E173)</f>
        <v>60.889999999999993</v>
      </c>
      <c r="F176" s="2">
        <f t="shared" ref="F176:T176" si="35">SUM(F85:F173)</f>
        <v>1</v>
      </c>
      <c r="G176" s="2">
        <f t="shared" si="35"/>
        <v>0</v>
      </c>
      <c r="H176" s="2">
        <f t="shared" si="35"/>
        <v>0</v>
      </c>
      <c r="I176" s="2">
        <f t="shared" si="35"/>
        <v>0</v>
      </c>
      <c r="J176" s="2">
        <f t="shared" si="35"/>
        <v>61.889999999999993</v>
      </c>
      <c r="K176" s="2">
        <f t="shared" si="35"/>
        <v>0</v>
      </c>
      <c r="L176" s="2">
        <f t="shared" si="35"/>
        <v>0</v>
      </c>
      <c r="M176" s="2">
        <f t="shared" si="35"/>
        <v>61.889999999999993</v>
      </c>
      <c r="N176" s="2">
        <f t="shared" si="35"/>
        <v>0</v>
      </c>
      <c r="O176" s="2">
        <f t="shared" si="35"/>
        <v>61.889999999999993</v>
      </c>
      <c r="P176" s="2">
        <f t="shared" si="35"/>
        <v>0</v>
      </c>
      <c r="Q176" s="2">
        <f t="shared" si="35"/>
        <v>0</v>
      </c>
      <c r="R176" s="2">
        <f t="shared" si="35"/>
        <v>49.779999999999994</v>
      </c>
      <c r="S176" s="2">
        <f t="shared" si="35"/>
        <v>12.11</v>
      </c>
      <c r="T176" s="2">
        <f t="shared" si="35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78:F78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18" orientation="landscape" horizontalDpi="1200" verticalDpi="1200" r:id="rId1"/>
  <colBreaks count="1" manualBreakCount="1">
    <brk id="21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M98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TT!C19</f>
        <v>RODOVIA TO-230 - TRECHO ENTR. BR-153 - BANDEIRANTES DO TOCANTINS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194</v>
      </c>
      <c r="B7" s="25" t="s">
        <v>94</v>
      </c>
      <c r="C7" s="26">
        <v>0</v>
      </c>
      <c r="D7" s="26">
        <v>1</v>
      </c>
      <c r="E7" s="25" t="s">
        <v>81</v>
      </c>
      <c r="F7" s="25"/>
      <c r="G7" s="25"/>
      <c r="H7" s="25"/>
      <c r="I7" s="25"/>
      <c r="J7" s="25" t="s">
        <v>81</v>
      </c>
      <c r="K7" s="25"/>
      <c r="L7" s="25"/>
      <c r="M7" s="25" t="s">
        <v>81</v>
      </c>
      <c r="N7" s="25"/>
      <c r="O7" s="25" t="s">
        <v>81</v>
      </c>
      <c r="P7" s="25"/>
      <c r="Q7" s="25"/>
      <c r="R7" s="25"/>
      <c r="S7" s="25" t="s">
        <v>81</v>
      </c>
      <c r="T7" s="25"/>
      <c r="U7" s="24"/>
    </row>
    <row r="8" spans="1:39" ht="36" customHeight="1">
      <c r="A8" s="25"/>
      <c r="B8" s="25"/>
      <c r="C8" s="26">
        <f>D7</f>
        <v>1</v>
      </c>
      <c r="D8" s="26">
        <v>2</v>
      </c>
      <c r="E8" s="25" t="s">
        <v>81</v>
      </c>
      <c r="F8" s="25"/>
      <c r="G8" s="25"/>
      <c r="H8" s="25"/>
      <c r="I8" s="25"/>
      <c r="J8" s="25" t="s">
        <v>81</v>
      </c>
      <c r="K8" s="25"/>
      <c r="L8" s="25"/>
      <c r="M8" s="25" t="s">
        <v>81</v>
      </c>
      <c r="N8" s="25"/>
      <c r="O8" s="25" t="s">
        <v>81</v>
      </c>
      <c r="P8" s="25"/>
      <c r="Q8" s="25"/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f t="shared" ref="C9:C22" si="0">D8</f>
        <v>2</v>
      </c>
      <c r="D9" s="26">
        <v>3</v>
      </c>
      <c r="E9" s="25" t="s">
        <v>81</v>
      </c>
      <c r="F9" s="25"/>
      <c r="G9" s="25"/>
      <c r="H9" s="25"/>
      <c r="I9" s="25"/>
      <c r="J9" s="25" t="s">
        <v>81</v>
      </c>
      <c r="K9" s="25"/>
      <c r="L9" s="25"/>
      <c r="M9" s="25" t="s">
        <v>81</v>
      </c>
      <c r="N9" s="25"/>
      <c r="O9" s="25" t="s">
        <v>81</v>
      </c>
      <c r="P9" s="25"/>
      <c r="Q9" s="25"/>
      <c r="R9" s="25"/>
      <c r="S9" s="25" t="s">
        <v>81</v>
      </c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>
        <f t="shared" si="0"/>
        <v>3</v>
      </c>
      <c r="D10" s="26">
        <v>4</v>
      </c>
      <c r="E10" s="25" t="s">
        <v>81</v>
      </c>
      <c r="F10" s="25"/>
      <c r="G10" s="25"/>
      <c r="H10" s="25"/>
      <c r="I10" s="25"/>
      <c r="J10" s="25" t="s">
        <v>81</v>
      </c>
      <c r="K10" s="25"/>
      <c r="L10" s="25"/>
      <c r="M10" s="25" t="s">
        <v>81</v>
      </c>
      <c r="N10" s="25"/>
      <c r="O10" s="25" t="s">
        <v>81</v>
      </c>
      <c r="P10" s="25"/>
      <c r="Q10" s="25"/>
      <c r="R10" s="25"/>
      <c r="S10" s="25" t="s">
        <v>81</v>
      </c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f t="shared" si="0"/>
        <v>4</v>
      </c>
      <c r="D11" s="26">
        <v>5</v>
      </c>
      <c r="E11" s="25" t="s">
        <v>81</v>
      </c>
      <c r="F11" s="25"/>
      <c r="G11" s="25"/>
      <c r="H11" s="25"/>
      <c r="I11" s="25"/>
      <c r="J11" s="25" t="s">
        <v>81</v>
      </c>
      <c r="K11" s="25"/>
      <c r="L11" s="25"/>
      <c r="M11" s="25" t="s">
        <v>81</v>
      </c>
      <c r="N11" s="25"/>
      <c r="O11" s="25" t="s">
        <v>81</v>
      </c>
      <c r="P11" s="25"/>
      <c r="Q11" s="25"/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si="0"/>
        <v>5</v>
      </c>
      <c r="D12" s="26">
        <v>6</v>
      </c>
      <c r="E12" s="25" t="s">
        <v>81</v>
      </c>
      <c r="F12" s="25"/>
      <c r="G12" s="25"/>
      <c r="H12" s="25"/>
      <c r="I12" s="25"/>
      <c r="J12" s="25" t="s">
        <v>81</v>
      </c>
      <c r="K12" s="25"/>
      <c r="L12" s="25"/>
      <c r="M12" s="25" t="s">
        <v>81</v>
      </c>
      <c r="N12" s="25"/>
      <c r="O12" s="25" t="s">
        <v>81</v>
      </c>
      <c r="P12" s="25"/>
      <c r="Q12" s="25"/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6</v>
      </c>
      <c r="D13" s="26">
        <v>7</v>
      </c>
      <c r="E13" s="25" t="s">
        <v>81</v>
      </c>
      <c r="F13" s="25"/>
      <c r="G13" s="25"/>
      <c r="H13" s="25"/>
      <c r="I13" s="25"/>
      <c r="J13" s="25" t="s">
        <v>81</v>
      </c>
      <c r="K13" s="25"/>
      <c r="L13" s="25"/>
      <c r="M13" s="25" t="s">
        <v>81</v>
      </c>
      <c r="N13" s="25"/>
      <c r="O13" s="25" t="s">
        <v>81</v>
      </c>
      <c r="P13" s="25"/>
      <c r="Q13" s="25"/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7</v>
      </c>
      <c r="D14" s="26">
        <v>8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 t="s">
        <v>81</v>
      </c>
      <c r="N14" s="25"/>
      <c r="O14" s="25" t="s">
        <v>81</v>
      </c>
      <c r="P14" s="25"/>
      <c r="Q14" s="25"/>
      <c r="R14" s="25"/>
      <c r="S14" s="25" t="s">
        <v>81</v>
      </c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8</v>
      </c>
      <c r="D15" s="26">
        <v>9</v>
      </c>
      <c r="E15" s="25" t="s">
        <v>81</v>
      </c>
      <c r="F15" s="25"/>
      <c r="G15" s="25"/>
      <c r="H15" s="25"/>
      <c r="I15" s="25"/>
      <c r="J15" s="25" t="s">
        <v>81</v>
      </c>
      <c r="K15" s="25"/>
      <c r="L15" s="25"/>
      <c r="M15" s="25" t="s">
        <v>81</v>
      </c>
      <c r="N15" s="25"/>
      <c r="O15" s="25" t="s">
        <v>81</v>
      </c>
      <c r="P15" s="25"/>
      <c r="Q15" s="25"/>
      <c r="R15" s="25"/>
      <c r="S15" s="25" t="s">
        <v>81</v>
      </c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9</v>
      </c>
      <c r="D16" s="26">
        <v>10</v>
      </c>
      <c r="E16" s="25" t="s">
        <v>81</v>
      </c>
      <c r="F16" s="25"/>
      <c r="G16" s="25"/>
      <c r="H16" s="25"/>
      <c r="I16" s="25"/>
      <c r="J16" s="25" t="s">
        <v>81</v>
      </c>
      <c r="K16" s="25"/>
      <c r="L16" s="25"/>
      <c r="M16" s="25" t="s">
        <v>81</v>
      </c>
      <c r="N16" s="25"/>
      <c r="O16" s="25" t="s">
        <v>81</v>
      </c>
      <c r="P16" s="25"/>
      <c r="Q16" s="25"/>
      <c r="R16" s="25"/>
      <c r="S16" s="25" t="s">
        <v>81</v>
      </c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10</v>
      </c>
      <c r="D17" s="26">
        <v>11</v>
      </c>
      <c r="E17" s="25" t="s">
        <v>81</v>
      </c>
      <c r="F17" s="25"/>
      <c r="G17" s="25"/>
      <c r="H17" s="25"/>
      <c r="I17" s="25"/>
      <c r="J17" s="25" t="s">
        <v>81</v>
      </c>
      <c r="K17" s="25"/>
      <c r="L17" s="25"/>
      <c r="M17" s="25" t="s">
        <v>81</v>
      </c>
      <c r="N17" s="25"/>
      <c r="O17" s="25" t="s">
        <v>81</v>
      </c>
      <c r="P17" s="25"/>
      <c r="Q17" s="25"/>
      <c r="R17" s="25"/>
      <c r="S17" s="25" t="s">
        <v>81</v>
      </c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11</v>
      </c>
      <c r="D18" s="26">
        <v>12</v>
      </c>
      <c r="E18" s="25" t="s">
        <v>81</v>
      </c>
      <c r="F18" s="25"/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 t="s">
        <v>81</v>
      </c>
      <c r="P18" s="25"/>
      <c r="Q18" s="25"/>
      <c r="R18" s="25"/>
      <c r="S18" s="25" t="s">
        <v>81</v>
      </c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0"/>
        <v>12</v>
      </c>
      <c r="D19" s="26">
        <v>13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 t="s">
        <v>81</v>
      </c>
      <c r="P19" s="25"/>
      <c r="Q19" s="25"/>
      <c r="R19" s="25"/>
      <c r="S19" s="25" t="s">
        <v>81</v>
      </c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0"/>
        <v>13</v>
      </c>
      <c r="D20" s="26">
        <v>14</v>
      </c>
      <c r="E20" s="25" t="s">
        <v>81</v>
      </c>
      <c r="F20" s="25"/>
      <c r="G20" s="25"/>
      <c r="H20" s="25"/>
      <c r="I20" s="25"/>
      <c r="J20" s="25" t="s">
        <v>81</v>
      </c>
      <c r="K20" s="25"/>
      <c r="L20" s="25"/>
      <c r="M20" s="25" t="s">
        <v>81</v>
      </c>
      <c r="N20" s="25"/>
      <c r="O20" s="25" t="s">
        <v>81</v>
      </c>
      <c r="P20" s="25"/>
      <c r="Q20" s="25"/>
      <c r="R20" s="25"/>
      <c r="S20" s="25" t="s">
        <v>81</v>
      </c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>
        <f t="shared" si="0"/>
        <v>14</v>
      </c>
      <c r="D21" s="26">
        <v>15</v>
      </c>
      <c r="E21" s="25" t="s">
        <v>81</v>
      </c>
      <c r="F21" s="25"/>
      <c r="G21" s="25"/>
      <c r="H21" s="25"/>
      <c r="I21" s="25"/>
      <c r="J21" s="25" t="s">
        <v>81</v>
      </c>
      <c r="K21" s="25"/>
      <c r="L21" s="25"/>
      <c r="M21" s="25" t="s">
        <v>81</v>
      </c>
      <c r="N21" s="25"/>
      <c r="O21" s="25" t="s">
        <v>81</v>
      </c>
      <c r="P21" s="25"/>
      <c r="Q21" s="25"/>
      <c r="R21" s="25"/>
      <c r="S21" s="25" t="s">
        <v>81</v>
      </c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>
        <f t="shared" si="0"/>
        <v>15</v>
      </c>
      <c r="D22" s="26">
        <v>15.77</v>
      </c>
      <c r="E22" s="25" t="s">
        <v>81</v>
      </c>
      <c r="F22" s="25"/>
      <c r="G22" s="25"/>
      <c r="H22" s="25"/>
      <c r="I22" s="25"/>
      <c r="J22" s="25" t="s">
        <v>81</v>
      </c>
      <c r="K22" s="25"/>
      <c r="L22" s="25"/>
      <c r="M22" s="25" t="s">
        <v>81</v>
      </c>
      <c r="N22" s="25"/>
      <c r="O22" s="25" t="s">
        <v>81</v>
      </c>
      <c r="P22" s="25"/>
      <c r="Q22" s="25"/>
      <c r="R22" s="25"/>
      <c r="S22" s="25" t="s">
        <v>81</v>
      </c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5"/>
    </row>
    <row r="42" spans="1:39" ht="36" customHeight="1" thickBot="1">
      <c r="A42" s="6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6"/>
      <c r="Q42" s="6"/>
      <c r="R42" s="6"/>
      <c r="S42" s="6"/>
      <c r="T42" s="6"/>
      <c r="U42" s="8"/>
    </row>
    <row r="44" spans="1:39" ht="19.5">
      <c r="A44" s="10" t="s">
        <v>7</v>
      </c>
      <c r="B44" s="17" t="s">
        <v>2</v>
      </c>
      <c r="C44" s="11"/>
      <c r="D44" s="11"/>
      <c r="E44" s="90"/>
      <c r="F44" s="90"/>
    </row>
    <row r="45" spans="1:39" ht="19.5">
      <c r="A45" s="10" t="s">
        <v>9</v>
      </c>
      <c r="B45" s="10" t="s">
        <v>10</v>
      </c>
      <c r="E45" s="10" t="s">
        <v>14</v>
      </c>
      <c r="F45" s="10"/>
      <c r="G45" s="10"/>
      <c r="I45" s="10" t="s">
        <v>5</v>
      </c>
      <c r="J45" s="10" t="s">
        <v>12</v>
      </c>
      <c r="K45" s="1"/>
      <c r="L45" s="1"/>
      <c r="M45" s="10" t="s">
        <v>16</v>
      </c>
      <c r="N45" s="10"/>
      <c r="O45" s="10"/>
    </row>
    <row r="46" spans="1:39" ht="19.5">
      <c r="A46" s="10" t="s">
        <v>4</v>
      </c>
      <c r="B46" s="10" t="s">
        <v>11</v>
      </c>
      <c r="E46" s="10" t="s">
        <v>15</v>
      </c>
      <c r="F46" s="10"/>
      <c r="G46" s="10"/>
      <c r="I46" s="10" t="s">
        <v>6</v>
      </c>
      <c r="J46" s="10" t="s">
        <v>13</v>
      </c>
      <c r="K46" s="1"/>
      <c r="L46" s="1"/>
      <c r="M46" s="10" t="s">
        <v>17</v>
      </c>
      <c r="N46" s="10"/>
      <c r="O46" s="10"/>
    </row>
    <row r="47" spans="1:39">
      <c r="E47" s="1"/>
      <c r="F47" s="1"/>
      <c r="G47" s="1"/>
    </row>
    <row r="48" spans="1:39">
      <c r="E48" s="1"/>
      <c r="F48" s="1"/>
      <c r="G48" s="1"/>
    </row>
    <row r="51" spans="5:20">
      <c r="E51" s="2">
        <f t="shared" ref="E51" si="1">IF(E7="X",(D7-C7),"0")</f>
        <v>1</v>
      </c>
      <c r="F51" s="2" t="str">
        <f t="shared" ref="F51" si="2">IF(F7="X",(D7-C7),"0")</f>
        <v>0</v>
      </c>
      <c r="G51" s="2" t="str">
        <f t="shared" ref="G51" si="3">IF(G7="X",(D7-C7),"0")</f>
        <v>0</v>
      </c>
      <c r="H51" s="2" t="str">
        <f t="shared" ref="H51" si="4">IF(H7="X",(D7-C7),"0")</f>
        <v>0</v>
      </c>
      <c r="I51" s="2" t="str">
        <f t="shared" ref="I51" si="5">IF(I7="X",(D7-C7),"0")</f>
        <v>0</v>
      </c>
      <c r="J51" s="2">
        <f t="shared" ref="J51" si="6">IF(J7="X",(D7-C7),"0")</f>
        <v>1</v>
      </c>
      <c r="K51" s="2" t="str">
        <f t="shared" ref="K51" si="7">IF(K7="X",(D7-C7),"0")</f>
        <v>0</v>
      </c>
      <c r="L51" s="2" t="str">
        <f t="shared" ref="L51" si="8">IF(L7="X",(D7-C7),"0")</f>
        <v>0</v>
      </c>
      <c r="M51" s="2">
        <f t="shared" ref="M51" si="9">IF(M7="X",(D7-C7),"0")</f>
        <v>1</v>
      </c>
      <c r="N51" s="2" t="str">
        <f t="shared" ref="N51" si="10">IF(N7="X",(D7-C7),"0")</f>
        <v>0</v>
      </c>
      <c r="O51" s="2">
        <f t="shared" ref="O51" si="11">IF(O7="X",(D7-C7),"0")</f>
        <v>1</v>
      </c>
      <c r="P51" s="2" t="str">
        <f t="shared" ref="P51" si="12">IF(P7="X",(D7-C7),"0")</f>
        <v>0</v>
      </c>
      <c r="Q51" s="2" t="str">
        <f t="shared" ref="Q51" si="13">IF(Q7="X",(D7-C7),"0")</f>
        <v>0</v>
      </c>
      <c r="R51" s="2" t="str">
        <f t="shared" ref="R51" si="14">IF(R7="X",(D7-C7),"0")</f>
        <v>0</v>
      </c>
      <c r="S51" s="2">
        <f t="shared" ref="S51" si="15">IF(S7="X",(D7-C7),"0")</f>
        <v>1</v>
      </c>
      <c r="T51" s="2" t="str">
        <f t="shared" ref="T51" si="16">IF(T7="X",(D7-C7),"0")</f>
        <v>0</v>
      </c>
    </row>
    <row r="52" spans="5:20">
      <c r="E52" s="2">
        <f t="shared" ref="E52:E95" si="17">IF(E8="X",(D8-C8),"0")</f>
        <v>1</v>
      </c>
      <c r="F52" s="2" t="str">
        <f t="shared" ref="F52:F95" si="18">IF(F8="X",(D8-C8),"0")</f>
        <v>0</v>
      </c>
      <c r="G52" s="2" t="str">
        <f t="shared" ref="G52:G95" si="19">IF(G8="X",(D8-C8),"0")</f>
        <v>0</v>
      </c>
      <c r="H52" s="2" t="str">
        <f t="shared" ref="H52:H95" si="20">IF(H8="X",(D8-C8),"0")</f>
        <v>0</v>
      </c>
      <c r="I52" s="2" t="str">
        <f t="shared" ref="I52:I95" si="21">IF(I8="X",(D8-C8),"0")</f>
        <v>0</v>
      </c>
      <c r="J52" s="2">
        <f t="shared" ref="J52:J95" si="22">IF(J8="X",(D8-C8),"0")</f>
        <v>1</v>
      </c>
      <c r="K52" s="2" t="str">
        <f t="shared" ref="K52:K95" si="23">IF(K8="X",(D8-C8),"0")</f>
        <v>0</v>
      </c>
      <c r="L52" s="2" t="str">
        <f t="shared" ref="L52:L95" si="24">IF(L8="X",(D8-C8),"0")</f>
        <v>0</v>
      </c>
      <c r="M52" s="2">
        <f t="shared" ref="M52:M95" si="25">IF(M8="X",(D8-C8),"0")</f>
        <v>1</v>
      </c>
      <c r="N52" s="2" t="str">
        <f t="shared" ref="N52:N95" si="26">IF(N8="X",(D8-C8),"0")</f>
        <v>0</v>
      </c>
      <c r="O52" s="2">
        <f t="shared" ref="O52:O95" si="27">IF(O8="X",(D8-C8),"0")</f>
        <v>1</v>
      </c>
      <c r="P52" s="2" t="str">
        <f t="shared" ref="P52:P95" si="28">IF(P8="X",(D8-C8),"0")</f>
        <v>0</v>
      </c>
      <c r="Q52" s="2" t="str">
        <f t="shared" ref="Q52:Q95" si="29">IF(Q8="X",(D8-C8),"0")</f>
        <v>0</v>
      </c>
      <c r="R52" s="2" t="str">
        <f t="shared" ref="R52:R95" si="30">IF(R8="X",(D8-C8),"0")</f>
        <v>0</v>
      </c>
      <c r="S52" s="2">
        <f t="shared" ref="S52:S95" si="31">IF(S8="X",(D8-C8),"0")</f>
        <v>1</v>
      </c>
      <c r="T52" s="2" t="str">
        <f t="shared" ref="T52:T95" si="32">IF(T8="X",(D8-C8),"0")</f>
        <v>0</v>
      </c>
    </row>
    <row r="53" spans="5:20">
      <c r="E53" s="2">
        <f t="shared" si="17"/>
        <v>1</v>
      </c>
      <c r="F53" s="2" t="str">
        <f t="shared" si="18"/>
        <v>0</v>
      </c>
      <c r="G53" s="2" t="str">
        <f t="shared" si="19"/>
        <v>0</v>
      </c>
      <c r="H53" s="2" t="str">
        <f t="shared" si="20"/>
        <v>0</v>
      </c>
      <c r="I53" s="2" t="str">
        <f t="shared" si="21"/>
        <v>0</v>
      </c>
      <c r="J53" s="2">
        <f t="shared" si="22"/>
        <v>1</v>
      </c>
      <c r="K53" s="2" t="str">
        <f t="shared" si="23"/>
        <v>0</v>
      </c>
      <c r="L53" s="2" t="str">
        <f t="shared" si="24"/>
        <v>0</v>
      </c>
      <c r="M53" s="2">
        <f t="shared" si="25"/>
        <v>1</v>
      </c>
      <c r="N53" s="2" t="str">
        <f t="shared" si="26"/>
        <v>0</v>
      </c>
      <c r="O53" s="2">
        <f t="shared" si="27"/>
        <v>1</v>
      </c>
      <c r="P53" s="2" t="str">
        <f t="shared" si="28"/>
        <v>0</v>
      </c>
      <c r="Q53" s="2" t="str">
        <f t="shared" si="29"/>
        <v>0</v>
      </c>
      <c r="R53" s="2" t="str">
        <f t="shared" si="30"/>
        <v>0</v>
      </c>
      <c r="S53" s="2">
        <f t="shared" si="31"/>
        <v>1</v>
      </c>
      <c r="T53" s="2" t="str">
        <f t="shared" si="32"/>
        <v>0</v>
      </c>
    </row>
    <row r="54" spans="5:20">
      <c r="E54" s="2">
        <f t="shared" si="17"/>
        <v>1</v>
      </c>
      <c r="F54" s="2" t="str">
        <f t="shared" si="18"/>
        <v>0</v>
      </c>
      <c r="G54" s="2" t="str">
        <f t="shared" si="19"/>
        <v>0</v>
      </c>
      <c r="H54" s="2" t="str">
        <f t="shared" si="20"/>
        <v>0</v>
      </c>
      <c r="I54" s="2" t="str">
        <f t="shared" si="21"/>
        <v>0</v>
      </c>
      <c r="J54" s="2">
        <f t="shared" si="22"/>
        <v>1</v>
      </c>
      <c r="K54" s="2" t="str">
        <f t="shared" si="23"/>
        <v>0</v>
      </c>
      <c r="L54" s="2" t="str">
        <f t="shared" si="24"/>
        <v>0</v>
      </c>
      <c r="M54" s="2">
        <f t="shared" si="25"/>
        <v>1</v>
      </c>
      <c r="N54" s="2" t="str">
        <f t="shared" si="26"/>
        <v>0</v>
      </c>
      <c r="O54" s="2">
        <f t="shared" si="27"/>
        <v>1</v>
      </c>
      <c r="P54" s="2" t="str">
        <f t="shared" si="28"/>
        <v>0</v>
      </c>
      <c r="Q54" s="2" t="str">
        <f t="shared" si="29"/>
        <v>0</v>
      </c>
      <c r="R54" s="2" t="str">
        <f t="shared" si="30"/>
        <v>0</v>
      </c>
      <c r="S54" s="2">
        <f t="shared" si="31"/>
        <v>1</v>
      </c>
      <c r="T54" s="2" t="str">
        <f t="shared" si="32"/>
        <v>0</v>
      </c>
    </row>
    <row r="55" spans="5:20">
      <c r="E55" s="2">
        <f t="shared" si="17"/>
        <v>1</v>
      </c>
      <c r="F55" s="2" t="str">
        <f t="shared" si="18"/>
        <v>0</v>
      </c>
      <c r="G55" s="2" t="str">
        <f t="shared" si="19"/>
        <v>0</v>
      </c>
      <c r="H55" s="2" t="str">
        <f t="shared" si="20"/>
        <v>0</v>
      </c>
      <c r="I55" s="2" t="str">
        <f t="shared" si="21"/>
        <v>0</v>
      </c>
      <c r="J55" s="2">
        <f t="shared" si="22"/>
        <v>1</v>
      </c>
      <c r="K55" s="2" t="str">
        <f t="shared" si="23"/>
        <v>0</v>
      </c>
      <c r="L55" s="2" t="str">
        <f t="shared" si="24"/>
        <v>0</v>
      </c>
      <c r="M55" s="2">
        <f t="shared" si="25"/>
        <v>1</v>
      </c>
      <c r="N55" s="2" t="str">
        <f t="shared" si="26"/>
        <v>0</v>
      </c>
      <c r="O55" s="2">
        <f t="shared" si="27"/>
        <v>1</v>
      </c>
      <c r="P55" s="2" t="str">
        <f t="shared" si="28"/>
        <v>0</v>
      </c>
      <c r="Q55" s="2" t="str">
        <f t="shared" si="29"/>
        <v>0</v>
      </c>
      <c r="R55" s="2" t="str">
        <f t="shared" si="30"/>
        <v>0</v>
      </c>
      <c r="S55" s="2">
        <f t="shared" si="31"/>
        <v>1</v>
      </c>
      <c r="T55" s="2" t="str">
        <f t="shared" si="32"/>
        <v>0</v>
      </c>
    </row>
    <row r="56" spans="5:20">
      <c r="E56" s="2">
        <f t="shared" si="17"/>
        <v>1</v>
      </c>
      <c r="F56" s="2" t="str">
        <f t="shared" si="18"/>
        <v>0</v>
      </c>
      <c r="G56" s="2" t="str">
        <f t="shared" si="19"/>
        <v>0</v>
      </c>
      <c r="H56" s="2" t="str">
        <f t="shared" si="20"/>
        <v>0</v>
      </c>
      <c r="I56" s="2" t="str">
        <f t="shared" si="21"/>
        <v>0</v>
      </c>
      <c r="J56" s="2">
        <f t="shared" si="22"/>
        <v>1</v>
      </c>
      <c r="K56" s="2" t="str">
        <f t="shared" si="23"/>
        <v>0</v>
      </c>
      <c r="L56" s="2" t="str">
        <f t="shared" si="24"/>
        <v>0</v>
      </c>
      <c r="M56" s="2">
        <f t="shared" si="25"/>
        <v>1</v>
      </c>
      <c r="N56" s="2" t="str">
        <f t="shared" si="26"/>
        <v>0</v>
      </c>
      <c r="O56" s="2">
        <f t="shared" si="27"/>
        <v>1</v>
      </c>
      <c r="P56" s="2" t="str">
        <f t="shared" si="28"/>
        <v>0</v>
      </c>
      <c r="Q56" s="2" t="str">
        <f t="shared" si="29"/>
        <v>0</v>
      </c>
      <c r="R56" s="2" t="str">
        <f t="shared" si="30"/>
        <v>0</v>
      </c>
      <c r="S56" s="2">
        <f t="shared" si="31"/>
        <v>1</v>
      </c>
      <c r="T56" s="2" t="str">
        <f t="shared" si="32"/>
        <v>0</v>
      </c>
    </row>
    <row r="57" spans="5:20">
      <c r="E57" s="2">
        <f t="shared" si="17"/>
        <v>1</v>
      </c>
      <c r="F57" s="2" t="str">
        <f t="shared" si="18"/>
        <v>0</v>
      </c>
      <c r="G57" s="2" t="str">
        <f t="shared" si="19"/>
        <v>0</v>
      </c>
      <c r="H57" s="2" t="str">
        <f t="shared" si="20"/>
        <v>0</v>
      </c>
      <c r="I57" s="2" t="str">
        <f t="shared" si="21"/>
        <v>0</v>
      </c>
      <c r="J57" s="2">
        <f t="shared" si="22"/>
        <v>1</v>
      </c>
      <c r="K57" s="2" t="str">
        <f t="shared" si="23"/>
        <v>0</v>
      </c>
      <c r="L57" s="2" t="str">
        <f t="shared" si="24"/>
        <v>0</v>
      </c>
      <c r="M57" s="2">
        <f t="shared" si="25"/>
        <v>1</v>
      </c>
      <c r="N57" s="2" t="str">
        <f t="shared" si="26"/>
        <v>0</v>
      </c>
      <c r="O57" s="2">
        <f t="shared" si="27"/>
        <v>1</v>
      </c>
      <c r="P57" s="2" t="str">
        <f t="shared" si="28"/>
        <v>0</v>
      </c>
      <c r="Q57" s="2" t="str">
        <f t="shared" si="29"/>
        <v>0</v>
      </c>
      <c r="R57" s="2" t="str">
        <f t="shared" si="30"/>
        <v>0</v>
      </c>
      <c r="S57" s="2">
        <f t="shared" si="31"/>
        <v>1</v>
      </c>
      <c r="T57" s="2" t="str">
        <f t="shared" si="32"/>
        <v>0</v>
      </c>
    </row>
    <row r="58" spans="5:20">
      <c r="E58" s="2">
        <f t="shared" si="17"/>
        <v>1</v>
      </c>
      <c r="F58" s="2" t="str">
        <f t="shared" si="18"/>
        <v>0</v>
      </c>
      <c r="G58" s="2" t="str">
        <f t="shared" si="19"/>
        <v>0</v>
      </c>
      <c r="H58" s="2" t="str">
        <f t="shared" si="20"/>
        <v>0</v>
      </c>
      <c r="I58" s="2" t="str">
        <f t="shared" si="21"/>
        <v>0</v>
      </c>
      <c r="J58" s="2">
        <f t="shared" si="22"/>
        <v>1</v>
      </c>
      <c r="K58" s="2" t="str">
        <f t="shared" si="23"/>
        <v>0</v>
      </c>
      <c r="L58" s="2" t="str">
        <f t="shared" si="24"/>
        <v>0</v>
      </c>
      <c r="M58" s="2">
        <f t="shared" si="25"/>
        <v>1</v>
      </c>
      <c r="N58" s="2" t="str">
        <f t="shared" si="26"/>
        <v>0</v>
      </c>
      <c r="O58" s="2">
        <f t="shared" si="27"/>
        <v>1</v>
      </c>
      <c r="P58" s="2" t="str">
        <f t="shared" si="28"/>
        <v>0</v>
      </c>
      <c r="Q58" s="2" t="str">
        <f t="shared" si="29"/>
        <v>0</v>
      </c>
      <c r="R58" s="2" t="str">
        <f t="shared" si="30"/>
        <v>0</v>
      </c>
      <c r="S58" s="2">
        <f t="shared" si="31"/>
        <v>1</v>
      </c>
      <c r="T58" s="2" t="str">
        <f t="shared" si="32"/>
        <v>0</v>
      </c>
    </row>
    <row r="59" spans="5:20">
      <c r="E59" s="2">
        <f t="shared" si="17"/>
        <v>1</v>
      </c>
      <c r="F59" s="2" t="str">
        <f t="shared" si="18"/>
        <v>0</v>
      </c>
      <c r="G59" s="2" t="str">
        <f t="shared" si="19"/>
        <v>0</v>
      </c>
      <c r="H59" s="2" t="str">
        <f t="shared" si="20"/>
        <v>0</v>
      </c>
      <c r="I59" s="2" t="str">
        <f t="shared" si="21"/>
        <v>0</v>
      </c>
      <c r="J59" s="2">
        <f t="shared" si="22"/>
        <v>1</v>
      </c>
      <c r="K59" s="2" t="str">
        <f t="shared" si="23"/>
        <v>0</v>
      </c>
      <c r="L59" s="2" t="str">
        <f t="shared" si="24"/>
        <v>0</v>
      </c>
      <c r="M59" s="2">
        <f t="shared" si="25"/>
        <v>1</v>
      </c>
      <c r="N59" s="2" t="str">
        <f t="shared" si="26"/>
        <v>0</v>
      </c>
      <c r="O59" s="2">
        <f t="shared" si="27"/>
        <v>1</v>
      </c>
      <c r="P59" s="2" t="str">
        <f t="shared" si="28"/>
        <v>0</v>
      </c>
      <c r="Q59" s="2" t="str">
        <f t="shared" si="29"/>
        <v>0</v>
      </c>
      <c r="R59" s="2" t="str">
        <f t="shared" si="30"/>
        <v>0</v>
      </c>
      <c r="S59" s="2">
        <f t="shared" si="31"/>
        <v>1</v>
      </c>
      <c r="T59" s="2" t="str">
        <f t="shared" si="32"/>
        <v>0</v>
      </c>
    </row>
    <row r="60" spans="5:20">
      <c r="E60" s="2">
        <f t="shared" si="17"/>
        <v>1</v>
      </c>
      <c r="F60" s="2" t="str">
        <f t="shared" si="18"/>
        <v>0</v>
      </c>
      <c r="G60" s="2" t="str">
        <f t="shared" si="19"/>
        <v>0</v>
      </c>
      <c r="H60" s="2" t="str">
        <f t="shared" si="20"/>
        <v>0</v>
      </c>
      <c r="I60" s="2" t="str">
        <f t="shared" si="21"/>
        <v>0</v>
      </c>
      <c r="J60" s="2">
        <f t="shared" si="22"/>
        <v>1</v>
      </c>
      <c r="K60" s="2" t="str">
        <f t="shared" si="23"/>
        <v>0</v>
      </c>
      <c r="L60" s="2" t="str">
        <f t="shared" si="24"/>
        <v>0</v>
      </c>
      <c r="M60" s="2">
        <f t="shared" si="25"/>
        <v>1</v>
      </c>
      <c r="N60" s="2" t="str">
        <f t="shared" si="26"/>
        <v>0</v>
      </c>
      <c r="O60" s="2">
        <f t="shared" si="27"/>
        <v>1</v>
      </c>
      <c r="P60" s="2" t="str">
        <f t="shared" si="28"/>
        <v>0</v>
      </c>
      <c r="Q60" s="2" t="str">
        <f t="shared" si="29"/>
        <v>0</v>
      </c>
      <c r="R60" s="2" t="str">
        <f t="shared" si="30"/>
        <v>0</v>
      </c>
      <c r="S60" s="2">
        <f t="shared" si="31"/>
        <v>1</v>
      </c>
      <c r="T60" s="2" t="str">
        <f t="shared" si="32"/>
        <v>0</v>
      </c>
    </row>
    <row r="61" spans="5:20">
      <c r="E61" s="2">
        <f t="shared" si="17"/>
        <v>1</v>
      </c>
      <c r="F61" s="2" t="str">
        <f t="shared" si="18"/>
        <v>0</v>
      </c>
      <c r="G61" s="2" t="str">
        <f t="shared" si="19"/>
        <v>0</v>
      </c>
      <c r="H61" s="2" t="str">
        <f t="shared" si="20"/>
        <v>0</v>
      </c>
      <c r="I61" s="2" t="str">
        <f t="shared" si="21"/>
        <v>0</v>
      </c>
      <c r="J61" s="2">
        <f t="shared" si="22"/>
        <v>1</v>
      </c>
      <c r="K61" s="2" t="str">
        <f t="shared" si="23"/>
        <v>0</v>
      </c>
      <c r="L61" s="2" t="str">
        <f t="shared" si="24"/>
        <v>0</v>
      </c>
      <c r="M61" s="2">
        <f t="shared" si="25"/>
        <v>1</v>
      </c>
      <c r="N61" s="2" t="str">
        <f t="shared" si="26"/>
        <v>0</v>
      </c>
      <c r="O61" s="2">
        <f t="shared" si="27"/>
        <v>1</v>
      </c>
      <c r="P61" s="2" t="str">
        <f t="shared" si="28"/>
        <v>0</v>
      </c>
      <c r="Q61" s="2" t="str">
        <f t="shared" si="29"/>
        <v>0</v>
      </c>
      <c r="R61" s="2" t="str">
        <f t="shared" si="30"/>
        <v>0</v>
      </c>
      <c r="S61" s="2">
        <f t="shared" si="31"/>
        <v>1</v>
      </c>
      <c r="T61" s="2" t="str">
        <f t="shared" si="32"/>
        <v>0</v>
      </c>
    </row>
    <row r="62" spans="5:20">
      <c r="E62" s="2">
        <f t="shared" si="17"/>
        <v>1</v>
      </c>
      <c r="F62" s="2" t="str">
        <f t="shared" si="18"/>
        <v>0</v>
      </c>
      <c r="G62" s="2" t="str">
        <f t="shared" si="19"/>
        <v>0</v>
      </c>
      <c r="H62" s="2" t="str">
        <f t="shared" si="20"/>
        <v>0</v>
      </c>
      <c r="I62" s="2" t="str">
        <f t="shared" si="21"/>
        <v>0</v>
      </c>
      <c r="J62" s="2">
        <f t="shared" si="22"/>
        <v>1</v>
      </c>
      <c r="K62" s="2" t="str">
        <f t="shared" si="23"/>
        <v>0</v>
      </c>
      <c r="L62" s="2" t="str">
        <f t="shared" si="24"/>
        <v>0</v>
      </c>
      <c r="M62" s="2">
        <f t="shared" si="25"/>
        <v>1</v>
      </c>
      <c r="N62" s="2" t="str">
        <f t="shared" si="26"/>
        <v>0</v>
      </c>
      <c r="O62" s="2">
        <f t="shared" si="27"/>
        <v>1</v>
      </c>
      <c r="P62" s="2" t="str">
        <f t="shared" si="28"/>
        <v>0</v>
      </c>
      <c r="Q62" s="2" t="str">
        <f t="shared" si="29"/>
        <v>0</v>
      </c>
      <c r="R62" s="2" t="str">
        <f t="shared" si="30"/>
        <v>0</v>
      </c>
      <c r="S62" s="2">
        <f t="shared" si="31"/>
        <v>1</v>
      </c>
      <c r="T62" s="2" t="str">
        <f t="shared" si="32"/>
        <v>0</v>
      </c>
    </row>
    <row r="63" spans="5:20">
      <c r="E63" s="2">
        <f t="shared" si="17"/>
        <v>1</v>
      </c>
      <c r="F63" s="2" t="str">
        <f t="shared" si="18"/>
        <v>0</v>
      </c>
      <c r="G63" s="2" t="str">
        <f t="shared" si="19"/>
        <v>0</v>
      </c>
      <c r="H63" s="2" t="str">
        <f t="shared" si="20"/>
        <v>0</v>
      </c>
      <c r="I63" s="2" t="str">
        <f t="shared" si="21"/>
        <v>0</v>
      </c>
      <c r="J63" s="2">
        <f t="shared" si="22"/>
        <v>1</v>
      </c>
      <c r="K63" s="2" t="str">
        <f t="shared" si="23"/>
        <v>0</v>
      </c>
      <c r="L63" s="2" t="str">
        <f t="shared" si="24"/>
        <v>0</v>
      </c>
      <c r="M63" s="2">
        <f t="shared" si="25"/>
        <v>1</v>
      </c>
      <c r="N63" s="2" t="str">
        <f t="shared" si="26"/>
        <v>0</v>
      </c>
      <c r="O63" s="2">
        <f t="shared" si="27"/>
        <v>1</v>
      </c>
      <c r="P63" s="2" t="str">
        <f t="shared" si="28"/>
        <v>0</v>
      </c>
      <c r="Q63" s="2" t="str">
        <f t="shared" si="29"/>
        <v>0</v>
      </c>
      <c r="R63" s="2" t="str">
        <f t="shared" si="30"/>
        <v>0</v>
      </c>
      <c r="S63" s="2">
        <f t="shared" si="31"/>
        <v>1</v>
      </c>
      <c r="T63" s="2" t="str">
        <f t="shared" si="32"/>
        <v>0</v>
      </c>
    </row>
    <row r="64" spans="5:20">
      <c r="E64" s="2">
        <f t="shared" si="17"/>
        <v>1</v>
      </c>
      <c r="F64" s="2" t="str">
        <f t="shared" si="18"/>
        <v>0</v>
      </c>
      <c r="G64" s="2" t="str">
        <f t="shared" si="19"/>
        <v>0</v>
      </c>
      <c r="H64" s="2" t="str">
        <f t="shared" si="20"/>
        <v>0</v>
      </c>
      <c r="I64" s="2" t="str">
        <f t="shared" si="21"/>
        <v>0</v>
      </c>
      <c r="J64" s="2">
        <f t="shared" si="22"/>
        <v>1</v>
      </c>
      <c r="K64" s="2" t="str">
        <f t="shared" si="23"/>
        <v>0</v>
      </c>
      <c r="L64" s="2" t="str">
        <f t="shared" si="24"/>
        <v>0</v>
      </c>
      <c r="M64" s="2">
        <f t="shared" si="25"/>
        <v>1</v>
      </c>
      <c r="N64" s="2" t="str">
        <f t="shared" si="26"/>
        <v>0</v>
      </c>
      <c r="O64" s="2">
        <f t="shared" si="27"/>
        <v>1</v>
      </c>
      <c r="P64" s="2" t="str">
        <f t="shared" si="28"/>
        <v>0</v>
      </c>
      <c r="Q64" s="2" t="str">
        <f t="shared" si="29"/>
        <v>0</v>
      </c>
      <c r="R64" s="2" t="str">
        <f t="shared" si="30"/>
        <v>0</v>
      </c>
      <c r="S64" s="2">
        <f t="shared" si="31"/>
        <v>1</v>
      </c>
      <c r="T64" s="2" t="str">
        <f t="shared" si="32"/>
        <v>0</v>
      </c>
    </row>
    <row r="65" spans="5:20">
      <c r="E65" s="2">
        <f t="shared" si="17"/>
        <v>1</v>
      </c>
      <c r="F65" s="2" t="str">
        <f t="shared" si="18"/>
        <v>0</v>
      </c>
      <c r="G65" s="2" t="str">
        <f t="shared" si="19"/>
        <v>0</v>
      </c>
      <c r="H65" s="2" t="str">
        <f t="shared" si="20"/>
        <v>0</v>
      </c>
      <c r="I65" s="2" t="str">
        <f t="shared" si="21"/>
        <v>0</v>
      </c>
      <c r="J65" s="2">
        <f t="shared" si="22"/>
        <v>1</v>
      </c>
      <c r="K65" s="2" t="str">
        <f t="shared" si="23"/>
        <v>0</v>
      </c>
      <c r="L65" s="2" t="str">
        <f t="shared" si="24"/>
        <v>0</v>
      </c>
      <c r="M65" s="2">
        <f t="shared" si="25"/>
        <v>1</v>
      </c>
      <c r="N65" s="2" t="str">
        <f t="shared" si="26"/>
        <v>0</v>
      </c>
      <c r="O65" s="2">
        <f t="shared" si="27"/>
        <v>1</v>
      </c>
      <c r="P65" s="2" t="str">
        <f t="shared" si="28"/>
        <v>0</v>
      </c>
      <c r="Q65" s="2" t="str">
        <f t="shared" si="29"/>
        <v>0</v>
      </c>
      <c r="R65" s="2" t="str">
        <f t="shared" si="30"/>
        <v>0</v>
      </c>
      <c r="S65" s="2">
        <f t="shared" si="31"/>
        <v>1</v>
      </c>
      <c r="T65" s="2" t="str">
        <f t="shared" si="32"/>
        <v>0</v>
      </c>
    </row>
    <row r="66" spans="5:20">
      <c r="E66" s="2">
        <f t="shared" si="17"/>
        <v>0.76999999999999957</v>
      </c>
      <c r="F66" s="2" t="str">
        <f t="shared" si="18"/>
        <v>0</v>
      </c>
      <c r="G66" s="2" t="str">
        <f t="shared" si="19"/>
        <v>0</v>
      </c>
      <c r="H66" s="2" t="str">
        <f t="shared" si="20"/>
        <v>0</v>
      </c>
      <c r="I66" s="2" t="str">
        <f t="shared" si="21"/>
        <v>0</v>
      </c>
      <c r="J66" s="2">
        <f t="shared" si="22"/>
        <v>0.76999999999999957</v>
      </c>
      <c r="K66" s="2" t="str">
        <f t="shared" si="23"/>
        <v>0</v>
      </c>
      <c r="L66" s="2" t="str">
        <f t="shared" si="24"/>
        <v>0</v>
      </c>
      <c r="M66" s="2">
        <f t="shared" si="25"/>
        <v>0.76999999999999957</v>
      </c>
      <c r="N66" s="2" t="str">
        <f t="shared" si="26"/>
        <v>0</v>
      </c>
      <c r="O66" s="2">
        <f t="shared" si="27"/>
        <v>0.76999999999999957</v>
      </c>
      <c r="P66" s="2" t="str">
        <f t="shared" si="28"/>
        <v>0</v>
      </c>
      <c r="Q66" s="2" t="str">
        <f t="shared" si="29"/>
        <v>0</v>
      </c>
      <c r="R66" s="2" t="str">
        <f t="shared" si="30"/>
        <v>0</v>
      </c>
      <c r="S66" s="2">
        <f t="shared" si="31"/>
        <v>0.76999999999999957</v>
      </c>
      <c r="T66" s="2" t="str">
        <f t="shared" si="32"/>
        <v>0</v>
      </c>
    </row>
    <row r="67" spans="5:20">
      <c r="E67" s="2" t="str">
        <f t="shared" si="17"/>
        <v>0</v>
      </c>
      <c r="F67" s="2" t="str">
        <f t="shared" si="18"/>
        <v>0</v>
      </c>
      <c r="G67" s="2" t="str">
        <f t="shared" si="19"/>
        <v>0</v>
      </c>
      <c r="H67" s="2" t="str">
        <f t="shared" si="20"/>
        <v>0</v>
      </c>
      <c r="I67" s="2" t="str">
        <f t="shared" si="21"/>
        <v>0</v>
      </c>
      <c r="J67" s="2" t="str">
        <f t="shared" si="22"/>
        <v>0</v>
      </c>
      <c r="K67" s="2" t="str">
        <f t="shared" si="23"/>
        <v>0</v>
      </c>
      <c r="L67" s="2" t="str">
        <f t="shared" si="24"/>
        <v>0</v>
      </c>
      <c r="M67" s="2" t="str">
        <f t="shared" si="25"/>
        <v>0</v>
      </c>
      <c r="N67" s="2" t="str">
        <f t="shared" si="26"/>
        <v>0</v>
      </c>
      <c r="O67" s="2" t="str">
        <f t="shared" si="27"/>
        <v>0</v>
      </c>
      <c r="P67" s="2" t="str">
        <f t="shared" si="28"/>
        <v>0</v>
      </c>
      <c r="Q67" s="2" t="str">
        <f t="shared" si="29"/>
        <v>0</v>
      </c>
      <c r="R67" s="2" t="str">
        <f t="shared" si="30"/>
        <v>0</v>
      </c>
      <c r="S67" s="2" t="str">
        <f t="shared" si="31"/>
        <v>0</v>
      </c>
      <c r="T67" s="2" t="str">
        <f t="shared" si="32"/>
        <v>0</v>
      </c>
    </row>
    <row r="68" spans="5:20">
      <c r="E68" s="2" t="str">
        <f t="shared" si="17"/>
        <v>0</v>
      </c>
      <c r="F68" s="2" t="str">
        <f t="shared" si="18"/>
        <v>0</v>
      </c>
      <c r="G68" s="2" t="str">
        <f t="shared" si="19"/>
        <v>0</v>
      </c>
      <c r="H68" s="2" t="str">
        <f t="shared" si="20"/>
        <v>0</v>
      </c>
      <c r="I68" s="2" t="str">
        <f t="shared" si="21"/>
        <v>0</v>
      </c>
      <c r="J68" s="2" t="str">
        <f t="shared" si="22"/>
        <v>0</v>
      </c>
      <c r="K68" s="2" t="str">
        <f t="shared" si="23"/>
        <v>0</v>
      </c>
      <c r="L68" s="2" t="str">
        <f t="shared" si="24"/>
        <v>0</v>
      </c>
      <c r="M68" s="2" t="str">
        <f t="shared" si="25"/>
        <v>0</v>
      </c>
      <c r="N68" s="2" t="str">
        <f t="shared" si="26"/>
        <v>0</v>
      </c>
      <c r="O68" s="2" t="str">
        <f t="shared" si="27"/>
        <v>0</v>
      </c>
      <c r="P68" s="2" t="str">
        <f t="shared" si="28"/>
        <v>0</v>
      </c>
      <c r="Q68" s="2" t="str">
        <f t="shared" si="29"/>
        <v>0</v>
      </c>
      <c r="R68" s="2" t="str">
        <f t="shared" si="30"/>
        <v>0</v>
      </c>
      <c r="S68" s="2" t="str">
        <f t="shared" si="31"/>
        <v>0</v>
      </c>
      <c r="T68" s="2" t="str">
        <f t="shared" si="32"/>
        <v>0</v>
      </c>
    </row>
    <row r="69" spans="5:20">
      <c r="E69" s="2" t="str">
        <f t="shared" si="17"/>
        <v>0</v>
      </c>
      <c r="F69" s="2" t="str">
        <f t="shared" si="18"/>
        <v>0</v>
      </c>
      <c r="G69" s="2" t="str">
        <f t="shared" si="19"/>
        <v>0</v>
      </c>
      <c r="H69" s="2" t="str">
        <f t="shared" si="20"/>
        <v>0</v>
      </c>
      <c r="I69" s="2" t="str">
        <f t="shared" si="21"/>
        <v>0</v>
      </c>
      <c r="J69" s="2" t="str">
        <f t="shared" si="22"/>
        <v>0</v>
      </c>
      <c r="K69" s="2" t="str">
        <f t="shared" si="23"/>
        <v>0</v>
      </c>
      <c r="L69" s="2" t="str">
        <f t="shared" si="24"/>
        <v>0</v>
      </c>
      <c r="M69" s="2" t="str">
        <f t="shared" si="25"/>
        <v>0</v>
      </c>
      <c r="N69" s="2" t="str">
        <f t="shared" si="26"/>
        <v>0</v>
      </c>
      <c r="O69" s="2" t="str">
        <f t="shared" si="27"/>
        <v>0</v>
      </c>
      <c r="P69" s="2" t="str">
        <f t="shared" si="28"/>
        <v>0</v>
      </c>
      <c r="Q69" s="2" t="str">
        <f t="shared" si="29"/>
        <v>0</v>
      </c>
      <c r="R69" s="2" t="str">
        <f t="shared" si="30"/>
        <v>0</v>
      </c>
      <c r="S69" s="2" t="str">
        <f t="shared" si="31"/>
        <v>0</v>
      </c>
      <c r="T69" s="2" t="str">
        <f t="shared" si="32"/>
        <v>0</v>
      </c>
    </row>
    <row r="70" spans="5:20">
      <c r="E70" s="2" t="str">
        <f t="shared" si="17"/>
        <v>0</v>
      </c>
      <c r="F70" s="2" t="str">
        <f t="shared" si="18"/>
        <v>0</v>
      </c>
      <c r="G70" s="2" t="str">
        <f t="shared" si="19"/>
        <v>0</v>
      </c>
      <c r="H70" s="2" t="str">
        <f t="shared" si="20"/>
        <v>0</v>
      </c>
      <c r="I70" s="2" t="str">
        <f t="shared" si="21"/>
        <v>0</v>
      </c>
      <c r="J70" s="2" t="str">
        <f t="shared" si="22"/>
        <v>0</v>
      </c>
      <c r="K70" s="2" t="str">
        <f t="shared" si="23"/>
        <v>0</v>
      </c>
      <c r="L70" s="2" t="str">
        <f t="shared" si="24"/>
        <v>0</v>
      </c>
      <c r="M70" s="2" t="str">
        <f t="shared" si="25"/>
        <v>0</v>
      </c>
      <c r="N70" s="2" t="str">
        <f t="shared" si="26"/>
        <v>0</v>
      </c>
      <c r="O70" s="2" t="str">
        <f t="shared" si="27"/>
        <v>0</v>
      </c>
      <c r="P70" s="2" t="str">
        <f t="shared" si="28"/>
        <v>0</v>
      </c>
      <c r="Q70" s="2" t="str">
        <f t="shared" si="29"/>
        <v>0</v>
      </c>
      <c r="R70" s="2" t="str">
        <f t="shared" si="30"/>
        <v>0</v>
      </c>
      <c r="S70" s="2" t="str">
        <f t="shared" si="31"/>
        <v>0</v>
      </c>
      <c r="T70" s="2" t="str">
        <f t="shared" si="32"/>
        <v>0</v>
      </c>
    </row>
    <row r="71" spans="5:20">
      <c r="E71" s="2" t="str">
        <f t="shared" si="17"/>
        <v>0</v>
      </c>
      <c r="F71" s="2" t="str">
        <f t="shared" si="18"/>
        <v>0</v>
      </c>
      <c r="G71" s="2" t="str">
        <f t="shared" si="19"/>
        <v>0</v>
      </c>
      <c r="H71" s="2" t="str">
        <f t="shared" si="20"/>
        <v>0</v>
      </c>
      <c r="I71" s="2" t="str">
        <f t="shared" si="21"/>
        <v>0</v>
      </c>
      <c r="J71" s="2" t="str">
        <f t="shared" si="22"/>
        <v>0</v>
      </c>
      <c r="K71" s="2" t="str">
        <f t="shared" si="23"/>
        <v>0</v>
      </c>
      <c r="L71" s="2" t="str">
        <f t="shared" si="24"/>
        <v>0</v>
      </c>
      <c r="M71" s="2" t="str">
        <f t="shared" si="25"/>
        <v>0</v>
      </c>
      <c r="N71" s="2" t="str">
        <f t="shared" si="26"/>
        <v>0</v>
      </c>
      <c r="O71" s="2" t="str">
        <f t="shared" si="27"/>
        <v>0</v>
      </c>
      <c r="P71" s="2" t="str">
        <f t="shared" si="28"/>
        <v>0</v>
      </c>
      <c r="Q71" s="2" t="str">
        <f t="shared" si="29"/>
        <v>0</v>
      </c>
      <c r="R71" s="2" t="str">
        <f t="shared" si="30"/>
        <v>0</v>
      </c>
      <c r="S71" s="2" t="str">
        <f t="shared" si="31"/>
        <v>0</v>
      </c>
      <c r="T71" s="2" t="str">
        <f t="shared" si="32"/>
        <v>0</v>
      </c>
    </row>
    <row r="72" spans="5:20">
      <c r="E72" s="2" t="str">
        <f t="shared" si="17"/>
        <v>0</v>
      </c>
      <c r="F72" s="2" t="str">
        <f t="shared" si="18"/>
        <v>0</v>
      </c>
      <c r="G72" s="2" t="str">
        <f t="shared" si="19"/>
        <v>0</v>
      </c>
      <c r="H72" s="2" t="str">
        <f t="shared" si="20"/>
        <v>0</v>
      </c>
      <c r="I72" s="2" t="str">
        <f t="shared" si="21"/>
        <v>0</v>
      </c>
      <c r="J72" s="2" t="str">
        <f t="shared" si="22"/>
        <v>0</v>
      </c>
      <c r="K72" s="2" t="str">
        <f t="shared" si="23"/>
        <v>0</v>
      </c>
      <c r="L72" s="2" t="str">
        <f t="shared" si="24"/>
        <v>0</v>
      </c>
      <c r="M72" s="2" t="str">
        <f t="shared" si="25"/>
        <v>0</v>
      </c>
      <c r="N72" s="2" t="str">
        <f t="shared" si="26"/>
        <v>0</v>
      </c>
      <c r="O72" s="2" t="str">
        <f t="shared" si="27"/>
        <v>0</v>
      </c>
      <c r="P72" s="2" t="str">
        <f t="shared" si="28"/>
        <v>0</v>
      </c>
      <c r="Q72" s="2" t="str">
        <f t="shared" si="29"/>
        <v>0</v>
      </c>
      <c r="R72" s="2" t="str">
        <f t="shared" si="30"/>
        <v>0</v>
      </c>
      <c r="S72" s="2" t="str">
        <f t="shared" si="31"/>
        <v>0</v>
      </c>
      <c r="T72" s="2" t="str">
        <f t="shared" si="32"/>
        <v>0</v>
      </c>
    </row>
    <row r="73" spans="5:20">
      <c r="E73" s="2" t="str">
        <f t="shared" si="17"/>
        <v>0</v>
      </c>
      <c r="F73" s="2" t="str">
        <f t="shared" si="18"/>
        <v>0</v>
      </c>
      <c r="G73" s="2" t="str">
        <f t="shared" si="19"/>
        <v>0</v>
      </c>
      <c r="H73" s="2" t="str">
        <f t="shared" si="20"/>
        <v>0</v>
      </c>
      <c r="I73" s="2" t="str">
        <f t="shared" si="21"/>
        <v>0</v>
      </c>
      <c r="J73" s="2" t="str">
        <f t="shared" si="22"/>
        <v>0</v>
      </c>
      <c r="K73" s="2" t="str">
        <f t="shared" si="23"/>
        <v>0</v>
      </c>
      <c r="L73" s="2" t="str">
        <f t="shared" si="24"/>
        <v>0</v>
      </c>
      <c r="M73" s="2" t="str">
        <f t="shared" si="25"/>
        <v>0</v>
      </c>
      <c r="N73" s="2" t="str">
        <f t="shared" si="26"/>
        <v>0</v>
      </c>
      <c r="O73" s="2" t="str">
        <f t="shared" si="27"/>
        <v>0</v>
      </c>
      <c r="P73" s="2" t="str">
        <f t="shared" si="28"/>
        <v>0</v>
      </c>
      <c r="Q73" s="2" t="str">
        <f t="shared" si="29"/>
        <v>0</v>
      </c>
      <c r="R73" s="2" t="str">
        <f t="shared" si="30"/>
        <v>0</v>
      </c>
      <c r="S73" s="2" t="str">
        <f t="shared" si="31"/>
        <v>0</v>
      </c>
      <c r="T73" s="2" t="str">
        <f t="shared" si="32"/>
        <v>0</v>
      </c>
    </row>
    <row r="74" spans="5:20">
      <c r="E74" s="2" t="str">
        <f t="shared" si="17"/>
        <v>0</v>
      </c>
      <c r="F74" s="2" t="str">
        <f t="shared" si="18"/>
        <v>0</v>
      </c>
      <c r="G74" s="2" t="str">
        <f t="shared" si="19"/>
        <v>0</v>
      </c>
      <c r="H74" s="2" t="str">
        <f t="shared" si="20"/>
        <v>0</v>
      </c>
      <c r="I74" s="2" t="str">
        <f t="shared" si="21"/>
        <v>0</v>
      </c>
      <c r="J74" s="2" t="str">
        <f t="shared" si="22"/>
        <v>0</v>
      </c>
      <c r="K74" s="2" t="str">
        <f t="shared" si="23"/>
        <v>0</v>
      </c>
      <c r="L74" s="2" t="str">
        <f t="shared" si="24"/>
        <v>0</v>
      </c>
      <c r="M74" s="2" t="str">
        <f t="shared" si="25"/>
        <v>0</v>
      </c>
      <c r="N74" s="2" t="str">
        <f t="shared" si="26"/>
        <v>0</v>
      </c>
      <c r="O74" s="2" t="str">
        <f t="shared" si="27"/>
        <v>0</v>
      </c>
      <c r="P74" s="2" t="str">
        <f t="shared" si="28"/>
        <v>0</v>
      </c>
      <c r="Q74" s="2" t="str">
        <f t="shared" si="29"/>
        <v>0</v>
      </c>
      <c r="R74" s="2" t="str">
        <f t="shared" si="30"/>
        <v>0</v>
      </c>
      <c r="S74" s="2" t="str">
        <f t="shared" si="31"/>
        <v>0</v>
      </c>
      <c r="T74" s="2" t="str">
        <f t="shared" si="32"/>
        <v>0</v>
      </c>
    </row>
    <row r="75" spans="5:20">
      <c r="E75" s="2" t="str">
        <f t="shared" si="17"/>
        <v>0</v>
      </c>
      <c r="F75" s="2" t="str">
        <f t="shared" si="18"/>
        <v>0</v>
      </c>
      <c r="G75" s="2" t="str">
        <f t="shared" si="19"/>
        <v>0</v>
      </c>
      <c r="H75" s="2" t="str">
        <f t="shared" si="20"/>
        <v>0</v>
      </c>
      <c r="I75" s="2" t="str">
        <f t="shared" si="21"/>
        <v>0</v>
      </c>
      <c r="J75" s="2" t="str">
        <f t="shared" si="22"/>
        <v>0</v>
      </c>
      <c r="K75" s="2" t="str">
        <f t="shared" si="23"/>
        <v>0</v>
      </c>
      <c r="L75" s="2" t="str">
        <f t="shared" si="24"/>
        <v>0</v>
      </c>
      <c r="M75" s="2" t="str">
        <f t="shared" si="25"/>
        <v>0</v>
      </c>
      <c r="N75" s="2" t="str">
        <f t="shared" si="26"/>
        <v>0</v>
      </c>
      <c r="O75" s="2" t="str">
        <f t="shared" si="27"/>
        <v>0</v>
      </c>
      <c r="P75" s="2" t="str">
        <f t="shared" si="28"/>
        <v>0</v>
      </c>
      <c r="Q75" s="2" t="str">
        <f t="shared" si="29"/>
        <v>0</v>
      </c>
      <c r="R75" s="2" t="str">
        <f t="shared" si="30"/>
        <v>0</v>
      </c>
      <c r="S75" s="2" t="str">
        <f t="shared" si="31"/>
        <v>0</v>
      </c>
      <c r="T75" s="2" t="str">
        <f t="shared" si="32"/>
        <v>0</v>
      </c>
    </row>
    <row r="76" spans="5:20">
      <c r="E76" s="2" t="str">
        <f t="shared" si="17"/>
        <v>0</v>
      </c>
      <c r="F76" s="2" t="str">
        <f t="shared" si="18"/>
        <v>0</v>
      </c>
      <c r="G76" s="2" t="str">
        <f t="shared" si="19"/>
        <v>0</v>
      </c>
      <c r="H76" s="2" t="str">
        <f t="shared" si="20"/>
        <v>0</v>
      </c>
      <c r="I76" s="2" t="str">
        <f t="shared" si="21"/>
        <v>0</v>
      </c>
      <c r="J76" s="2" t="str">
        <f t="shared" si="22"/>
        <v>0</v>
      </c>
      <c r="K76" s="2" t="str">
        <f t="shared" si="23"/>
        <v>0</v>
      </c>
      <c r="L76" s="2" t="str">
        <f t="shared" si="24"/>
        <v>0</v>
      </c>
      <c r="M76" s="2" t="str">
        <f t="shared" si="25"/>
        <v>0</v>
      </c>
      <c r="N76" s="2" t="str">
        <f t="shared" si="26"/>
        <v>0</v>
      </c>
      <c r="O76" s="2" t="str">
        <f t="shared" si="27"/>
        <v>0</v>
      </c>
      <c r="P76" s="2" t="str">
        <f t="shared" si="28"/>
        <v>0</v>
      </c>
      <c r="Q76" s="2" t="str">
        <f t="shared" si="29"/>
        <v>0</v>
      </c>
      <c r="R76" s="2" t="str">
        <f t="shared" si="30"/>
        <v>0</v>
      </c>
      <c r="S76" s="2" t="str">
        <f t="shared" si="31"/>
        <v>0</v>
      </c>
      <c r="T76" s="2" t="str">
        <f t="shared" si="32"/>
        <v>0</v>
      </c>
    </row>
    <row r="77" spans="5:20">
      <c r="E77" s="2" t="str">
        <f t="shared" si="17"/>
        <v>0</v>
      </c>
      <c r="F77" s="2" t="str">
        <f t="shared" si="18"/>
        <v>0</v>
      </c>
      <c r="G77" s="2" t="str">
        <f t="shared" si="19"/>
        <v>0</v>
      </c>
      <c r="H77" s="2" t="str">
        <f t="shared" si="20"/>
        <v>0</v>
      </c>
      <c r="I77" s="2" t="str">
        <f t="shared" si="21"/>
        <v>0</v>
      </c>
      <c r="J77" s="2" t="str">
        <f t="shared" si="22"/>
        <v>0</v>
      </c>
      <c r="K77" s="2" t="str">
        <f t="shared" si="23"/>
        <v>0</v>
      </c>
      <c r="L77" s="2" t="str">
        <f t="shared" si="24"/>
        <v>0</v>
      </c>
      <c r="M77" s="2" t="str">
        <f t="shared" si="25"/>
        <v>0</v>
      </c>
      <c r="N77" s="2" t="str">
        <f t="shared" si="26"/>
        <v>0</v>
      </c>
      <c r="O77" s="2" t="str">
        <f t="shared" si="27"/>
        <v>0</v>
      </c>
      <c r="P77" s="2" t="str">
        <f t="shared" si="28"/>
        <v>0</v>
      </c>
      <c r="Q77" s="2" t="str">
        <f t="shared" si="29"/>
        <v>0</v>
      </c>
      <c r="R77" s="2" t="str">
        <f t="shared" si="30"/>
        <v>0</v>
      </c>
      <c r="S77" s="2" t="str">
        <f t="shared" si="31"/>
        <v>0</v>
      </c>
      <c r="T77" s="2" t="str">
        <f t="shared" si="32"/>
        <v>0</v>
      </c>
    </row>
    <row r="78" spans="5:20">
      <c r="E78" s="2" t="str">
        <f t="shared" si="17"/>
        <v>0</v>
      </c>
      <c r="F78" s="2" t="str">
        <f t="shared" si="18"/>
        <v>0</v>
      </c>
      <c r="G78" s="2" t="str">
        <f t="shared" si="19"/>
        <v>0</v>
      </c>
      <c r="H78" s="2" t="str">
        <f t="shared" si="20"/>
        <v>0</v>
      </c>
      <c r="I78" s="2" t="str">
        <f t="shared" si="21"/>
        <v>0</v>
      </c>
      <c r="J78" s="2" t="str">
        <f t="shared" si="22"/>
        <v>0</v>
      </c>
      <c r="K78" s="2" t="str">
        <f t="shared" si="23"/>
        <v>0</v>
      </c>
      <c r="L78" s="2" t="str">
        <f t="shared" si="24"/>
        <v>0</v>
      </c>
      <c r="M78" s="2" t="str">
        <f t="shared" si="25"/>
        <v>0</v>
      </c>
      <c r="N78" s="2" t="str">
        <f t="shared" si="26"/>
        <v>0</v>
      </c>
      <c r="O78" s="2" t="str">
        <f t="shared" si="27"/>
        <v>0</v>
      </c>
      <c r="P78" s="2" t="str">
        <f t="shared" si="28"/>
        <v>0</v>
      </c>
      <c r="Q78" s="2" t="str">
        <f t="shared" si="29"/>
        <v>0</v>
      </c>
      <c r="R78" s="2" t="str">
        <f t="shared" si="30"/>
        <v>0</v>
      </c>
      <c r="S78" s="2" t="str">
        <f t="shared" si="31"/>
        <v>0</v>
      </c>
      <c r="T78" s="2" t="str">
        <f t="shared" si="32"/>
        <v>0</v>
      </c>
    </row>
    <row r="79" spans="5:20">
      <c r="E79" s="2" t="str">
        <f t="shared" si="17"/>
        <v>0</v>
      </c>
      <c r="F79" s="2" t="str">
        <f t="shared" si="18"/>
        <v>0</v>
      </c>
      <c r="G79" s="2" t="str">
        <f t="shared" si="19"/>
        <v>0</v>
      </c>
      <c r="H79" s="2" t="str">
        <f t="shared" si="20"/>
        <v>0</v>
      </c>
      <c r="I79" s="2" t="str">
        <f t="shared" si="21"/>
        <v>0</v>
      </c>
      <c r="J79" s="2" t="str">
        <f t="shared" si="22"/>
        <v>0</v>
      </c>
      <c r="K79" s="2" t="str">
        <f t="shared" si="23"/>
        <v>0</v>
      </c>
      <c r="L79" s="2" t="str">
        <f t="shared" si="24"/>
        <v>0</v>
      </c>
      <c r="M79" s="2" t="str">
        <f t="shared" si="25"/>
        <v>0</v>
      </c>
      <c r="N79" s="2" t="str">
        <f t="shared" si="26"/>
        <v>0</v>
      </c>
      <c r="O79" s="2" t="str">
        <f t="shared" si="27"/>
        <v>0</v>
      </c>
      <c r="P79" s="2" t="str">
        <f t="shared" si="28"/>
        <v>0</v>
      </c>
      <c r="Q79" s="2" t="str">
        <f t="shared" si="29"/>
        <v>0</v>
      </c>
      <c r="R79" s="2" t="str">
        <f t="shared" si="30"/>
        <v>0</v>
      </c>
      <c r="S79" s="2" t="str">
        <f t="shared" si="31"/>
        <v>0</v>
      </c>
      <c r="T79" s="2" t="str">
        <f t="shared" si="32"/>
        <v>0</v>
      </c>
    </row>
    <row r="80" spans="5:20">
      <c r="E80" s="2" t="str">
        <f t="shared" si="17"/>
        <v>0</v>
      </c>
      <c r="F80" s="2" t="str">
        <f t="shared" si="18"/>
        <v>0</v>
      </c>
      <c r="G80" s="2" t="str">
        <f t="shared" si="19"/>
        <v>0</v>
      </c>
      <c r="H80" s="2" t="str">
        <f t="shared" si="20"/>
        <v>0</v>
      </c>
      <c r="I80" s="2" t="str">
        <f t="shared" si="21"/>
        <v>0</v>
      </c>
      <c r="J80" s="2" t="str">
        <f t="shared" si="22"/>
        <v>0</v>
      </c>
      <c r="K80" s="2" t="str">
        <f t="shared" si="23"/>
        <v>0</v>
      </c>
      <c r="L80" s="2" t="str">
        <f t="shared" si="24"/>
        <v>0</v>
      </c>
      <c r="M80" s="2" t="str">
        <f t="shared" si="25"/>
        <v>0</v>
      </c>
      <c r="N80" s="2" t="str">
        <f t="shared" si="26"/>
        <v>0</v>
      </c>
      <c r="O80" s="2" t="str">
        <f t="shared" si="27"/>
        <v>0</v>
      </c>
      <c r="P80" s="2" t="str">
        <f t="shared" si="28"/>
        <v>0</v>
      </c>
      <c r="Q80" s="2" t="str">
        <f t="shared" si="29"/>
        <v>0</v>
      </c>
      <c r="R80" s="2" t="str">
        <f t="shared" si="30"/>
        <v>0</v>
      </c>
      <c r="S80" s="2" t="str">
        <f t="shared" si="31"/>
        <v>0</v>
      </c>
      <c r="T80" s="2" t="str">
        <f t="shared" si="32"/>
        <v>0</v>
      </c>
    </row>
    <row r="81" spans="5:20">
      <c r="E81" s="2" t="str">
        <f t="shared" si="17"/>
        <v>0</v>
      </c>
      <c r="F81" s="2" t="str">
        <f t="shared" si="18"/>
        <v>0</v>
      </c>
      <c r="G81" s="2" t="str">
        <f t="shared" si="19"/>
        <v>0</v>
      </c>
      <c r="H81" s="2" t="str">
        <f t="shared" si="20"/>
        <v>0</v>
      </c>
      <c r="I81" s="2" t="str">
        <f t="shared" si="21"/>
        <v>0</v>
      </c>
      <c r="J81" s="2" t="str">
        <f t="shared" si="22"/>
        <v>0</v>
      </c>
      <c r="K81" s="2" t="str">
        <f t="shared" si="23"/>
        <v>0</v>
      </c>
      <c r="L81" s="2" t="str">
        <f t="shared" si="24"/>
        <v>0</v>
      </c>
      <c r="M81" s="2" t="str">
        <f t="shared" si="25"/>
        <v>0</v>
      </c>
      <c r="N81" s="2" t="str">
        <f t="shared" si="26"/>
        <v>0</v>
      </c>
      <c r="O81" s="2" t="str">
        <f t="shared" si="27"/>
        <v>0</v>
      </c>
      <c r="P81" s="2" t="str">
        <f t="shared" si="28"/>
        <v>0</v>
      </c>
      <c r="Q81" s="2" t="str">
        <f t="shared" si="29"/>
        <v>0</v>
      </c>
      <c r="R81" s="2" t="str">
        <f t="shared" si="30"/>
        <v>0</v>
      </c>
      <c r="S81" s="2" t="str">
        <f t="shared" si="31"/>
        <v>0</v>
      </c>
      <c r="T81" s="2" t="str">
        <f t="shared" si="32"/>
        <v>0</v>
      </c>
    </row>
    <row r="82" spans="5:20">
      <c r="E82" s="2" t="str">
        <f t="shared" si="17"/>
        <v>0</v>
      </c>
      <c r="F82" s="2" t="str">
        <f t="shared" si="18"/>
        <v>0</v>
      </c>
      <c r="G82" s="2" t="str">
        <f t="shared" si="19"/>
        <v>0</v>
      </c>
      <c r="H82" s="2" t="str">
        <f t="shared" si="20"/>
        <v>0</v>
      </c>
      <c r="I82" s="2" t="str">
        <f t="shared" si="21"/>
        <v>0</v>
      </c>
      <c r="J82" s="2" t="str">
        <f t="shared" si="22"/>
        <v>0</v>
      </c>
      <c r="K82" s="2" t="str">
        <f t="shared" si="23"/>
        <v>0</v>
      </c>
      <c r="L82" s="2" t="str">
        <f t="shared" si="24"/>
        <v>0</v>
      </c>
      <c r="M82" s="2" t="str">
        <f t="shared" si="25"/>
        <v>0</v>
      </c>
      <c r="N82" s="2" t="str">
        <f t="shared" si="26"/>
        <v>0</v>
      </c>
      <c r="O82" s="2" t="str">
        <f t="shared" si="27"/>
        <v>0</v>
      </c>
      <c r="P82" s="2" t="str">
        <f t="shared" si="28"/>
        <v>0</v>
      </c>
      <c r="Q82" s="2" t="str">
        <f t="shared" si="29"/>
        <v>0</v>
      </c>
      <c r="R82" s="2" t="str">
        <f t="shared" si="30"/>
        <v>0</v>
      </c>
      <c r="S82" s="2" t="str">
        <f t="shared" si="31"/>
        <v>0</v>
      </c>
      <c r="T82" s="2" t="str">
        <f t="shared" si="32"/>
        <v>0</v>
      </c>
    </row>
    <row r="83" spans="5:20">
      <c r="E83" s="2" t="str">
        <f t="shared" si="17"/>
        <v>0</v>
      </c>
      <c r="F83" s="2" t="str">
        <f t="shared" si="18"/>
        <v>0</v>
      </c>
      <c r="G83" s="2" t="str">
        <f t="shared" si="19"/>
        <v>0</v>
      </c>
      <c r="H83" s="2" t="str">
        <f t="shared" si="20"/>
        <v>0</v>
      </c>
      <c r="I83" s="2" t="str">
        <f t="shared" si="21"/>
        <v>0</v>
      </c>
      <c r="J83" s="2" t="str">
        <f t="shared" si="22"/>
        <v>0</v>
      </c>
      <c r="K83" s="2" t="str">
        <f t="shared" si="23"/>
        <v>0</v>
      </c>
      <c r="L83" s="2" t="str">
        <f t="shared" si="24"/>
        <v>0</v>
      </c>
      <c r="M83" s="2" t="str">
        <f t="shared" si="25"/>
        <v>0</v>
      </c>
      <c r="N83" s="2" t="str">
        <f t="shared" si="26"/>
        <v>0</v>
      </c>
      <c r="O83" s="2" t="str">
        <f t="shared" si="27"/>
        <v>0</v>
      </c>
      <c r="P83" s="2" t="str">
        <f t="shared" si="28"/>
        <v>0</v>
      </c>
      <c r="Q83" s="2" t="str">
        <f t="shared" si="29"/>
        <v>0</v>
      </c>
      <c r="R83" s="2" t="str">
        <f t="shared" si="30"/>
        <v>0</v>
      </c>
      <c r="S83" s="2" t="str">
        <f t="shared" si="31"/>
        <v>0</v>
      </c>
      <c r="T83" s="2" t="str">
        <f t="shared" si="32"/>
        <v>0</v>
      </c>
    </row>
    <row r="84" spans="5:20">
      <c r="E84" s="2" t="str">
        <f t="shared" si="17"/>
        <v>0</v>
      </c>
      <c r="F84" s="2" t="str">
        <f t="shared" si="18"/>
        <v>0</v>
      </c>
      <c r="G84" s="2" t="str">
        <f t="shared" si="19"/>
        <v>0</v>
      </c>
      <c r="H84" s="2" t="str">
        <f t="shared" si="20"/>
        <v>0</v>
      </c>
      <c r="I84" s="2" t="str">
        <f t="shared" si="21"/>
        <v>0</v>
      </c>
      <c r="J84" s="2" t="str">
        <f t="shared" si="22"/>
        <v>0</v>
      </c>
      <c r="K84" s="2" t="str">
        <f t="shared" si="23"/>
        <v>0</v>
      </c>
      <c r="L84" s="2" t="str">
        <f t="shared" si="24"/>
        <v>0</v>
      </c>
      <c r="M84" s="2" t="str">
        <f t="shared" si="25"/>
        <v>0</v>
      </c>
      <c r="N84" s="2" t="str">
        <f t="shared" si="26"/>
        <v>0</v>
      </c>
      <c r="O84" s="2" t="str">
        <f t="shared" si="27"/>
        <v>0</v>
      </c>
      <c r="P84" s="2" t="str">
        <f t="shared" si="28"/>
        <v>0</v>
      </c>
      <c r="Q84" s="2" t="str">
        <f t="shared" si="29"/>
        <v>0</v>
      </c>
      <c r="R84" s="2" t="str">
        <f t="shared" si="30"/>
        <v>0</v>
      </c>
      <c r="S84" s="2" t="str">
        <f t="shared" si="31"/>
        <v>0</v>
      </c>
      <c r="T84" s="2" t="str">
        <f t="shared" si="32"/>
        <v>0</v>
      </c>
    </row>
    <row r="85" spans="5:20">
      <c r="E85" s="2" t="str">
        <f t="shared" si="17"/>
        <v>0</v>
      </c>
      <c r="F85" s="2" t="str">
        <f t="shared" si="18"/>
        <v>0</v>
      </c>
      <c r="G85" s="2" t="str">
        <f t="shared" si="19"/>
        <v>0</v>
      </c>
      <c r="H85" s="2" t="str">
        <f t="shared" si="20"/>
        <v>0</v>
      </c>
      <c r="I85" s="2" t="str">
        <f t="shared" si="21"/>
        <v>0</v>
      </c>
      <c r="J85" s="2" t="str">
        <f t="shared" si="22"/>
        <v>0</v>
      </c>
      <c r="K85" s="2" t="str">
        <f t="shared" si="23"/>
        <v>0</v>
      </c>
      <c r="L85" s="2" t="str">
        <f t="shared" si="24"/>
        <v>0</v>
      </c>
      <c r="M85" s="2" t="str">
        <f t="shared" si="25"/>
        <v>0</v>
      </c>
      <c r="N85" s="2" t="str">
        <f t="shared" si="26"/>
        <v>0</v>
      </c>
      <c r="O85" s="2" t="str">
        <f t="shared" si="27"/>
        <v>0</v>
      </c>
      <c r="P85" s="2" t="str">
        <f t="shared" si="28"/>
        <v>0</v>
      </c>
      <c r="Q85" s="2" t="str">
        <f t="shared" si="29"/>
        <v>0</v>
      </c>
      <c r="R85" s="2" t="str">
        <f t="shared" si="30"/>
        <v>0</v>
      </c>
      <c r="S85" s="2" t="str">
        <f t="shared" si="31"/>
        <v>0</v>
      </c>
      <c r="T85" s="2" t="str">
        <f t="shared" si="32"/>
        <v>0</v>
      </c>
    </row>
    <row r="86" spans="5:20">
      <c r="E86" s="2" t="str">
        <f t="shared" si="17"/>
        <v>0</v>
      </c>
      <c r="F86" s="2" t="str">
        <f t="shared" si="18"/>
        <v>0</v>
      </c>
      <c r="G86" s="2" t="str">
        <f t="shared" si="19"/>
        <v>0</v>
      </c>
      <c r="H86" s="2" t="str">
        <f t="shared" si="20"/>
        <v>0</v>
      </c>
      <c r="I86" s="2" t="str">
        <f t="shared" si="21"/>
        <v>0</v>
      </c>
      <c r="J86" s="2" t="str">
        <f t="shared" si="22"/>
        <v>0</v>
      </c>
      <c r="K86" s="2" t="str">
        <f t="shared" si="23"/>
        <v>0</v>
      </c>
      <c r="L86" s="2" t="str">
        <f t="shared" si="24"/>
        <v>0</v>
      </c>
      <c r="M86" s="2" t="str">
        <f t="shared" si="25"/>
        <v>0</v>
      </c>
      <c r="N86" s="2" t="str">
        <f t="shared" si="26"/>
        <v>0</v>
      </c>
      <c r="O86" s="2" t="str">
        <f t="shared" si="27"/>
        <v>0</v>
      </c>
      <c r="P86" s="2" t="str">
        <f t="shared" si="28"/>
        <v>0</v>
      </c>
      <c r="Q86" s="2" t="str">
        <f t="shared" si="29"/>
        <v>0</v>
      </c>
      <c r="R86" s="2" t="str">
        <f t="shared" si="30"/>
        <v>0</v>
      </c>
      <c r="S86" s="2" t="str">
        <f t="shared" si="31"/>
        <v>0</v>
      </c>
      <c r="T86" s="2" t="str">
        <f t="shared" si="32"/>
        <v>0</v>
      </c>
    </row>
    <row r="87" spans="5:20">
      <c r="E87" s="2" t="str">
        <f t="shared" si="17"/>
        <v>0</v>
      </c>
      <c r="F87" s="2" t="str">
        <f t="shared" si="18"/>
        <v>0</v>
      </c>
      <c r="G87" s="2" t="str">
        <f t="shared" si="19"/>
        <v>0</v>
      </c>
      <c r="H87" s="2" t="str">
        <f t="shared" si="20"/>
        <v>0</v>
      </c>
      <c r="I87" s="2" t="str">
        <f t="shared" si="21"/>
        <v>0</v>
      </c>
      <c r="J87" s="2" t="str">
        <f t="shared" si="22"/>
        <v>0</v>
      </c>
      <c r="K87" s="2" t="str">
        <f t="shared" si="23"/>
        <v>0</v>
      </c>
      <c r="L87" s="2" t="str">
        <f t="shared" si="24"/>
        <v>0</v>
      </c>
      <c r="M87" s="2" t="str">
        <f t="shared" si="25"/>
        <v>0</v>
      </c>
      <c r="N87" s="2" t="str">
        <f t="shared" si="26"/>
        <v>0</v>
      </c>
      <c r="O87" s="2" t="str">
        <f t="shared" si="27"/>
        <v>0</v>
      </c>
      <c r="P87" s="2" t="str">
        <f t="shared" si="28"/>
        <v>0</v>
      </c>
      <c r="Q87" s="2" t="str">
        <f t="shared" si="29"/>
        <v>0</v>
      </c>
      <c r="R87" s="2" t="str">
        <f t="shared" si="30"/>
        <v>0</v>
      </c>
      <c r="S87" s="2" t="str">
        <f t="shared" si="31"/>
        <v>0</v>
      </c>
      <c r="T87" s="2" t="str">
        <f t="shared" si="32"/>
        <v>0</v>
      </c>
    </row>
    <row r="88" spans="5:20">
      <c r="E88" s="2" t="str">
        <f t="shared" si="17"/>
        <v>0</v>
      </c>
      <c r="F88" s="2" t="str">
        <f t="shared" si="18"/>
        <v>0</v>
      </c>
      <c r="G88" s="2" t="str">
        <f t="shared" si="19"/>
        <v>0</v>
      </c>
      <c r="H88" s="2" t="str">
        <f t="shared" si="20"/>
        <v>0</v>
      </c>
      <c r="I88" s="2" t="str">
        <f t="shared" si="21"/>
        <v>0</v>
      </c>
      <c r="J88" s="2" t="str">
        <f t="shared" si="22"/>
        <v>0</v>
      </c>
      <c r="K88" s="2" t="str">
        <f t="shared" si="23"/>
        <v>0</v>
      </c>
      <c r="L88" s="2" t="str">
        <f t="shared" si="24"/>
        <v>0</v>
      </c>
      <c r="M88" s="2" t="str">
        <f t="shared" si="25"/>
        <v>0</v>
      </c>
      <c r="N88" s="2" t="str">
        <f t="shared" si="26"/>
        <v>0</v>
      </c>
      <c r="O88" s="2" t="str">
        <f t="shared" si="27"/>
        <v>0</v>
      </c>
      <c r="P88" s="2" t="str">
        <f t="shared" si="28"/>
        <v>0</v>
      </c>
      <c r="Q88" s="2" t="str">
        <f t="shared" si="29"/>
        <v>0</v>
      </c>
      <c r="R88" s="2" t="str">
        <f t="shared" si="30"/>
        <v>0</v>
      </c>
      <c r="S88" s="2" t="str">
        <f t="shared" si="31"/>
        <v>0</v>
      </c>
      <c r="T88" s="2" t="str">
        <f t="shared" si="32"/>
        <v>0</v>
      </c>
    </row>
    <row r="89" spans="5:20">
      <c r="E89" s="2" t="str">
        <f t="shared" si="17"/>
        <v>0</v>
      </c>
      <c r="F89" s="2" t="str">
        <f t="shared" si="18"/>
        <v>0</v>
      </c>
      <c r="G89" s="2" t="str">
        <f t="shared" si="19"/>
        <v>0</v>
      </c>
      <c r="H89" s="2" t="str">
        <f t="shared" si="20"/>
        <v>0</v>
      </c>
      <c r="I89" s="2" t="str">
        <f t="shared" si="21"/>
        <v>0</v>
      </c>
      <c r="J89" s="2" t="str">
        <f t="shared" si="22"/>
        <v>0</v>
      </c>
      <c r="K89" s="2" t="str">
        <f t="shared" si="23"/>
        <v>0</v>
      </c>
      <c r="L89" s="2" t="str">
        <f t="shared" si="24"/>
        <v>0</v>
      </c>
      <c r="M89" s="2" t="str">
        <f t="shared" si="25"/>
        <v>0</v>
      </c>
      <c r="N89" s="2" t="str">
        <f t="shared" si="26"/>
        <v>0</v>
      </c>
      <c r="O89" s="2" t="str">
        <f t="shared" si="27"/>
        <v>0</v>
      </c>
      <c r="P89" s="2" t="str">
        <f t="shared" si="28"/>
        <v>0</v>
      </c>
      <c r="Q89" s="2" t="str">
        <f t="shared" si="29"/>
        <v>0</v>
      </c>
      <c r="R89" s="2" t="str">
        <f t="shared" si="30"/>
        <v>0</v>
      </c>
      <c r="S89" s="2" t="str">
        <f t="shared" si="31"/>
        <v>0</v>
      </c>
      <c r="T89" s="2" t="str">
        <f t="shared" si="32"/>
        <v>0</v>
      </c>
    </row>
    <row r="90" spans="5:20">
      <c r="E90" s="2" t="str">
        <f t="shared" si="17"/>
        <v>0</v>
      </c>
      <c r="F90" s="2" t="str">
        <f t="shared" si="18"/>
        <v>0</v>
      </c>
      <c r="G90" s="2" t="str">
        <f t="shared" si="19"/>
        <v>0</v>
      </c>
      <c r="H90" s="2" t="str">
        <f t="shared" si="20"/>
        <v>0</v>
      </c>
      <c r="I90" s="2" t="str">
        <f t="shared" si="21"/>
        <v>0</v>
      </c>
      <c r="J90" s="2" t="str">
        <f t="shared" si="22"/>
        <v>0</v>
      </c>
      <c r="K90" s="2" t="str">
        <f t="shared" si="23"/>
        <v>0</v>
      </c>
      <c r="L90" s="2" t="str">
        <f t="shared" si="24"/>
        <v>0</v>
      </c>
      <c r="M90" s="2" t="str">
        <f t="shared" si="25"/>
        <v>0</v>
      </c>
      <c r="N90" s="2" t="str">
        <f t="shared" si="26"/>
        <v>0</v>
      </c>
      <c r="O90" s="2" t="str">
        <f t="shared" si="27"/>
        <v>0</v>
      </c>
      <c r="P90" s="2" t="str">
        <f t="shared" si="28"/>
        <v>0</v>
      </c>
      <c r="Q90" s="2" t="str">
        <f t="shared" si="29"/>
        <v>0</v>
      </c>
      <c r="R90" s="2" t="str">
        <f t="shared" si="30"/>
        <v>0</v>
      </c>
      <c r="S90" s="2" t="str">
        <f t="shared" si="31"/>
        <v>0</v>
      </c>
      <c r="T90" s="2" t="str">
        <f t="shared" si="32"/>
        <v>0</v>
      </c>
    </row>
    <row r="91" spans="5:20">
      <c r="E91" s="2" t="str">
        <f t="shared" si="17"/>
        <v>0</v>
      </c>
      <c r="F91" s="2" t="str">
        <f t="shared" si="18"/>
        <v>0</v>
      </c>
      <c r="G91" s="2" t="str">
        <f t="shared" si="19"/>
        <v>0</v>
      </c>
      <c r="H91" s="2" t="str">
        <f t="shared" si="20"/>
        <v>0</v>
      </c>
      <c r="I91" s="2" t="str">
        <f t="shared" si="21"/>
        <v>0</v>
      </c>
      <c r="J91" s="2" t="str">
        <f t="shared" si="22"/>
        <v>0</v>
      </c>
      <c r="K91" s="2" t="str">
        <f t="shared" si="23"/>
        <v>0</v>
      </c>
      <c r="L91" s="2" t="str">
        <f t="shared" si="24"/>
        <v>0</v>
      </c>
      <c r="M91" s="2" t="str">
        <f t="shared" si="25"/>
        <v>0</v>
      </c>
      <c r="N91" s="2" t="str">
        <f t="shared" si="26"/>
        <v>0</v>
      </c>
      <c r="O91" s="2" t="str">
        <f t="shared" si="27"/>
        <v>0</v>
      </c>
      <c r="P91" s="2" t="str">
        <f t="shared" si="28"/>
        <v>0</v>
      </c>
      <c r="Q91" s="2" t="str">
        <f t="shared" si="29"/>
        <v>0</v>
      </c>
      <c r="R91" s="2" t="str">
        <f t="shared" si="30"/>
        <v>0</v>
      </c>
      <c r="S91" s="2" t="str">
        <f t="shared" si="31"/>
        <v>0</v>
      </c>
      <c r="T91" s="2" t="str">
        <f t="shared" si="32"/>
        <v>0</v>
      </c>
    </row>
    <row r="92" spans="5:20">
      <c r="E92" s="2" t="str">
        <f t="shared" si="17"/>
        <v>0</v>
      </c>
      <c r="F92" s="2" t="str">
        <f t="shared" si="18"/>
        <v>0</v>
      </c>
      <c r="G92" s="2" t="str">
        <f t="shared" si="19"/>
        <v>0</v>
      </c>
      <c r="H92" s="2" t="str">
        <f t="shared" si="20"/>
        <v>0</v>
      </c>
      <c r="I92" s="2" t="str">
        <f t="shared" si="21"/>
        <v>0</v>
      </c>
      <c r="J92" s="2" t="str">
        <f t="shared" si="22"/>
        <v>0</v>
      </c>
      <c r="K92" s="2" t="str">
        <f t="shared" si="23"/>
        <v>0</v>
      </c>
      <c r="L92" s="2" t="str">
        <f t="shared" si="24"/>
        <v>0</v>
      </c>
      <c r="M92" s="2" t="str">
        <f t="shared" si="25"/>
        <v>0</v>
      </c>
      <c r="N92" s="2" t="str">
        <f t="shared" si="26"/>
        <v>0</v>
      </c>
      <c r="O92" s="2" t="str">
        <f t="shared" si="27"/>
        <v>0</v>
      </c>
      <c r="P92" s="2" t="str">
        <f t="shared" si="28"/>
        <v>0</v>
      </c>
      <c r="Q92" s="2" t="str">
        <f t="shared" si="29"/>
        <v>0</v>
      </c>
      <c r="R92" s="2" t="str">
        <f t="shared" si="30"/>
        <v>0</v>
      </c>
      <c r="S92" s="2" t="str">
        <f t="shared" si="31"/>
        <v>0</v>
      </c>
      <c r="T92" s="2" t="str">
        <f t="shared" si="32"/>
        <v>0</v>
      </c>
    </row>
    <row r="93" spans="5:20">
      <c r="E93" s="2" t="str">
        <f t="shared" si="17"/>
        <v>0</v>
      </c>
      <c r="F93" s="2" t="str">
        <f t="shared" si="18"/>
        <v>0</v>
      </c>
      <c r="G93" s="2" t="str">
        <f t="shared" si="19"/>
        <v>0</v>
      </c>
      <c r="H93" s="2" t="str">
        <f t="shared" si="20"/>
        <v>0</v>
      </c>
      <c r="I93" s="2" t="str">
        <f t="shared" si="21"/>
        <v>0</v>
      </c>
      <c r="J93" s="2" t="str">
        <f t="shared" si="22"/>
        <v>0</v>
      </c>
      <c r="K93" s="2" t="str">
        <f t="shared" si="23"/>
        <v>0</v>
      </c>
      <c r="L93" s="2" t="str">
        <f t="shared" si="24"/>
        <v>0</v>
      </c>
      <c r="M93" s="2" t="str">
        <f t="shared" si="25"/>
        <v>0</v>
      </c>
      <c r="N93" s="2" t="str">
        <f t="shared" si="26"/>
        <v>0</v>
      </c>
      <c r="O93" s="2" t="str">
        <f t="shared" si="27"/>
        <v>0</v>
      </c>
      <c r="P93" s="2" t="str">
        <f t="shared" si="28"/>
        <v>0</v>
      </c>
      <c r="Q93" s="2" t="str">
        <f t="shared" si="29"/>
        <v>0</v>
      </c>
      <c r="R93" s="2" t="str">
        <f t="shared" si="30"/>
        <v>0</v>
      </c>
      <c r="S93" s="2" t="str">
        <f t="shared" si="31"/>
        <v>0</v>
      </c>
      <c r="T93" s="2" t="str">
        <f t="shared" si="32"/>
        <v>0</v>
      </c>
    </row>
    <row r="94" spans="5:20">
      <c r="E94" s="2" t="str">
        <f t="shared" si="17"/>
        <v>0</v>
      </c>
      <c r="F94" s="2" t="str">
        <f t="shared" si="18"/>
        <v>0</v>
      </c>
      <c r="G94" s="2" t="str">
        <f t="shared" si="19"/>
        <v>0</v>
      </c>
      <c r="H94" s="2" t="str">
        <f t="shared" si="20"/>
        <v>0</v>
      </c>
      <c r="I94" s="2" t="str">
        <f t="shared" si="21"/>
        <v>0</v>
      </c>
      <c r="J94" s="2" t="str">
        <f t="shared" si="22"/>
        <v>0</v>
      </c>
      <c r="K94" s="2" t="str">
        <f t="shared" si="23"/>
        <v>0</v>
      </c>
      <c r="L94" s="2" t="str">
        <f t="shared" si="24"/>
        <v>0</v>
      </c>
      <c r="M94" s="2" t="str">
        <f t="shared" si="25"/>
        <v>0</v>
      </c>
      <c r="N94" s="2" t="str">
        <f t="shared" si="26"/>
        <v>0</v>
      </c>
      <c r="O94" s="2" t="str">
        <f t="shared" si="27"/>
        <v>0</v>
      </c>
      <c r="P94" s="2" t="str">
        <f t="shared" si="28"/>
        <v>0</v>
      </c>
      <c r="Q94" s="2" t="str">
        <f t="shared" si="29"/>
        <v>0</v>
      </c>
      <c r="R94" s="2" t="str">
        <f t="shared" si="30"/>
        <v>0</v>
      </c>
      <c r="S94" s="2" t="str">
        <f t="shared" si="31"/>
        <v>0</v>
      </c>
      <c r="T94" s="2" t="str">
        <f t="shared" si="32"/>
        <v>0</v>
      </c>
    </row>
    <row r="95" spans="5:20">
      <c r="E95" s="2" t="str">
        <f t="shared" si="17"/>
        <v>0</v>
      </c>
      <c r="F95" s="2" t="str">
        <f t="shared" si="18"/>
        <v>0</v>
      </c>
      <c r="G95" s="2" t="str">
        <f t="shared" si="19"/>
        <v>0</v>
      </c>
      <c r="H95" s="2" t="str">
        <f t="shared" si="20"/>
        <v>0</v>
      </c>
      <c r="I95" s="2" t="str">
        <f t="shared" si="21"/>
        <v>0</v>
      </c>
      <c r="J95" s="2" t="str">
        <f t="shared" si="22"/>
        <v>0</v>
      </c>
      <c r="K95" s="2" t="str">
        <f t="shared" si="23"/>
        <v>0</v>
      </c>
      <c r="L95" s="2" t="str">
        <f t="shared" si="24"/>
        <v>0</v>
      </c>
      <c r="M95" s="2" t="str">
        <f t="shared" si="25"/>
        <v>0</v>
      </c>
      <c r="N95" s="2" t="str">
        <f t="shared" si="26"/>
        <v>0</v>
      </c>
      <c r="O95" s="2" t="str">
        <f t="shared" si="27"/>
        <v>0</v>
      </c>
      <c r="P95" s="2" t="str">
        <f t="shared" si="28"/>
        <v>0</v>
      </c>
      <c r="Q95" s="2" t="str">
        <f t="shared" si="29"/>
        <v>0</v>
      </c>
      <c r="R95" s="2" t="str">
        <f t="shared" si="30"/>
        <v>0</v>
      </c>
      <c r="S95" s="2" t="str">
        <f t="shared" si="31"/>
        <v>0</v>
      </c>
      <c r="T95" s="2" t="str">
        <f t="shared" si="32"/>
        <v>0</v>
      </c>
    </row>
    <row r="98" spans="5:20">
      <c r="E98" s="2">
        <f t="shared" ref="E98:T98" si="33">SUM(E51:E95)</f>
        <v>15.77</v>
      </c>
      <c r="F98" s="2">
        <f t="shared" si="33"/>
        <v>0</v>
      </c>
      <c r="G98" s="2">
        <f t="shared" si="33"/>
        <v>0</v>
      </c>
      <c r="H98" s="2">
        <f t="shared" si="33"/>
        <v>0</v>
      </c>
      <c r="I98" s="2">
        <f t="shared" si="33"/>
        <v>0</v>
      </c>
      <c r="J98" s="2">
        <f t="shared" si="33"/>
        <v>15.77</v>
      </c>
      <c r="K98" s="2">
        <f t="shared" si="33"/>
        <v>0</v>
      </c>
      <c r="L98" s="2">
        <f t="shared" si="33"/>
        <v>0</v>
      </c>
      <c r="M98" s="2">
        <f t="shared" si="33"/>
        <v>15.77</v>
      </c>
      <c r="N98" s="2">
        <f t="shared" si="33"/>
        <v>0</v>
      </c>
      <c r="O98" s="2">
        <f t="shared" si="33"/>
        <v>15.77</v>
      </c>
      <c r="P98" s="2">
        <f t="shared" si="33"/>
        <v>0</v>
      </c>
      <c r="Q98" s="2">
        <f t="shared" si="33"/>
        <v>0</v>
      </c>
      <c r="R98" s="2">
        <f t="shared" si="33"/>
        <v>0</v>
      </c>
      <c r="S98" s="2">
        <f t="shared" si="33"/>
        <v>15.77</v>
      </c>
      <c r="T98" s="2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4:F44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21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AM97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TT!C20</f>
        <v>RODOVIA TO-416 - TRECHO ENTR. BR-153 - RIACHINHO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58" t="s">
        <v>196</v>
      </c>
      <c r="B7" s="25" t="s">
        <v>80</v>
      </c>
      <c r="C7" s="26">
        <f>D6</f>
        <v>0</v>
      </c>
      <c r="D7" s="26">
        <v>1</v>
      </c>
      <c r="E7" s="25"/>
      <c r="F7" s="25"/>
      <c r="G7" s="25" t="s">
        <v>81</v>
      </c>
      <c r="H7" s="25"/>
      <c r="I7" s="25"/>
      <c r="J7" s="25" t="s">
        <v>81</v>
      </c>
      <c r="K7" s="25"/>
      <c r="L7" s="25"/>
      <c r="M7" s="25" t="s">
        <v>81</v>
      </c>
      <c r="N7" s="25"/>
      <c r="O7" s="25"/>
      <c r="P7" s="25"/>
      <c r="Q7" s="25" t="s">
        <v>81</v>
      </c>
      <c r="R7" s="25"/>
      <c r="S7" s="25"/>
      <c r="T7" s="25" t="s">
        <v>81</v>
      </c>
      <c r="U7" s="57"/>
    </row>
    <row r="8" spans="1:39" ht="36" customHeight="1">
      <c r="A8" s="25"/>
      <c r="B8" s="25"/>
      <c r="C8" s="26">
        <f>D7</f>
        <v>1</v>
      </c>
      <c r="D8" s="26">
        <v>2</v>
      </c>
      <c r="E8" s="25"/>
      <c r="F8" s="25"/>
      <c r="G8" s="25" t="s">
        <v>81</v>
      </c>
      <c r="H8" s="25"/>
      <c r="I8" s="25"/>
      <c r="J8" s="25" t="s">
        <v>81</v>
      </c>
      <c r="K8" s="25"/>
      <c r="L8" s="25"/>
      <c r="M8" s="25" t="s">
        <v>81</v>
      </c>
      <c r="N8" s="25"/>
      <c r="O8" s="25"/>
      <c r="P8" s="25"/>
      <c r="Q8" s="25" t="s">
        <v>81</v>
      </c>
      <c r="R8" s="25"/>
      <c r="S8" s="25"/>
      <c r="T8" s="25" t="s">
        <v>81</v>
      </c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f t="shared" ref="C9:C38" si="0">D8</f>
        <v>2</v>
      </c>
      <c r="D9" s="26">
        <v>3</v>
      </c>
      <c r="E9" s="25"/>
      <c r="F9" s="25"/>
      <c r="G9" s="25" t="s">
        <v>81</v>
      </c>
      <c r="H9" s="25"/>
      <c r="I9" s="25"/>
      <c r="J9" s="25" t="s">
        <v>81</v>
      </c>
      <c r="K9" s="25"/>
      <c r="L9" s="25"/>
      <c r="M9" s="25" t="s">
        <v>81</v>
      </c>
      <c r="N9" s="25"/>
      <c r="O9" s="25"/>
      <c r="P9" s="25"/>
      <c r="Q9" s="25" t="s">
        <v>81</v>
      </c>
      <c r="R9" s="25"/>
      <c r="S9" s="25"/>
      <c r="T9" s="25" t="s">
        <v>81</v>
      </c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26">
        <f t="shared" si="0"/>
        <v>3</v>
      </c>
      <c r="D10" s="26">
        <v>4</v>
      </c>
      <c r="E10" s="25"/>
      <c r="F10" s="25"/>
      <c r="G10" s="25" t="s">
        <v>81</v>
      </c>
      <c r="H10" s="25"/>
      <c r="I10" s="25"/>
      <c r="J10" s="25" t="s">
        <v>81</v>
      </c>
      <c r="K10" s="25"/>
      <c r="L10" s="25"/>
      <c r="M10" s="25" t="s">
        <v>81</v>
      </c>
      <c r="N10" s="25"/>
      <c r="O10" s="25"/>
      <c r="P10" s="25"/>
      <c r="Q10" s="25" t="s">
        <v>81</v>
      </c>
      <c r="R10" s="25"/>
      <c r="S10" s="25"/>
      <c r="T10" s="25" t="s">
        <v>81</v>
      </c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f t="shared" si="0"/>
        <v>4</v>
      </c>
      <c r="D11" s="26">
        <v>5</v>
      </c>
      <c r="E11" s="25"/>
      <c r="F11" s="25"/>
      <c r="G11" s="25" t="s">
        <v>81</v>
      </c>
      <c r="H11" s="25"/>
      <c r="I11" s="25"/>
      <c r="J11" s="25" t="s">
        <v>81</v>
      </c>
      <c r="K11" s="25"/>
      <c r="L11" s="25"/>
      <c r="M11" s="25" t="s">
        <v>81</v>
      </c>
      <c r="N11" s="25"/>
      <c r="O11" s="25"/>
      <c r="P11" s="25"/>
      <c r="Q11" s="25" t="s">
        <v>81</v>
      </c>
      <c r="R11" s="25"/>
      <c r="S11" s="25"/>
      <c r="T11" s="25" t="s">
        <v>81</v>
      </c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si="0"/>
        <v>5</v>
      </c>
      <c r="D12" s="26">
        <v>6</v>
      </c>
      <c r="E12" s="25" t="s">
        <v>81</v>
      </c>
      <c r="F12" s="25"/>
      <c r="G12" s="25"/>
      <c r="H12" s="25"/>
      <c r="I12" s="25"/>
      <c r="J12" s="25" t="s">
        <v>81</v>
      </c>
      <c r="K12" s="25"/>
      <c r="L12" s="25"/>
      <c r="M12" s="25" t="s">
        <v>81</v>
      </c>
      <c r="N12" s="25"/>
      <c r="O12" s="25"/>
      <c r="P12" s="25"/>
      <c r="Q12" s="25" t="s">
        <v>81</v>
      </c>
      <c r="R12" s="25"/>
      <c r="S12" s="25"/>
      <c r="T12" s="25" t="s">
        <v>81</v>
      </c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6</v>
      </c>
      <c r="D13" s="26">
        <v>7</v>
      </c>
      <c r="E13" s="25" t="s">
        <v>81</v>
      </c>
      <c r="F13" s="25"/>
      <c r="G13" s="25"/>
      <c r="H13" s="25"/>
      <c r="I13" s="25"/>
      <c r="J13" s="25" t="s">
        <v>81</v>
      </c>
      <c r="K13" s="25"/>
      <c r="L13" s="25"/>
      <c r="M13" s="25" t="s">
        <v>81</v>
      </c>
      <c r="N13" s="25"/>
      <c r="O13" s="25"/>
      <c r="P13" s="25"/>
      <c r="Q13" s="25" t="s">
        <v>81</v>
      </c>
      <c r="R13" s="25"/>
      <c r="S13" s="25"/>
      <c r="T13" s="25" t="s">
        <v>81</v>
      </c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7</v>
      </c>
      <c r="D14" s="26">
        <v>8</v>
      </c>
      <c r="E14" s="25"/>
      <c r="F14" s="25"/>
      <c r="G14" s="25" t="s">
        <v>81</v>
      </c>
      <c r="H14" s="25"/>
      <c r="I14" s="25"/>
      <c r="J14" s="25" t="s">
        <v>81</v>
      </c>
      <c r="K14" s="25"/>
      <c r="L14" s="25"/>
      <c r="M14" s="25" t="s">
        <v>81</v>
      </c>
      <c r="N14" s="25"/>
      <c r="O14" s="25"/>
      <c r="P14" s="25"/>
      <c r="Q14" s="25" t="s">
        <v>81</v>
      </c>
      <c r="R14" s="25"/>
      <c r="S14" s="25"/>
      <c r="T14" s="25" t="s">
        <v>81</v>
      </c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8</v>
      </c>
      <c r="D15" s="26">
        <v>9</v>
      </c>
      <c r="E15" s="25"/>
      <c r="F15" s="25"/>
      <c r="G15" s="25" t="s">
        <v>81</v>
      </c>
      <c r="H15" s="25"/>
      <c r="I15" s="25"/>
      <c r="J15" s="25" t="s">
        <v>81</v>
      </c>
      <c r="K15" s="25"/>
      <c r="L15" s="25"/>
      <c r="M15" s="25" t="s">
        <v>81</v>
      </c>
      <c r="N15" s="25"/>
      <c r="O15" s="25"/>
      <c r="P15" s="25"/>
      <c r="Q15" s="25" t="s">
        <v>81</v>
      </c>
      <c r="R15" s="25"/>
      <c r="S15" s="25"/>
      <c r="T15" s="25" t="s">
        <v>81</v>
      </c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9</v>
      </c>
      <c r="D16" s="26">
        <v>10</v>
      </c>
      <c r="E16" s="25"/>
      <c r="F16" s="25"/>
      <c r="G16" s="25" t="s">
        <v>81</v>
      </c>
      <c r="H16" s="25"/>
      <c r="I16" s="25"/>
      <c r="J16" s="25" t="s">
        <v>81</v>
      </c>
      <c r="K16" s="25"/>
      <c r="L16" s="25"/>
      <c r="M16" s="25" t="s">
        <v>81</v>
      </c>
      <c r="N16" s="25"/>
      <c r="O16" s="25"/>
      <c r="P16" s="25"/>
      <c r="Q16" s="25" t="s">
        <v>81</v>
      </c>
      <c r="R16" s="25"/>
      <c r="S16" s="25"/>
      <c r="T16" s="25" t="s">
        <v>81</v>
      </c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10</v>
      </c>
      <c r="D17" s="26">
        <v>11</v>
      </c>
      <c r="E17" s="25"/>
      <c r="F17" s="25"/>
      <c r="G17" s="25" t="s">
        <v>81</v>
      </c>
      <c r="H17" s="25"/>
      <c r="I17" s="25"/>
      <c r="J17" s="25" t="s">
        <v>81</v>
      </c>
      <c r="K17" s="25"/>
      <c r="L17" s="25"/>
      <c r="M17" s="25" t="s">
        <v>81</v>
      </c>
      <c r="N17" s="25" t="s">
        <v>81</v>
      </c>
      <c r="O17" s="25"/>
      <c r="P17" s="25"/>
      <c r="Q17" s="25" t="s">
        <v>81</v>
      </c>
      <c r="R17" s="25"/>
      <c r="S17" s="25"/>
      <c r="T17" s="25" t="s">
        <v>81</v>
      </c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11</v>
      </c>
      <c r="D18" s="26">
        <v>12</v>
      </c>
      <c r="E18" s="25" t="s">
        <v>81</v>
      </c>
      <c r="F18" s="25"/>
      <c r="G18" s="25"/>
      <c r="H18" s="25"/>
      <c r="I18" s="25"/>
      <c r="J18" s="25" t="s">
        <v>81</v>
      </c>
      <c r="K18" s="25"/>
      <c r="L18" s="25"/>
      <c r="M18" s="25" t="s">
        <v>81</v>
      </c>
      <c r="N18" s="25"/>
      <c r="O18" s="25"/>
      <c r="P18" s="25"/>
      <c r="Q18" s="25" t="s">
        <v>81</v>
      </c>
      <c r="R18" s="25"/>
      <c r="S18" s="25"/>
      <c r="T18" s="25" t="s">
        <v>81</v>
      </c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>
        <f t="shared" si="0"/>
        <v>12</v>
      </c>
      <c r="D19" s="26">
        <v>13</v>
      </c>
      <c r="E19" s="25" t="s">
        <v>81</v>
      </c>
      <c r="F19" s="25"/>
      <c r="G19" s="25"/>
      <c r="H19" s="25"/>
      <c r="I19" s="25"/>
      <c r="J19" s="25" t="s">
        <v>81</v>
      </c>
      <c r="K19" s="25"/>
      <c r="L19" s="25"/>
      <c r="M19" s="25" t="s">
        <v>81</v>
      </c>
      <c r="N19" s="25"/>
      <c r="O19" s="25"/>
      <c r="P19" s="25"/>
      <c r="Q19" s="25" t="s">
        <v>81</v>
      </c>
      <c r="R19" s="25"/>
      <c r="S19" s="25"/>
      <c r="T19" s="25" t="s">
        <v>81</v>
      </c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>
        <f t="shared" si="0"/>
        <v>13</v>
      </c>
      <c r="D20" s="26">
        <v>14</v>
      </c>
      <c r="E20" s="25"/>
      <c r="F20" s="25"/>
      <c r="G20" s="25" t="s">
        <v>81</v>
      </c>
      <c r="H20" s="25"/>
      <c r="I20" s="25"/>
      <c r="J20" s="25" t="s">
        <v>81</v>
      </c>
      <c r="K20" s="25"/>
      <c r="L20" s="25"/>
      <c r="M20" s="25" t="s">
        <v>81</v>
      </c>
      <c r="N20" s="25"/>
      <c r="O20" s="25"/>
      <c r="P20" s="25"/>
      <c r="Q20" s="25" t="s">
        <v>81</v>
      </c>
      <c r="R20" s="25"/>
      <c r="S20" s="25"/>
      <c r="T20" s="25" t="s">
        <v>81</v>
      </c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>
        <f t="shared" si="0"/>
        <v>14</v>
      </c>
      <c r="D21" s="26">
        <v>15</v>
      </c>
      <c r="E21" s="25"/>
      <c r="F21" s="25"/>
      <c r="G21" s="25" t="s">
        <v>81</v>
      </c>
      <c r="H21" s="25"/>
      <c r="I21" s="25"/>
      <c r="J21" s="25" t="s">
        <v>81</v>
      </c>
      <c r="K21" s="25"/>
      <c r="L21" s="25"/>
      <c r="M21" s="25" t="s">
        <v>81</v>
      </c>
      <c r="N21" s="25"/>
      <c r="O21" s="25"/>
      <c r="P21" s="25"/>
      <c r="Q21" s="25" t="s">
        <v>81</v>
      </c>
      <c r="R21" s="25"/>
      <c r="S21" s="25"/>
      <c r="T21" s="25" t="s">
        <v>81</v>
      </c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>
        <f t="shared" si="0"/>
        <v>15</v>
      </c>
      <c r="D22" s="26">
        <v>16</v>
      </c>
      <c r="E22" s="25"/>
      <c r="F22" s="25"/>
      <c r="G22" s="25" t="s">
        <v>81</v>
      </c>
      <c r="H22" s="25"/>
      <c r="I22" s="25"/>
      <c r="J22" s="25" t="s">
        <v>81</v>
      </c>
      <c r="K22" s="25"/>
      <c r="L22" s="25"/>
      <c r="M22" s="25" t="s">
        <v>81</v>
      </c>
      <c r="N22" s="25"/>
      <c r="O22" s="25"/>
      <c r="P22" s="25"/>
      <c r="Q22" s="25" t="s">
        <v>81</v>
      </c>
      <c r="R22" s="25"/>
      <c r="S22" s="25"/>
      <c r="T22" s="25" t="s">
        <v>81</v>
      </c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>
        <f t="shared" si="0"/>
        <v>16</v>
      </c>
      <c r="D23" s="26">
        <v>17</v>
      </c>
      <c r="E23" s="25"/>
      <c r="F23" s="25"/>
      <c r="G23" s="25" t="s">
        <v>81</v>
      </c>
      <c r="H23" s="25"/>
      <c r="I23" s="25"/>
      <c r="J23" s="25" t="s">
        <v>81</v>
      </c>
      <c r="K23" s="25"/>
      <c r="L23" s="25"/>
      <c r="M23" s="25" t="s">
        <v>81</v>
      </c>
      <c r="N23" s="25"/>
      <c r="O23" s="25"/>
      <c r="P23" s="25"/>
      <c r="Q23" s="25" t="s">
        <v>81</v>
      </c>
      <c r="R23" s="25"/>
      <c r="S23" s="25"/>
      <c r="T23" s="25" t="s">
        <v>81</v>
      </c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>
        <f t="shared" si="0"/>
        <v>17</v>
      </c>
      <c r="D24" s="26">
        <v>18</v>
      </c>
      <c r="E24" s="25"/>
      <c r="F24" s="25" t="s">
        <v>81</v>
      </c>
      <c r="G24" s="25"/>
      <c r="H24" s="25"/>
      <c r="I24" s="25"/>
      <c r="J24" s="25" t="s">
        <v>81</v>
      </c>
      <c r="K24" s="25"/>
      <c r="L24" s="25"/>
      <c r="M24" s="25" t="s">
        <v>81</v>
      </c>
      <c r="N24" s="25"/>
      <c r="O24" s="25"/>
      <c r="P24" s="25"/>
      <c r="Q24" s="25" t="s">
        <v>81</v>
      </c>
      <c r="R24" s="25"/>
      <c r="S24" s="25"/>
      <c r="T24" s="25" t="s">
        <v>81</v>
      </c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>
        <f t="shared" si="0"/>
        <v>18</v>
      </c>
      <c r="D25" s="26">
        <v>19</v>
      </c>
      <c r="E25" s="25"/>
      <c r="F25" s="25"/>
      <c r="G25" s="25" t="s">
        <v>81</v>
      </c>
      <c r="H25" s="25"/>
      <c r="I25" s="25"/>
      <c r="J25" s="25" t="s">
        <v>81</v>
      </c>
      <c r="K25" s="25"/>
      <c r="L25" s="25"/>
      <c r="M25" s="25" t="s">
        <v>81</v>
      </c>
      <c r="N25" s="25"/>
      <c r="O25" s="25"/>
      <c r="P25" s="25"/>
      <c r="Q25" s="25" t="s">
        <v>81</v>
      </c>
      <c r="R25" s="25"/>
      <c r="S25" s="25"/>
      <c r="T25" s="25" t="s">
        <v>81</v>
      </c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>
        <f t="shared" si="0"/>
        <v>19</v>
      </c>
      <c r="D26" s="26">
        <v>20</v>
      </c>
      <c r="E26" s="25"/>
      <c r="F26" s="25"/>
      <c r="G26" s="25" t="s">
        <v>81</v>
      </c>
      <c r="H26" s="25"/>
      <c r="I26" s="25"/>
      <c r="J26" s="25" t="s">
        <v>81</v>
      </c>
      <c r="K26" s="25"/>
      <c r="L26" s="25"/>
      <c r="M26" s="25" t="s">
        <v>81</v>
      </c>
      <c r="N26" s="25"/>
      <c r="O26" s="25"/>
      <c r="P26" s="25"/>
      <c r="Q26" s="25" t="s">
        <v>81</v>
      </c>
      <c r="R26" s="25"/>
      <c r="S26" s="25"/>
      <c r="T26" s="25" t="s">
        <v>81</v>
      </c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>
        <f t="shared" si="0"/>
        <v>20</v>
      </c>
      <c r="D27" s="26">
        <v>21</v>
      </c>
      <c r="E27" s="25"/>
      <c r="F27" s="25" t="s">
        <v>81</v>
      </c>
      <c r="G27" s="25"/>
      <c r="H27" s="25"/>
      <c r="I27" s="25"/>
      <c r="J27" s="25" t="s">
        <v>81</v>
      </c>
      <c r="K27" s="25"/>
      <c r="L27" s="25"/>
      <c r="M27" s="25" t="s">
        <v>81</v>
      </c>
      <c r="N27" s="25"/>
      <c r="O27" s="25"/>
      <c r="P27" s="25"/>
      <c r="Q27" s="25" t="s">
        <v>81</v>
      </c>
      <c r="R27" s="25"/>
      <c r="S27" s="25"/>
      <c r="T27" s="25" t="s">
        <v>81</v>
      </c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6">
        <f t="shared" si="0"/>
        <v>21</v>
      </c>
      <c r="D28" s="26">
        <v>22</v>
      </c>
      <c r="E28" s="25"/>
      <c r="F28" s="25"/>
      <c r="G28" s="25" t="s">
        <v>81</v>
      </c>
      <c r="H28" s="25"/>
      <c r="I28" s="25"/>
      <c r="J28" s="25" t="s">
        <v>81</v>
      </c>
      <c r="K28" s="25"/>
      <c r="L28" s="25"/>
      <c r="M28" s="25" t="s">
        <v>81</v>
      </c>
      <c r="N28" s="25"/>
      <c r="O28" s="25"/>
      <c r="P28" s="25"/>
      <c r="Q28" s="25" t="s">
        <v>81</v>
      </c>
      <c r="R28" s="25"/>
      <c r="S28" s="25"/>
      <c r="T28" s="25" t="s">
        <v>81</v>
      </c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6">
        <f t="shared" si="0"/>
        <v>22</v>
      </c>
      <c r="D29" s="26">
        <v>23</v>
      </c>
      <c r="E29" s="25"/>
      <c r="F29" s="25"/>
      <c r="G29" s="25" t="s">
        <v>81</v>
      </c>
      <c r="H29" s="25"/>
      <c r="I29" s="25"/>
      <c r="J29" s="25" t="s">
        <v>81</v>
      </c>
      <c r="K29" s="25"/>
      <c r="L29" s="25"/>
      <c r="M29" s="25" t="s">
        <v>81</v>
      </c>
      <c r="N29" s="25"/>
      <c r="O29" s="25"/>
      <c r="P29" s="25"/>
      <c r="Q29" s="25" t="s">
        <v>81</v>
      </c>
      <c r="R29" s="25"/>
      <c r="S29" s="25"/>
      <c r="T29" s="25" t="s">
        <v>81</v>
      </c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6">
        <f t="shared" si="0"/>
        <v>23</v>
      </c>
      <c r="D30" s="26">
        <v>24</v>
      </c>
      <c r="E30" s="25"/>
      <c r="F30" s="25" t="s">
        <v>81</v>
      </c>
      <c r="G30" s="25"/>
      <c r="H30" s="25"/>
      <c r="I30" s="25"/>
      <c r="J30" s="25" t="s">
        <v>81</v>
      </c>
      <c r="K30" s="25"/>
      <c r="L30" s="25"/>
      <c r="M30" s="25" t="s">
        <v>81</v>
      </c>
      <c r="N30" s="25"/>
      <c r="O30" s="25"/>
      <c r="P30" s="25"/>
      <c r="Q30" s="25" t="s">
        <v>81</v>
      </c>
      <c r="R30" s="25"/>
      <c r="S30" s="25"/>
      <c r="T30" s="25" t="s">
        <v>81</v>
      </c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6">
        <f t="shared" si="0"/>
        <v>24</v>
      </c>
      <c r="D31" s="26">
        <v>25</v>
      </c>
      <c r="E31" s="25"/>
      <c r="F31" s="25"/>
      <c r="G31" s="25" t="s">
        <v>81</v>
      </c>
      <c r="H31" s="25"/>
      <c r="I31" s="25"/>
      <c r="J31" s="25" t="s">
        <v>81</v>
      </c>
      <c r="K31" s="25"/>
      <c r="L31" s="25"/>
      <c r="M31" s="25" t="s">
        <v>81</v>
      </c>
      <c r="N31" s="25"/>
      <c r="O31" s="25"/>
      <c r="P31" s="25"/>
      <c r="Q31" s="25" t="s">
        <v>81</v>
      </c>
      <c r="R31" s="25"/>
      <c r="S31" s="25"/>
      <c r="T31" s="25" t="s">
        <v>81</v>
      </c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6">
        <f t="shared" si="0"/>
        <v>25</v>
      </c>
      <c r="D32" s="26">
        <v>26</v>
      </c>
      <c r="E32" s="25"/>
      <c r="F32" s="25"/>
      <c r="G32" s="25" t="s">
        <v>81</v>
      </c>
      <c r="H32" s="25"/>
      <c r="I32" s="25"/>
      <c r="J32" s="25" t="s">
        <v>81</v>
      </c>
      <c r="K32" s="25"/>
      <c r="L32" s="25"/>
      <c r="M32" s="25" t="s">
        <v>81</v>
      </c>
      <c r="N32" s="25" t="s">
        <v>81</v>
      </c>
      <c r="O32" s="25"/>
      <c r="P32" s="25"/>
      <c r="Q32" s="25" t="s">
        <v>81</v>
      </c>
      <c r="R32" s="25"/>
      <c r="S32" s="25"/>
      <c r="T32" s="25" t="s">
        <v>81</v>
      </c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6">
        <f t="shared" si="0"/>
        <v>26</v>
      </c>
      <c r="D33" s="26">
        <v>27</v>
      </c>
      <c r="E33" s="25"/>
      <c r="F33" s="25"/>
      <c r="G33" s="25" t="s">
        <v>81</v>
      </c>
      <c r="H33" s="25"/>
      <c r="I33" s="25"/>
      <c r="J33" s="25" t="s">
        <v>81</v>
      </c>
      <c r="K33" s="25"/>
      <c r="L33" s="25"/>
      <c r="M33" s="25" t="s">
        <v>81</v>
      </c>
      <c r="N33" s="25"/>
      <c r="O33" s="25"/>
      <c r="P33" s="25"/>
      <c r="Q33" s="25" t="s">
        <v>81</v>
      </c>
      <c r="R33" s="25"/>
      <c r="S33" s="25"/>
      <c r="T33" s="25" t="s">
        <v>81</v>
      </c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6">
        <f t="shared" si="0"/>
        <v>27</v>
      </c>
      <c r="D34" s="26">
        <v>28</v>
      </c>
      <c r="E34" s="25"/>
      <c r="F34" s="25"/>
      <c r="G34" s="25" t="s">
        <v>81</v>
      </c>
      <c r="H34" s="25"/>
      <c r="I34" s="25"/>
      <c r="J34" s="25" t="s">
        <v>81</v>
      </c>
      <c r="K34" s="25"/>
      <c r="L34" s="25"/>
      <c r="M34" s="25" t="s">
        <v>81</v>
      </c>
      <c r="N34" s="25"/>
      <c r="O34" s="25"/>
      <c r="P34" s="25"/>
      <c r="Q34" s="25" t="s">
        <v>81</v>
      </c>
      <c r="R34" s="25"/>
      <c r="S34" s="25"/>
      <c r="T34" s="25" t="s">
        <v>81</v>
      </c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6">
        <f t="shared" si="0"/>
        <v>28</v>
      </c>
      <c r="D35" s="26">
        <v>29</v>
      </c>
      <c r="E35" s="25"/>
      <c r="F35" s="25"/>
      <c r="G35" s="25" t="s">
        <v>81</v>
      </c>
      <c r="H35" s="25"/>
      <c r="I35" s="25"/>
      <c r="J35" s="25" t="s">
        <v>81</v>
      </c>
      <c r="K35" s="25"/>
      <c r="L35" s="25"/>
      <c r="M35" s="25" t="s">
        <v>81</v>
      </c>
      <c r="N35" s="25"/>
      <c r="O35" s="25"/>
      <c r="P35" s="25"/>
      <c r="Q35" s="25" t="s">
        <v>81</v>
      </c>
      <c r="R35" s="25"/>
      <c r="S35" s="25"/>
      <c r="T35" s="25" t="s">
        <v>81</v>
      </c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6">
        <f t="shared" si="0"/>
        <v>29</v>
      </c>
      <c r="D36" s="26">
        <v>30</v>
      </c>
      <c r="E36" s="25"/>
      <c r="F36" s="25"/>
      <c r="G36" s="25" t="s">
        <v>81</v>
      </c>
      <c r="H36" s="25"/>
      <c r="I36" s="25"/>
      <c r="J36" s="25" t="s">
        <v>81</v>
      </c>
      <c r="K36" s="25"/>
      <c r="L36" s="25"/>
      <c r="M36" s="25" t="s">
        <v>81</v>
      </c>
      <c r="N36" s="25"/>
      <c r="O36" s="25"/>
      <c r="P36" s="25"/>
      <c r="Q36" s="25" t="s">
        <v>81</v>
      </c>
      <c r="R36" s="25"/>
      <c r="S36" s="25"/>
      <c r="T36" s="25" t="s">
        <v>81</v>
      </c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6">
        <f t="shared" si="0"/>
        <v>30</v>
      </c>
      <c r="D37" s="26">
        <v>31</v>
      </c>
      <c r="E37" s="25"/>
      <c r="F37" s="25"/>
      <c r="G37" s="25" t="s">
        <v>81</v>
      </c>
      <c r="H37" s="25"/>
      <c r="I37" s="25"/>
      <c r="J37" s="25" t="s">
        <v>81</v>
      </c>
      <c r="K37" s="25"/>
      <c r="L37" s="25"/>
      <c r="M37" s="25" t="s">
        <v>81</v>
      </c>
      <c r="N37" s="25"/>
      <c r="O37" s="25"/>
      <c r="P37" s="25"/>
      <c r="Q37" s="25" t="s">
        <v>81</v>
      </c>
      <c r="R37" s="25"/>
      <c r="S37" s="25"/>
      <c r="T37" s="25" t="s">
        <v>81</v>
      </c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6">
        <f t="shared" si="0"/>
        <v>31</v>
      </c>
      <c r="D38" s="26">
        <v>32.200000000000003</v>
      </c>
      <c r="E38" s="25"/>
      <c r="F38" s="25"/>
      <c r="G38" s="25" t="s">
        <v>81</v>
      </c>
      <c r="H38" s="25"/>
      <c r="I38" s="25"/>
      <c r="J38" s="25" t="s">
        <v>81</v>
      </c>
      <c r="K38" s="25"/>
      <c r="L38" s="25"/>
      <c r="M38" s="25" t="s">
        <v>81</v>
      </c>
      <c r="N38" s="25"/>
      <c r="O38" s="25"/>
      <c r="P38" s="25"/>
      <c r="Q38" s="25" t="s">
        <v>81</v>
      </c>
      <c r="R38" s="25"/>
      <c r="S38" s="25"/>
      <c r="T38" s="25" t="s">
        <v>81</v>
      </c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5"/>
    </row>
    <row r="42" spans="1:39" ht="36" customHeight="1" thickBot="1">
      <c r="A42" s="6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6"/>
      <c r="Q42" s="6"/>
      <c r="R42" s="6"/>
      <c r="S42" s="6"/>
      <c r="T42" s="6"/>
      <c r="U42" s="8"/>
    </row>
    <row r="44" spans="1:39" ht="19.5">
      <c r="A44" s="10" t="s">
        <v>7</v>
      </c>
      <c r="B44" s="17" t="s">
        <v>2</v>
      </c>
      <c r="C44" s="11"/>
      <c r="D44" s="11"/>
      <c r="E44" s="90"/>
      <c r="F44" s="90"/>
    </row>
    <row r="45" spans="1:39" ht="19.5">
      <c r="A45" s="10" t="s">
        <v>9</v>
      </c>
      <c r="B45" s="10" t="s">
        <v>10</v>
      </c>
      <c r="E45" s="10" t="s">
        <v>14</v>
      </c>
      <c r="F45" s="10"/>
      <c r="G45" s="10"/>
      <c r="I45" s="10" t="s">
        <v>5</v>
      </c>
      <c r="J45" s="10" t="s">
        <v>12</v>
      </c>
      <c r="K45" s="1"/>
      <c r="L45" s="1"/>
      <c r="M45" s="10" t="s">
        <v>16</v>
      </c>
      <c r="N45" s="10"/>
      <c r="O45" s="10"/>
    </row>
    <row r="46" spans="1:39" ht="19.5">
      <c r="A46" s="10" t="s">
        <v>4</v>
      </c>
      <c r="B46" s="10" t="s">
        <v>11</v>
      </c>
      <c r="E46" s="10" t="s">
        <v>15</v>
      </c>
      <c r="F46" s="10"/>
      <c r="G46" s="10"/>
      <c r="I46" s="10" t="s">
        <v>6</v>
      </c>
      <c r="J46" s="10" t="s">
        <v>13</v>
      </c>
      <c r="K46" s="1"/>
      <c r="L46" s="1"/>
      <c r="M46" s="10" t="s">
        <v>17</v>
      </c>
      <c r="N46" s="10"/>
      <c r="O46" s="10"/>
    </row>
    <row r="47" spans="1:39">
      <c r="E47" s="1"/>
      <c r="F47" s="1"/>
      <c r="G47" s="1"/>
    </row>
    <row r="48" spans="1:39">
      <c r="E48" s="1"/>
      <c r="F48" s="1"/>
      <c r="G48" s="1"/>
    </row>
    <row r="51" spans="5:20">
      <c r="E51" s="2" t="str">
        <f t="shared" ref="E51" si="1">IF(E7="X",(D7-C7),"0")</f>
        <v>0</v>
      </c>
      <c r="F51" s="2" t="str">
        <f t="shared" ref="F51" si="2">IF(F7="X",(D7-C7),"0")</f>
        <v>0</v>
      </c>
      <c r="G51" s="2">
        <f t="shared" ref="G51" si="3">IF(G7="X",(D7-C7),"0")</f>
        <v>1</v>
      </c>
      <c r="H51" s="2" t="str">
        <f t="shared" ref="H51" si="4">IF(H7="X",(D7-C7),"0")</f>
        <v>0</v>
      </c>
      <c r="I51" s="2" t="str">
        <f t="shared" ref="I51" si="5">IF(I7="X",(D7-C7),"0")</f>
        <v>0</v>
      </c>
      <c r="J51" s="2">
        <f t="shared" ref="J51" si="6">IF(J7="X",(D7-C7),"0")</f>
        <v>1</v>
      </c>
      <c r="K51" s="2" t="str">
        <f t="shared" ref="K51" si="7">IF(K7="X",(D7-C7),"0")</f>
        <v>0</v>
      </c>
      <c r="L51" s="2" t="str">
        <f t="shared" ref="L51" si="8">IF(L7="X",(D7-C7),"0")</f>
        <v>0</v>
      </c>
      <c r="M51" s="2">
        <f t="shared" ref="M51" si="9">IF(M7="X",(D7-C7),"0")</f>
        <v>1</v>
      </c>
      <c r="N51" s="2" t="str">
        <f t="shared" ref="N51" si="10">IF(N7="X",(D7-C7),"0")</f>
        <v>0</v>
      </c>
      <c r="O51" s="2" t="str">
        <f t="shared" ref="O51" si="11">IF(O7="X",(D7-C7),"0")</f>
        <v>0</v>
      </c>
      <c r="P51" s="2" t="str">
        <f t="shared" ref="P51" si="12">IF(P7="X",(D7-C7),"0")</f>
        <v>0</v>
      </c>
      <c r="Q51" s="2">
        <f>IF(Q8="X",(D7-C7),"0")</f>
        <v>1</v>
      </c>
      <c r="R51" s="2" t="str">
        <f t="shared" ref="R51" si="13">IF(R7="X",(D7-C7),"0")</f>
        <v>0</v>
      </c>
      <c r="S51" s="2" t="str">
        <f t="shared" ref="S51" si="14">IF(S7="X",(D7-C7),"0")</f>
        <v>0</v>
      </c>
      <c r="T51" s="2">
        <f t="shared" ref="T51" si="15">IF(T7="X",(D7-C7),"0")</f>
        <v>1</v>
      </c>
    </row>
    <row r="52" spans="5:20">
      <c r="E52" s="2" t="str">
        <f t="shared" ref="E52:E94" si="16">IF(E8="X",(D8-C8),"0")</f>
        <v>0</v>
      </c>
      <c r="F52" s="2" t="str">
        <f t="shared" ref="F52:F94" si="17">IF(F8="X",(D8-C8),"0")</f>
        <v>0</v>
      </c>
      <c r="G52" s="2">
        <f t="shared" ref="G52:G94" si="18">IF(G8="X",(D8-C8),"0")</f>
        <v>1</v>
      </c>
      <c r="H52" s="2" t="str">
        <f t="shared" ref="H52:H94" si="19">IF(H8="X",(D8-C8),"0")</f>
        <v>0</v>
      </c>
      <c r="I52" s="2" t="str">
        <f t="shared" ref="I52:I94" si="20">IF(I8="X",(D8-C8),"0")</f>
        <v>0</v>
      </c>
      <c r="J52" s="2">
        <f t="shared" ref="J52:J94" si="21">IF(J8="X",(D8-C8),"0")</f>
        <v>1</v>
      </c>
      <c r="K52" s="2" t="str">
        <f t="shared" ref="K52:K94" si="22">IF(K8="X",(D8-C8),"0")</f>
        <v>0</v>
      </c>
      <c r="L52" s="2" t="str">
        <f t="shared" ref="L52:L94" si="23">IF(L8="X",(D8-C8),"0")</f>
        <v>0</v>
      </c>
      <c r="M52" s="2">
        <f t="shared" ref="M52:M94" si="24">IF(M8="X",(D8-C8),"0")</f>
        <v>1</v>
      </c>
      <c r="N52" s="2" t="str">
        <f t="shared" ref="N52:N94" si="25">IF(N8="X",(D8-C8),"0")</f>
        <v>0</v>
      </c>
      <c r="O52" s="2" t="str">
        <f t="shared" ref="O52:O94" si="26">IF(O8="X",(D8-C8),"0")</f>
        <v>0</v>
      </c>
      <c r="P52" s="2" t="str">
        <f t="shared" ref="P52:P94" si="27">IF(P8="X",(D8-C8),"0")</f>
        <v>0</v>
      </c>
      <c r="Q52" s="2">
        <f t="shared" ref="Q52:Q94" si="28">IF(Q9="X",(D8-C8),"0")</f>
        <v>1</v>
      </c>
      <c r="R52" s="2" t="str">
        <f t="shared" ref="R52:R94" si="29">IF(R8="X",(D8-C8),"0")</f>
        <v>0</v>
      </c>
      <c r="S52" s="2" t="str">
        <f t="shared" ref="S52:S94" si="30">IF(S8="X",(D8-C8),"0")</f>
        <v>0</v>
      </c>
      <c r="T52" s="2">
        <f t="shared" ref="T52:T94" si="31">IF(T8="X",(D8-C8),"0")</f>
        <v>1</v>
      </c>
    </row>
    <row r="53" spans="5:20">
      <c r="E53" s="2" t="str">
        <f t="shared" si="16"/>
        <v>0</v>
      </c>
      <c r="F53" s="2" t="str">
        <f t="shared" si="17"/>
        <v>0</v>
      </c>
      <c r="G53" s="2">
        <f t="shared" si="18"/>
        <v>1</v>
      </c>
      <c r="H53" s="2" t="str">
        <f t="shared" si="19"/>
        <v>0</v>
      </c>
      <c r="I53" s="2" t="str">
        <f t="shared" si="20"/>
        <v>0</v>
      </c>
      <c r="J53" s="2">
        <f t="shared" si="21"/>
        <v>1</v>
      </c>
      <c r="K53" s="2" t="str">
        <f t="shared" si="22"/>
        <v>0</v>
      </c>
      <c r="L53" s="2" t="str">
        <f t="shared" si="23"/>
        <v>0</v>
      </c>
      <c r="M53" s="2">
        <f t="shared" si="24"/>
        <v>1</v>
      </c>
      <c r="N53" s="2" t="str">
        <f t="shared" si="25"/>
        <v>0</v>
      </c>
      <c r="O53" s="2" t="str">
        <f t="shared" si="26"/>
        <v>0</v>
      </c>
      <c r="P53" s="2" t="str">
        <f t="shared" si="27"/>
        <v>0</v>
      </c>
      <c r="Q53" s="2">
        <f t="shared" si="28"/>
        <v>1</v>
      </c>
      <c r="R53" s="2" t="str">
        <f t="shared" si="29"/>
        <v>0</v>
      </c>
      <c r="S53" s="2" t="str">
        <f t="shared" si="30"/>
        <v>0</v>
      </c>
      <c r="T53" s="2">
        <f t="shared" si="31"/>
        <v>1</v>
      </c>
    </row>
    <row r="54" spans="5:20">
      <c r="E54" s="2" t="str">
        <f t="shared" si="16"/>
        <v>0</v>
      </c>
      <c r="F54" s="2" t="str">
        <f t="shared" si="17"/>
        <v>0</v>
      </c>
      <c r="G54" s="2">
        <f t="shared" si="18"/>
        <v>1</v>
      </c>
      <c r="H54" s="2" t="str">
        <f t="shared" si="19"/>
        <v>0</v>
      </c>
      <c r="I54" s="2" t="str">
        <f t="shared" si="20"/>
        <v>0</v>
      </c>
      <c r="J54" s="2">
        <f t="shared" si="21"/>
        <v>1</v>
      </c>
      <c r="K54" s="2" t="str">
        <f t="shared" si="22"/>
        <v>0</v>
      </c>
      <c r="L54" s="2" t="str">
        <f t="shared" si="23"/>
        <v>0</v>
      </c>
      <c r="M54" s="2">
        <f t="shared" si="24"/>
        <v>1</v>
      </c>
      <c r="N54" s="2" t="str">
        <f t="shared" si="25"/>
        <v>0</v>
      </c>
      <c r="O54" s="2" t="str">
        <f t="shared" si="26"/>
        <v>0</v>
      </c>
      <c r="P54" s="2" t="str">
        <f t="shared" si="27"/>
        <v>0</v>
      </c>
      <c r="Q54" s="2">
        <f t="shared" si="28"/>
        <v>1</v>
      </c>
      <c r="R54" s="2" t="str">
        <f t="shared" si="29"/>
        <v>0</v>
      </c>
      <c r="S54" s="2" t="str">
        <f t="shared" si="30"/>
        <v>0</v>
      </c>
      <c r="T54" s="2">
        <f t="shared" si="31"/>
        <v>1</v>
      </c>
    </row>
    <row r="55" spans="5:20">
      <c r="E55" s="2" t="str">
        <f t="shared" si="16"/>
        <v>0</v>
      </c>
      <c r="F55" s="2" t="str">
        <f t="shared" si="17"/>
        <v>0</v>
      </c>
      <c r="G55" s="2">
        <f t="shared" si="18"/>
        <v>1</v>
      </c>
      <c r="H55" s="2" t="str">
        <f t="shared" si="19"/>
        <v>0</v>
      </c>
      <c r="I55" s="2" t="str">
        <f t="shared" si="20"/>
        <v>0</v>
      </c>
      <c r="J55" s="2">
        <f t="shared" si="21"/>
        <v>1</v>
      </c>
      <c r="K55" s="2" t="str">
        <f t="shared" si="22"/>
        <v>0</v>
      </c>
      <c r="L55" s="2" t="str">
        <f t="shared" si="23"/>
        <v>0</v>
      </c>
      <c r="M55" s="2">
        <f t="shared" si="24"/>
        <v>1</v>
      </c>
      <c r="N55" s="2" t="str">
        <f t="shared" si="25"/>
        <v>0</v>
      </c>
      <c r="O55" s="2" t="str">
        <f t="shared" si="26"/>
        <v>0</v>
      </c>
      <c r="P55" s="2" t="str">
        <f t="shared" si="27"/>
        <v>0</v>
      </c>
      <c r="Q55" s="2">
        <f t="shared" si="28"/>
        <v>1</v>
      </c>
      <c r="R55" s="2" t="str">
        <f t="shared" si="29"/>
        <v>0</v>
      </c>
      <c r="S55" s="2" t="str">
        <f t="shared" si="30"/>
        <v>0</v>
      </c>
      <c r="T55" s="2">
        <f t="shared" si="31"/>
        <v>1</v>
      </c>
    </row>
    <row r="56" spans="5:20">
      <c r="E56" s="2">
        <f t="shared" si="16"/>
        <v>1</v>
      </c>
      <c r="F56" s="2" t="str">
        <f t="shared" si="17"/>
        <v>0</v>
      </c>
      <c r="G56" s="2" t="str">
        <f t="shared" si="18"/>
        <v>0</v>
      </c>
      <c r="H56" s="2" t="str">
        <f t="shared" si="19"/>
        <v>0</v>
      </c>
      <c r="I56" s="2" t="str">
        <f t="shared" si="20"/>
        <v>0</v>
      </c>
      <c r="J56" s="2">
        <f t="shared" si="21"/>
        <v>1</v>
      </c>
      <c r="K56" s="2" t="str">
        <f t="shared" si="22"/>
        <v>0</v>
      </c>
      <c r="L56" s="2" t="str">
        <f t="shared" si="23"/>
        <v>0</v>
      </c>
      <c r="M56" s="2">
        <f t="shared" si="24"/>
        <v>1</v>
      </c>
      <c r="N56" s="2" t="str">
        <f t="shared" si="25"/>
        <v>0</v>
      </c>
      <c r="O56" s="2" t="str">
        <f t="shared" si="26"/>
        <v>0</v>
      </c>
      <c r="P56" s="2" t="str">
        <f t="shared" si="27"/>
        <v>0</v>
      </c>
      <c r="Q56" s="2">
        <f t="shared" si="28"/>
        <v>1</v>
      </c>
      <c r="R56" s="2" t="str">
        <f t="shared" si="29"/>
        <v>0</v>
      </c>
      <c r="S56" s="2" t="str">
        <f t="shared" si="30"/>
        <v>0</v>
      </c>
      <c r="T56" s="2">
        <f t="shared" si="31"/>
        <v>1</v>
      </c>
    </row>
    <row r="57" spans="5:20">
      <c r="E57" s="2">
        <f t="shared" si="16"/>
        <v>1</v>
      </c>
      <c r="F57" s="2" t="str">
        <f t="shared" si="17"/>
        <v>0</v>
      </c>
      <c r="G57" s="2" t="str">
        <f t="shared" si="18"/>
        <v>0</v>
      </c>
      <c r="H57" s="2" t="str">
        <f t="shared" si="19"/>
        <v>0</v>
      </c>
      <c r="I57" s="2" t="str">
        <f t="shared" si="20"/>
        <v>0</v>
      </c>
      <c r="J57" s="2">
        <f t="shared" si="21"/>
        <v>1</v>
      </c>
      <c r="K57" s="2" t="str">
        <f t="shared" si="22"/>
        <v>0</v>
      </c>
      <c r="L57" s="2" t="str">
        <f t="shared" si="23"/>
        <v>0</v>
      </c>
      <c r="M57" s="2">
        <f t="shared" si="24"/>
        <v>1</v>
      </c>
      <c r="N57" s="2" t="str">
        <f t="shared" si="25"/>
        <v>0</v>
      </c>
      <c r="O57" s="2" t="str">
        <f t="shared" si="26"/>
        <v>0</v>
      </c>
      <c r="P57" s="2" t="str">
        <f t="shared" si="27"/>
        <v>0</v>
      </c>
      <c r="Q57" s="2">
        <f t="shared" si="28"/>
        <v>1</v>
      </c>
      <c r="R57" s="2" t="str">
        <f t="shared" si="29"/>
        <v>0</v>
      </c>
      <c r="S57" s="2" t="str">
        <f t="shared" si="30"/>
        <v>0</v>
      </c>
      <c r="T57" s="2">
        <f t="shared" si="31"/>
        <v>1</v>
      </c>
    </row>
    <row r="58" spans="5:20">
      <c r="E58" s="2" t="str">
        <f t="shared" si="16"/>
        <v>0</v>
      </c>
      <c r="F58" s="2" t="str">
        <f t="shared" si="17"/>
        <v>0</v>
      </c>
      <c r="G58" s="2">
        <f t="shared" si="18"/>
        <v>1</v>
      </c>
      <c r="H58" s="2" t="str">
        <f t="shared" si="19"/>
        <v>0</v>
      </c>
      <c r="I58" s="2" t="str">
        <f t="shared" si="20"/>
        <v>0</v>
      </c>
      <c r="J58" s="2">
        <f t="shared" si="21"/>
        <v>1</v>
      </c>
      <c r="K58" s="2" t="str">
        <f t="shared" si="22"/>
        <v>0</v>
      </c>
      <c r="L58" s="2" t="str">
        <f t="shared" si="23"/>
        <v>0</v>
      </c>
      <c r="M58" s="2">
        <f t="shared" si="24"/>
        <v>1</v>
      </c>
      <c r="N58" s="2" t="str">
        <f t="shared" si="25"/>
        <v>0</v>
      </c>
      <c r="O58" s="2" t="str">
        <f t="shared" si="26"/>
        <v>0</v>
      </c>
      <c r="P58" s="2" t="str">
        <f t="shared" si="27"/>
        <v>0</v>
      </c>
      <c r="Q58" s="2">
        <f t="shared" si="28"/>
        <v>1</v>
      </c>
      <c r="R58" s="2" t="str">
        <f t="shared" si="29"/>
        <v>0</v>
      </c>
      <c r="S58" s="2" t="str">
        <f t="shared" si="30"/>
        <v>0</v>
      </c>
      <c r="T58" s="2">
        <f t="shared" si="31"/>
        <v>1</v>
      </c>
    </row>
    <row r="59" spans="5:20">
      <c r="E59" s="2" t="str">
        <f t="shared" si="16"/>
        <v>0</v>
      </c>
      <c r="F59" s="2" t="str">
        <f t="shared" si="17"/>
        <v>0</v>
      </c>
      <c r="G59" s="2">
        <f t="shared" si="18"/>
        <v>1</v>
      </c>
      <c r="H59" s="2" t="str">
        <f t="shared" si="19"/>
        <v>0</v>
      </c>
      <c r="I59" s="2" t="str">
        <f t="shared" si="20"/>
        <v>0</v>
      </c>
      <c r="J59" s="2">
        <f t="shared" si="21"/>
        <v>1</v>
      </c>
      <c r="K59" s="2" t="str">
        <f t="shared" si="22"/>
        <v>0</v>
      </c>
      <c r="L59" s="2" t="str">
        <f t="shared" si="23"/>
        <v>0</v>
      </c>
      <c r="M59" s="2">
        <f t="shared" si="24"/>
        <v>1</v>
      </c>
      <c r="N59" s="2" t="str">
        <f t="shared" si="25"/>
        <v>0</v>
      </c>
      <c r="O59" s="2" t="str">
        <f t="shared" si="26"/>
        <v>0</v>
      </c>
      <c r="P59" s="2" t="str">
        <f t="shared" si="27"/>
        <v>0</v>
      </c>
      <c r="Q59" s="2">
        <f t="shared" si="28"/>
        <v>1</v>
      </c>
      <c r="R59" s="2" t="str">
        <f t="shared" si="29"/>
        <v>0</v>
      </c>
      <c r="S59" s="2" t="str">
        <f t="shared" si="30"/>
        <v>0</v>
      </c>
      <c r="T59" s="2">
        <f t="shared" si="31"/>
        <v>1</v>
      </c>
    </row>
    <row r="60" spans="5:20">
      <c r="E60" s="2" t="str">
        <f t="shared" si="16"/>
        <v>0</v>
      </c>
      <c r="F60" s="2" t="str">
        <f t="shared" si="17"/>
        <v>0</v>
      </c>
      <c r="G60" s="2">
        <f t="shared" si="18"/>
        <v>1</v>
      </c>
      <c r="H60" s="2" t="str">
        <f t="shared" si="19"/>
        <v>0</v>
      </c>
      <c r="I60" s="2" t="str">
        <f t="shared" si="20"/>
        <v>0</v>
      </c>
      <c r="J60" s="2">
        <f t="shared" si="21"/>
        <v>1</v>
      </c>
      <c r="K60" s="2" t="str">
        <f t="shared" si="22"/>
        <v>0</v>
      </c>
      <c r="L60" s="2" t="str">
        <f t="shared" si="23"/>
        <v>0</v>
      </c>
      <c r="M60" s="2">
        <f t="shared" si="24"/>
        <v>1</v>
      </c>
      <c r="N60" s="2" t="str">
        <f t="shared" si="25"/>
        <v>0</v>
      </c>
      <c r="O60" s="2" t="str">
        <f t="shared" si="26"/>
        <v>0</v>
      </c>
      <c r="P60" s="2" t="str">
        <f t="shared" si="27"/>
        <v>0</v>
      </c>
      <c r="Q60" s="2">
        <f t="shared" si="28"/>
        <v>1</v>
      </c>
      <c r="R60" s="2" t="str">
        <f t="shared" si="29"/>
        <v>0</v>
      </c>
      <c r="S60" s="2" t="str">
        <f t="shared" si="30"/>
        <v>0</v>
      </c>
      <c r="T60" s="2">
        <f t="shared" si="31"/>
        <v>1</v>
      </c>
    </row>
    <row r="61" spans="5:20">
      <c r="E61" s="2" t="str">
        <f t="shared" si="16"/>
        <v>0</v>
      </c>
      <c r="F61" s="2" t="str">
        <f t="shared" si="17"/>
        <v>0</v>
      </c>
      <c r="G61" s="2">
        <f t="shared" si="18"/>
        <v>1</v>
      </c>
      <c r="H61" s="2" t="str">
        <f t="shared" si="19"/>
        <v>0</v>
      </c>
      <c r="I61" s="2" t="str">
        <f t="shared" si="20"/>
        <v>0</v>
      </c>
      <c r="J61" s="2">
        <f t="shared" si="21"/>
        <v>1</v>
      </c>
      <c r="K61" s="2" t="str">
        <f t="shared" si="22"/>
        <v>0</v>
      </c>
      <c r="L61" s="2" t="str">
        <f t="shared" si="23"/>
        <v>0</v>
      </c>
      <c r="M61" s="2">
        <f t="shared" si="24"/>
        <v>1</v>
      </c>
      <c r="N61" s="2">
        <f t="shared" si="25"/>
        <v>1</v>
      </c>
      <c r="O61" s="2" t="str">
        <f t="shared" si="26"/>
        <v>0</v>
      </c>
      <c r="P61" s="2" t="str">
        <f t="shared" si="27"/>
        <v>0</v>
      </c>
      <c r="Q61" s="2">
        <f t="shared" si="28"/>
        <v>1</v>
      </c>
      <c r="R61" s="2" t="str">
        <f t="shared" si="29"/>
        <v>0</v>
      </c>
      <c r="S61" s="2" t="str">
        <f t="shared" si="30"/>
        <v>0</v>
      </c>
      <c r="T61" s="2">
        <f t="shared" si="31"/>
        <v>1</v>
      </c>
    </row>
    <row r="62" spans="5:20">
      <c r="E62" s="2">
        <f t="shared" si="16"/>
        <v>1</v>
      </c>
      <c r="F62" s="2" t="str">
        <f t="shared" si="17"/>
        <v>0</v>
      </c>
      <c r="G62" s="2" t="str">
        <f t="shared" si="18"/>
        <v>0</v>
      </c>
      <c r="H62" s="2" t="str">
        <f t="shared" si="19"/>
        <v>0</v>
      </c>
      <c r="I62" s="2" t="str">
        <f t="shared" si="20"/>
        <v>0</v>
      </c>
      <c r="J62" s="2">
        <f t="shared" si="21"/>
        <v>1</v>
      </c>
      <c r="K62" s="2" t="str">
        <f t="shared" si="22"/>
        <v>0</v>
      </c>
      <c r="L62" s="2" t="str">
        <f t="shared" si="23"/>
        <v>0</v>
      </c>
      <c r="M62" s="2">
        <f t="shared" si="24"/>
        <v>1</v>
      </c>
      <c r="N62" s="2" t="str">
        <f t="shared" si="25"/>
        <v>0</v>
      </c>
      <c r="O62" s="2" t="str">
        <f t="shared" si="26"/>
        <v>0</v>
      </c>
      <c r="P62" s="2" t="str">
        <f t="shared" si="27"/>
        <v>0</v>
      </c>
      <c r="Q62" s="2">
        <f t="shared" si="28"/>
        <v>1</v>
      </c>
      <c r="R62" s="2" t="str">
        <f t="shared" si="29"/>
        <v>0</v>
      </c>
      <c r="S62" s="2" t="str">
        <f t="shared" si="30"/>
        <v>0</v>
      </c>
      <c r="T62" s="2">
        <f t="shared" si="31"/>
        <v>1</v>
      </c>
    </row>
    <row r="63" spans="5:20">
      <c r="E63" s="2">
        <f t="shared" si="16"/>
        <v>1</v>
      </c>
      <c r="F63" s="2" t="str">
        <f t="shared" si="17"/>
        <v>0</v>
      </c>
      <c r="G63" s="2" t="str">
        <f t="shared" si="18"/>
        <v>0</v>
      </c>
      <c r="H63" s="2" t="str">
        <f t="shared" si="19"/>
        <v>0</v>
      </c>
      <c r="I63" s="2" t="str">
        <f t="shared" si="20"/>
        <v>0</v>
      </c>
      <c r="J63" s="2">
        <f t="shared" si="21"/>
        <v>1</v>
      </c>
      <c r="K63" s="2" t="str">
        <f t="shared" si="22"/>
        <v>0</v>
      </c>
      <c r="L63" s="2" t="str">
        <f t="shared" si="23"/>
        <v>0</v>
      </c>
      <c r="M63" s="2">
        <f t="shared" si="24"/>
        <v>1</v>
      </c>
      <c r="N63" s="2" t="str">
        <f t="shared" si="25"/>
        <v>0</v>
      </c>
      <c r="O63" s="2" t="str">
        <f t="shared" si="26"/>
        <v>0</v>
      </c>
      <c r="P63" s="2" t="str">
        <f t="shared" si="27"/>
        <v>0</v>
      </c>
      <c r="Q63" s="2">
        <f t="shared" si="28"/>
        <v>1</v>
      </c>
      <c r="R63" s="2" t="str">
        <f t="shared" si="29"/>
        <v>0</v>
      </c>
      <c r="S63" s="2" t="str">
        <f t="shared" si="30"/>
        <v>0</v>
      </c>
      <c r="T63" s="2">
        <f t="shared" si="31"/>
        <v>1</v>
      </c>
    </row>
    <row r="64" spans="5:20">
      <c r="E64" s="2" t="str">
        <f t="shared" si="16"/>
        <v>0</v>
      </c>
      <c r="F64" s="2" t="str">
        <f t="shared" si="17"/>
        <v>0</v>
      </c>
      <c r="G64" s="2">
        <f t="shared" si="18"/>
        <v>1</v>
      </c>
      <c r="H64" s="2" t="str">
        <f t="shared" si="19"/>
        <v>0</v>
      </c>
      <c r="I64" s="2" t="str">
        <f t="shared" si="20"/>
        <v>0</v>
      </c>
      <c r="J64" s="2">
        <f t="shared" si="21"/>
        <v>1</v>
      </c>
      <c r="K64" s="2" t="str">
        <f t="shared" si="22"/>
        <v>0</v>
      </c>
      <c r="L64" s="2" t="str">
        <f t="shared" si="23"/>
        <v>0</v>
      </c>
      <c r="M64" s="2">
        <f t="shared" si="24"/>
        <v>1</v>
      </c>
      <c r="N64" s="2" t="str">
        <f t="shared" si="25"/>
        <v>0</v>
      </c>
      <c r="O64" s="2" t="str">
        <f t="shared" si="26"/>
        <v>0</v>
      </c>
      <c r="P64" s="2" t="str">
        <f t="shared" si="27"/>
        <v>0</v>
      </c>
      <c r="Q64" s="2">
        <f t="shared" si="28"/>
        <v>1</v>
      </c>
      <c r="R64" s="2" t="str">
        <f t="shared" si="29"/>
        <v>0</v>
      </c>
      <c r="S64" s="2" t="str">
        <f t="shared" si="30"/>
        <v>0</v>
      </c>
      <c r="T64" s="2">
        <f t="shared" si="31"/>
        <v>1</v>
      </c>
    </row>
    <row r="65" spans="5:20">
      <c r="E65" s="2" t="str">
        <f t="shared" si="16"/>
        <v>0</v>
      </c>
      <c r="F65" s="2" t="str">
        <f t="shared" si="17"/>
        <v>0</v>
      </c>
      <c r="G65" s="2">
        <f t="shared" si="18"/>
        <v>1</v>
      </c>
      <c r="H65" s="2" t="str">
        <f t="shared" si="19"/>
        <v>0</v>
      </c>
      <c r="I65" s="2" t="str">
        <f t="shared" si="20"/>
        <v>0</v>
      </c>
      <c r="J65" s="2">
        <f t="shared" si="21"/>
        <v>1</v>
      </c>
      <c r="K65" s="2" t="str">
        <f t="shared" si="22"/>
        <v>0</v>
      </c>
      <c r="L65" s="2" t="str">
        <f t="shared" si="23"/>
        <v>0</v>
      </c>
      <c r="M65" s="2">
        <f t="shared" si="24"/>
        <v>1</v>
      </c>
      <c r="N65" s="2" t="str">
        <f t="shared" si="25"/>
        <v>0</v>
      </c>
      <c r="O65" s="2" t="str">
        <f t="shared" si="26"/>
        <v>0</v>
      </c>
      <c r="P65" s="2" t="str">
        <f t="shared" si="27"/>
        <v>0</v>
      </c>
      <c r="Q65" s="2">
        <f t="shared" si="28"/>
        <v>1</v>
      </c>
      <c r="R65" s="2" t="str">
        <f t="shared" si="29"/>
        <v>0</v>
      </c>
      <c r="S65" s="2" t="str">
        <f t="shared" si="30"/>
        <v>0</v>
      </c>
      <c r="T65" s="2">
        <f t="shared" si="31"/>
        <v>1</v>
      </c>
    </row>
    <row r="66" spans="5:20">
      <c r="E66" s="2" t="str">
        <f t="shared" si="16"/>
        <v>0</v>
      </c>
      <c r="F66" s="2" t="str">
        <f t="shared" si="17"/>
        <v>0</v>
      </c>
      <c r="G66" s="2">
        <f t="shared" si="18"/>
        <v>1</v>
      </c>
      <c r="H66" s="2" t="str">
        <f t="shared" si="19"/>
        <v>0</v>
      </c>
      <c r="I66" s="2" t="str">
        <f t="shared" si="20"/>
        <v>0</v>
      </c>
      <c r="J66" s="2">
        <f t="shared" si="21"/>
        <v>1</v>
      </c>
      <c r="K66" s="2" t="str">
        <f t="shared" si="22"/>
        <v>0</v>
      </c>
      <c r="L66" s="2" t="str">
        <f t="shared" si="23"/>
        <v>0</v>
      </c>
      <c r="M66" s="2">
        <f t="shared" si="24"/>
        <v>1</v>
      </c>
      <c r="N66" s="2" t="str">
        <f t="shared" si="25"/>
        <v>0</v>
      </c>
      <c r="O66" s="2" t="str">
        <f t="shared" si="26"/>
        <v>0</v>
      </c>
      <c r="P66" s="2" t="str">
        <f t="shared" si="27"/>
        <v>0</v>
      </c>
      <c r="Q66" s="2">
        <f t="shared" si="28"/>
        <v>1</v>
      </c>
      <c r="R66" s="2" t="str">
        <f t="shared" si="29"/>
        <v>0</v>
      </c>
      <c r="S66" s="2" t="str">
        <f t="shared" si="30"/>
        <v>0</v>
      </c>
      <c r="T66" s="2">
        <f t="shared" si="31"/>
        <v>1</v>
      </c>
    </row>
    <row r="67" spans="5:20">
      <c r="E67" s="2" t="str">
        <f t="shared" si="16"/>
        <v>0</v>
      </c>
      <c r="F67" s="2" t="str">
        <f t="shared" si="17"/>
        <v>0</v>
      </c>
      <c r="G67" s="2">
        <f t="shared" si="18"/>
        <v>1</v>
      </c>
      <c r="H67" s="2" t="str">
        <f t="shared" si="19"/>
        <v>0</v>
      </c>
      <c r="I67" s="2" t="str">
        <f t="shared" si="20"/>
        <v>0</v>
      </c>
      <c r="J67" s="2">
        <f t="shared" si="21"/>
        <v>1</v>
      </c>
      <c r="K67" s="2" t="str">
        <f t="shared" si="22"/>
        <v>0</v>
      </c>
      <c r="L67" s="2" t="str">
        <f t="shared" si="23"/>
        <v>0</v>
      </c>
      <c r="M67" s="2">
        <f t="shared" si="24"/>
        <v>1</v>
      </c>
      <c r="N67" s="2" t="str">
        <f t="shared" si="25"/>
        <v>0</v>
      </c>
      <c r="O67" s="2" t="str">
        <f t="shared" si="26"/>
        <v>0</v>
      </c>
      <c r="P67" s="2" t="str">
        <f t="shared" si="27"/>
        <v>0</v>
      </c>
      <c r="Q67" s="2">
        <f t="shared" si="28"/>
        <v>1</v>
      </c>
      <c r="R67" s="2" t="str">
        <f t="shared" si="29"/>
        <v>0</v>
      </c>
      <c r="S67" s="2" t="str">
        <f t="shared" si="30"/>
        <v>0</v>
      </c>
      <c r="T67" s="2">
        <f t="shared" si="31"/>
        <v>1</v>
      </c>
    </row>
    <row r="68" spans="5:20">
      <c r="E68" s="2" t="str">
        <f t="shared" si="16"/>
        <v>0</v>
      </c>
      <c r="F68" s="2">
        <f t="shared" si="17"/>
        <v>1</v>
      </c>
      <c r="G68" s="2" t="str">
        <f t="shared" si="18"/>
        <v>0</v>
      </c>
      <c r="H68" s="2" t="str">
        <f t="shared" si="19"/>
        <v>0</v>
      </c>
      <c r="I68" s="2" t="str">
        <f t="shared" si="20"/>
        <v>0</v>
      </c>
      <c r="J68" s="2">
        <f t="shared" si="21"/>
        <v>1</v>
      </c>
      <c r="K68" s="2" t="str">
        <f t="shared" si="22"/>
        <v>0</v>
      </c>
      <c r="L68" s="2" t="str">
        <f t="shared" si="23"/>
        <v>0</v>
      </c>
      <c r="M68" s="2">
        <f t="shared" si="24"/>
        <v>1</v>
      </c>
      <c r="N68" s="2" t="str">
        <f t="shared" si="25"/>
        <v>0</v>
      </c>
      <c r="O68" s="2" t="str">
        <f t="shared" si="26"/>
        <v>0</v>
      </c>
      <c r="P68" s="2" t="str">
        <f t="shared" si="27"/>
        <v>0</v>
      </c>
      <c r="Q68" s="2">
        <f t="shared" si="28"/>
        <v>1</v>
      </c>
      <c r="R68" s="2" t="str">
        <f t="shared" si="29"/>
        <v>0</v>
      </c>
      <c r="S68" s="2" t="str">
        <f t="shared" si="30"/>
        <v>0</v>
      </c>
      <c r="T68" s="2">
        <f t="shared" si="31"/>
        <v>1</v>
      </c>
    </row>
    <row r="69" spans="5:20">
      <c r="E69" s="2" t="str">
        <f t="shared" si="16"/>
        <v>0</v>
      </c>
      <c r="F69" s="2" t="str">
        <f t="shared" si="17"/>
        <v>0</v>
      </c>
      <c r="G69" s="2">
        <f t="shared" si="18"/>
        <v>1</v>
      </c>
      <c r="H69" s="2" t="str">
        <f t="shared" si="19"/>
        <v>0</v>
      </c>
      <c r="I69" s="2" t="str">
        <f t="shared" si="20"/>
        <v>0</v>
      </c>
      <c r="J69" s="2">
        <f t="shared" si="21"/>
        <v>1</v>
      </c>
      <c r="K69" s="2" t="str">
        <f t="shared" si="22"/>
        <v>0</v>
      </c>
      <c r="L69" s="2" t="str">
        <f t="shared" si="23"/>
        <v>0</v>
      </c>
      <c r="M69" s="2">
        <f t="shared" si="24"/>
        <v>1</v>
      </c>
      <c r="N69" s="2" t="str">
        <f t="shared" si="25"/>
        <v>0</v>
      </c>
      <c r="O69" s="2" t="str">
        <f t="shared" si="26"/>
        <v>0</v>
      </c>
      <c r="P69" s="2" t="str">
        <f t="shared" si="27"/>
        <v>0</v>
      </c>
      <c r="Q69" s="2">
        <f t="shared" si="28"/>
        <v>1</v>
      </c>
      <c r="R69" s="2" t="str">
        <f t="shared" si="29"/>
        <v>0</v>
      </c>
      <c r="S69" s="2" t="str">
        <f t="shared" si="30"/>
        <v>0</v>
      </c>
      <c r="T69" s="2">
        <f t="shared" si="31"/>
        <v>1</v>
      </c>
    </row>
    <row r="70" spans="5:20">
      <c r="E70" s="2" t="str">
        <f t="shared" si="16"/>
        <v>0</v>
      </c>
      <c r="F70" s="2" t="str">
        <f t="shared" si="17"/>
        <v>0</v>
      </c>
      <c r="G70" s="2">
        <f t="shared" si="18"/>
        <v>1</v>
      </c>
      <c r="H70" s="2" t="str">
        <f t="shared" si="19"/>
        <v>0</v>
      </c>
      <c r="I70" s="2" t="str">
        <f t="shared" si="20"/>
        <v>0</v>
      </c>
      <c r="J70" s="2">
        <f t="shared" si="21"/>
        <v>1</v>
      </c>
      <c r="K70" s="2" t="str">
        <f t="shared" si="22"/>
        <v>0</v>
      </c>
      <c r="L70" s="2" t="str">
        <f t="shared" si="23"/>
        <v>0</v>
      </c>
      <c r="M70" s="2">
        <f t="shared" si="24"/>
        <v>1</v>
      </c>
      <c r="N70" s="2" t="str">
        <f t="shared" si="25"/>
        <v>0</v>
      </c>
      <c r="O70" s="2" t="str">
        <f t="shared" si="26"/>
        <v>0</v>
      </c>
      <c r="P70" s="2" t="str">
        <f t="shared" si="27"/>
        <v>0</v>
      </c>
      <c r="Q70" s="2">
        <f t="shared" si="28"/>
        <v>1</v>
      </c>
      <c r="R70" s="2" t="str">
        <f t="shared" si="29"/>
        <v>0</v>
      </c>
      <c r="S70" s="2" t="str">
        <f t="shared" si="30"/>
        <v>0</v>
      </c>
      <c r="T70" s="2">
        <f t="shared" si="31"/>
        <v>1</v>
      </c>
    </row>
    <row r="71" spans="5:20">
      <c r="E71" s="2" t="str">
        <f t="shared" si="16"/>
        <v>0</v>
      </c>
      <c r="F71" s="2">
        <f t="shared" si="17"/>
        <v>1</v>
      </c>
      <c r="G71" s="2" t="str">
        <f t="shared" si="18"/>
        <v>0</v>
      </c>
      <c r="H71" s="2" t="str">
        <f t="shared" si="19"/>
        <v>0</v>
      </c>
      <c r="I71" s="2" t="str">
        <f t="shared" si="20"/>
        <v>0</v>
      </c>
      <c r="J71" s="2">
        <f t="shared" si="21"/>
        <v>1</v>
      </c>
      <c r="K71" s="2" t="str">
        <f t="shared" si="22"/>
        <v>0</v>
      </c>
      <c r="L71" s="2" t="str">
        <f t="shared" si="23"/>
        <v>0</v>
      </c>
      <c r="M71" s="2">
        <f t="shared" si="24"/>
        <v>1</v>
      </c>
      <c r="N71" s="2" t="str">
        <f t="shared" si="25"/>
        <v>0</v>
      </c>
      <c r="O71" s="2" t="str">
        <f t="shared" si="26"/>
        <v>0</v>
      </c>
      <c r="P71" s="2" t="str">
        <f t="shared" si="27"/>
        <v>0</v>
      </c>
      <c r="Q71" s="2">
        <f t="shared" si="28"/>
        <v>1</v>
      </c>
      <c r="R71" s="2" t="str">
        <f t="shared" si="29"/>
        <v>0</v>
      </c>
      <c r="S71" s="2" t="str">
        <f t="shared" si="30"/>
        <v>0</v>
      </c>
      <c r="T71" s="2">
        <f t="shared" si="31"/>
        <v>1</v>
      </c>
    </row>
    <row r="72" spans="5:20">
      <c r="E72" s="2" t="str">
        <f t="shared" si="16"/>
        <v>0</v>
      </c>
      <c r="F72" s="2" t="str">
        <f t="shared" si="17"/>
        <v>0</v>
      </c>
      <c r="G72" s="2">
        <f t="shared" si="18"/>
        <v>1</v>
      </c>
      <c r="H72" s="2" t="str">
        <f t="shared" si="19"/>
        <v>0</v>
      </c>
      <c r="I72" s="2" t="str">
        <f t="shared" si="20"/>
        <v>0</v>
      </c>
      <c r="J72" s="2">
        <f t="shared" si="21"/>
        <v>1</v>
      </c>
      <c r="K72" s="2" t="str">
        <f t="shared" si="22"/>
        <v>0</v>
      </c>
      <c r="L72" s="2" t="str">
        <f t="shared" si="23"/>
        <v>0</v>
      </c>
      <c r="M72" s="2">
        <f t="shared" si="24"/>
        <v>1</v>
      </c>
      <c r="N72" s="2" t="str">
        <f t="shared" si="25"/>
        <v>0</v>
      </c>
      <c r="O72" s="2" t="str">
        <f t="shared" si="26"/>
        <v>0</v>
      </c>
      <c r="P72" s="2" t="str">
        <f t="shared" si="27"/>
        <v>0</v>
      </c>
      <c r="Q72" s="2">
        <f t="shared" si="28"/>
        <v>1</v>
      </c>
      <c r="R72" s="2" t="str">
        <f t="shared" si="29"/>
        <v>0</v>
      </c>
      <c r="S72" s="2" t="str">
        <f t="shared" si="30"/>
        <v>0</v>
      </c>
      <c r="T72" s="2">
        <f t="shared" si="31"/>
        <v>1</v>
      </c>
    </row>
    <row r="73" spans="5:20">
      <c r="E73" s="2" t="str">
        <f t="shared" si="16"/>
        <v>0</v>
      </c>
      <c r="F73" s="2" t="str">
        <f t="shared" si="17"/>
        <v>0</v>
      </c>
      <c r="G73" s="2">
        <f t="shared" si="18"/>
        <v>1</v>
      </c>
      <c r="H73" s="2" t="str">
        <f t="shared" si="19"/>
        <v>0</v>
      </c>
      <c r="I73" s="2" t="str">
        <f t="shared" si="20"/>
        <v>0</v>
      </c>
      <c r="J73" s="2">
        <f t="shared" si="21"/>
        <v>1</v>
      </c>
      <c r="K73" s="2" t="str">
        <f t="shared" si="22"/>
        <v>0</v>
      </c>
      <c r="L73" s="2" t="str">
        <f t="shared" si="23"/>
        <v>0</v>
      </c>
      <c r="M73" s="2">
        <f t="shared" si="24"/>
        <v>1</v>
      </c>
      <c r="N73" s="2" t="str">
        <f t="shared" si="25"/>
        <v>0</v>
      </c>
      <c r="O73" s="2" t="str">
        <f t="shared" si="26"/>
        <v>0</v>
      </c>
      <c r="P73" s="2" t="str">
        <f t="shared" si="27"/>
        <v>0</v>
      </c>
      <c r="Q73" s="2">
        <f t="shared" si="28"/>
        <v>1</v>
      </c>
      <c r="R73" s="2" t="str">
        <f t="shared" si="29"/>
        <v>0</v>
      </c>
      <c r="S73" s="2" t="str">
        <f t="shared" si="30"/>
        <v>0</v>
      </c>
      <c r="T73" s="2">
        <f t="shared" si="31"/>
        <v>1</v>
      </c>
    </row>
    <row r="74" spans="5:20">
      <c r="E74" s="2" t="str">
        <f t="shared" si="16"/>
        <v>0</v>
      </c>
      <c r="F74" s="2">
        <f t="shared" si="17"/>
        <v>1</v>
      </c>
      <c r="G74" s="2" t="str">
        <f t="shared" si="18"/>
        <v>0</v>
      </c>
      <c r="H74" s="2" t="str">
        <f t="shared" si="19"/>
        <v>0</v>
      </c>
      <c r="I74" s="2" t="str">
        <f t="shared" si="20"/>
        <v>0</v>
      </c>
      <c r="J74" s="2">
        <f t="shared" si="21"/>
        <v>1</v>
      </c>
      <c r="K74" s="2" t="str">
        <f t="shared" si="22"/>
        <v>0</v>
      </c>
      <c r="L74" s="2" t="str">
        <f t="shared" si="23"/>
        <v>0</v>
      </c>
      <c r="M74" s="2">
        <f t="shared" si="24"/>
        <v>1</v>
      </c>
      <c r="N74" s="2" t="str">
        <f t="shared" si="25"/>
        <v>0</v>
      </c>
      <c r="O74" s="2" t="str">
        <f t="shared" si="26"/>
        <v>0</v>
      </c>
      <c r="P74" s="2" t="str">
        <f t="shared" si="27"/>
        <v>0</v>
      </c>
      <c r="Q74" s="2">
        <f t="shared" si="28"/>
        <v>1</v>
      </c>
      <c r="R74" s="2" t="str">
        <f t="shared" si="29"/>
        <v>0</v>
      </c>
      <c r="S74" s="2" t="str">
        <f t="shared" si="30"/>
        <v>0</v>
      </c>
      <c r="T74" s="2">
        <f t="shared" si="31"/>
        <v>1</v>
      </c>
    </row>
    <row r="75" spans="5:20">
      <c r="E75" s="2" t="str">
        <f t="shared" si="16"/>
        <v>0</v>
      </c>
      <c r="F75" s="2" t="str">
        <f t="shared" si="17"/>
        <v>0</v>
      </c>
      <c r="G75" s="2">
        <f t="shared" si="18"/>
        <v>1</v>
      </c>
      <c r="H75" s="2" t="str">
        <f t="shared" si="19"/>
        <v>0</v>
      </c>
      <c r="I75" s="2" t="str">
        <f t="shared" si="20"/>
        <v>0</v>
      </c>
      <c r="J75" s="2">
        <f t="shared" si="21"/>
        <v>1</v>
      </c>
      <c r="K75" s="2" t="str">
        <f t="shared" si="22"/>
        <v>0</v>
      </c>
      <c r="L75" s="2" t="str">
        <f t="shared" si="23"/>
        <v>0</v>
      </c>
      <c r="M75" s="2">
        <f t="shared" si="24"/>
        <v>1</v>
      </c>
      <c r="N75" s="2" t="str">
        <f t="shared" si="25"/>
        <v>0</v>
      </c>
      <c r="O75" s="2" t="str">
        <f t="shared" si="26"/>
        <v>0</v>
      </c>
      <c r="P75" s="2" t="str">
        <f t="shared" si="27"/>
        <v>0</v>
      </c>
      <c r="Q75" s="2">
        <f t="shared" si="28"/>
        <v>1</v>
      </c>
      <c r="R75" s="2" t="str">
        <f t="shared" si="29"/>
        <v>0</v>
      </c>
      <c r="S75" s="2" t="str">
        <f t="shared" si="30"/>
        <v>0</v>
      </c>
      <c r="T75" s="2">
        <f t="shared" si="31"/>
        <v>1</v>
      </c>
    </row>
    <row r="76" spans="5:20">
      <c r="E76" s="2" t="str">
        <f t="shared" si="16"/>
        <v>0</v>
      </c>
      <c r="F76" s="2" t="str">
        <f t="shared" si="17"/>
        <v>0</v>
      </c>
      <c r="G76" s="2">
        <f t="shared" si="18"/>
        <v>1</v>
      </c>
      <c r="H76" s="2" t="str">
        <f t="shared" si="19"/>
        <v>0</v>
      </c>
      <c r="I76" s="2" t="str">
        <f t="shared" si="20"/>
        <v>0</v>
      </c>
      <c r="J76" s="2">
        <f t="shared" si="21"/>
        <v>1</v>
      </c>
      <c r="K76" s="2" t="str">
        <f t="shared" si="22"/>
        <v>0</v>
      </c>
      <c r="L76" s="2" t="str">
        <f t="shared" si="23"/>
        <v>0</v>
      </c>
      <c r="M76" s="2">
        <f t="shared" si="24"/>
        <v>1</v>
      </c>
      <c r="N76" s="2">
        <f t="shared" si="25"/>
        <v>1</v>
      </c>
      <c r="O76" s="2" t="str">
        <f t="shared" si="26"/>
        <v>0</v>
      </c>
      <c r="P76" s="2" t="str">
        <f t="shared" si="27"/>
        <v>0</v>
      </c>
      <c r="Q76" s="2">
        <f t="shared" si="28"/>
        <v>1</v>
      </c>
      <c r="R76" s="2" t="str">
        <f t="shared" si="29"/>
        <v>0</v>
      </c>
      <c r="S76" s="2" t="str">
        <f t="shared" si="30"/>
        <v>0</v>
      </c>
      <c r="T76" s="2">
        <f t="shared" si="31"/>
        <v>1</v>
      </c>
    </row>
    <row r="77" spans="5:20">
      <c r="E77" s="2" t="str">
        <f t="shared" si="16"/>
        <v>0</v>
      </c>
      <c r="F77" s="2" t="str">
        <f t="shared" si="17"/>
        <v>0</v>
      </c>
      <c r="G77" s="2">
        <f t="shared" si="18"/>
        <v>1</v>
      </c>
      <c r="H77" s="2" t="str">
        <f t="shared" si="19"/>
        <v>0</v>
      </c>
      <c r="I77" s="2" t="str">
        <f t="shared" si="20"/>
        <v>0</v>
      </c>
      <c r="J77" s="2">
        <f t="shared" si="21"/>
        <v>1</v>
      </c>
      <c r="K77" s="2" t="str">
        <f t="shared" si="22"/>
        <v>0</v>
      </c>
      <c r="L77" s="2" t="str">
        <f t="shared" si="23"/>
        <v>0</v>
      </c>
      <c r="M77" s="2">
        <f t="shared" si="24"/>
        <v>1</v>
      </c>
      <c r="N77" s="2" t="str">
        <f t="shared" si="25"/>
        <v>0</v>
      </c>
      <c r="O77" s="2" t="str">
        <f t="shared" si="26"/>
        <v>0</v>
      </c>
      <c r="P77" s="2" t="str">
        <f t="shared" si="27"/>
        <v>0</v>
      </c>
      <c r="Q77" s="2">
        <f t="shared" si="28"/>
        <v>1</v>
      </c>
      <c r="R77" s="2" t="str">
        <f t="shared" si="29"/>
        <v>0</v>
      </c>
      <c r="S77" s="2" t="str">
        <f t="shared" si="30"/>
        <v>0</v>
      </c>
      <c r="T77" s="2">
        <f t="shared" si="31"/>
        <v>1</v>
      </c>
    </row>
    <row r="78" spans="5:20">
      <c r="E78" s="2" t="str">
        <f t="shared" si="16"/>
        <v>0</v>
      </c>
      <c r="F78" s="2" t="str">
        <f t="shared" si="17"/>
        <v>0</v>
      </c>
      <c r="G78" s="2">
        <f t="shared" si="18"/>
        <v>1</v>
      </c>
      <c r="H78" s="2" t="str">
        <f t="shared" si="19"/>
        <v>0</v>
      </c>
      <c r="I78" s="2" t="str">
        <f t="shared" si="20"/>
        <v>0</v>
      </c>
      <c r="J78" s="2">
        <f t="shared" si="21"/>
        <v>1</v>
      </c>
      <c r="K78" s="2" t="str">
        <f t="shared" si="22"/>
        <v>0</v>
      </c>
      <c r="L78" s="2" t="str">
        <f t="shared" si="23"/>
        <v>0</v>
      </c>
      <c r="M78" s="2">
        <f t="shared" si="24"/>
        <v>1</v>
      </c>
      <c r="N78" s="2" t="str">
        <f t="shared" si="25"/>
        <v>0</v>
      </c>
      <c r="O78" s="2" t="str">
        <f t="shared" si="26"/>
        <v>0</v>
      </c>
      <c r="P78" s="2" t="str">
        <f t="shared" si="27"/>
        <v>0</v>
      </c>
      <c r="Q78" s="2">
        <f t="shared" si="28"/>
        <v>1</v>
      </c>
      <c r="R78" s="2" t="str">
        <f t="shared" si="29"/>
        <v>0</v>
      </c>
      <c r="S78" s="2" t="str">
        <f t="shared" si="30"/>
        <v>0</v>
      </c>
      <c r="T78" s="2">
        <f t="shared" si="31"/>
        <v>1</v>
      </c>
    </row>
    <row r="79" spans="5:20">
      <c r="E79" s="2" t="str">
        <f t="shared" si="16"/>
        <v>0</v>
      </c>
      <c r="F79" s="2" t="str">
        <f t="shared" si="17"/>
        <v>0</v>
      </c>
      <c r="G79" s="2">
        <f t="shared" si="18"/>
        <v>1</v>
      </c>
      <c r="H79" s="2" t="str">
        <f t="shared" si="19"/>
        <v>0</v>
      </c>
      <c r="I79" s="2" t="str">
        <f t="shared" si="20"/>
        <v>0</v>
      </c>
      <c r="J79" s="2">
        <f t="shared" si="21"/>
        <v>1</v>
      </c>
      <c r="K79" s="2" t="str">
        <f t="shared" si="22"/>
        <v>0</v>
      </c>
      <c r="L79" s="2" t="str">
        <f t="shared" si="23"/>
        <v>0</v>
      </c>
      <c r="M79" s="2">
        <f t="shared" si="24"/>
        <v>1</v>
      </c>
      <c r="N79" s="2" t="str">
        <f t="shared" si="25"/>
        <v>0</v>
      </c>
      <c r="O79" s="2" t="str">
        <f t="shared" si="26"/>
        <v>0</v>
      </c>
      <c r="P79" s="2" t="str">
        <f t="shared" si="27"/>
        <v>0</v>
      </c>
      <c r="Q79" s="2">
        <f t="shared" si="28"/>
        <v>1</v>
      </c>
      <c r="R79" s="2" t="str">
        <f t="shared" si="29"/>
        <v>0</v>
      </c>
      <c r="S79" s="2" t="str">
        <f t="shared" si="30"/>
        <v>0</v>
      </c>
      <c r="T79" s="2">
        <f t="shared" si="31"/>
        <v>1</v>
      </c>
    </row>
    <row r="80" spans="5:20">
      <c r="E80" s="2" t="str">
        <f t="shared" si="16"/>
        <v>0</v>
      </c>
      <c r="F80" s="2" t="str">
        <f t="shared" si="17"/>
        <v>0</v>
      </c>
      <c r="G80" s="2">
        <f t="shared" si="18"/>
        <v>1</v>
      </c>
      <c r="H80" s="2" t="str">
        <f t="shared" si="19"/>
        <v>0</v>
      </c>
      <c r="I80" s="2" t="str">
        <f t="shared" si="20"/>
        <v>0</v>
      </c>
      <c r="J80" s="2">
        <f t="shared" si="21"/>
        <v>1</v>
      </c>
      <c r="K80" s="2" t="str">
        <f t="shared" si="22"/>
        <v>0</v>
      </c>
      <c r="L80" s="2" t="str">
        <f t="shared" si="23"/>
        <v>0</v>
      </c>
      <c r="M80" s="2">
        <f t="shared" si="24"/>
        <v>1</v>
      </c>
      <c r="N80" s="2" t="str">
        <f t="shared" si="25"/>
        <v>0</v>
      </c>
      <c r="O80" s="2" t="str">
        <f t="shared" si="26"/>
        <v>0</v>
      </c>
      <c r="P80" s="2" t="str">
        <f t="shared" si="27"/>
        <v>0</v>
      </c>
      <c r="Q80" s="2">
        <f t="shared" si="28"/>
        <v>1</v>
      </c>
      <c r="R80" s="2" t="str">
        <f t="shared" si="29"/>
        <v>0</v>
      </c>
      <c r="S80" s="2" t="str">
        <f t="shared" si="30"/>
        <v>0</v>
      </c>
      <c r="T80" s="2">
        <f t="shared" si="31"/>
        <v>1</v>
      </c>
    </row>
    <row r="81" spans="5:20">
      <c r="E81" s="2" t="str">
        <f t="shared" si="16"/>
        <v>0</v>
      </c>
      <c r="F81" s="2" t="str">
        <f t="shared" si="17"/>
        <v>0</v>
      </c>
      <c r="G81" s="2">
        <f t="shared" si="18"/>
        <v>1</v>
      </c>
      <c r="H81" s="2" t="str">
        <f t="shared" si="19"/>
        <v>0</v>
      </c>
      <c r="I81" s="2" t="str">
        <f t="shared" si="20"/>
        <v>0</v>
      </c>
      <c r="J81" s="2">
        <f t="shared" si="21"/>
        <v>1</v>
      </c>
      <c r="K81" s="2" t="str">
        <f t="shared" si="22"/>
        <v>0</v>
      </c>
      <c r="L81" s="2" t="str">
        <f t="shared" si="23"/>
        <v>0</v>
      </c>
      <c r="M81" s="2">
        <f t="shared" si="24"/>
        <v>1</v>
      </c>
      <c r="N81" s="2" t="str">
        <f t="shared" si="25"/>
        <v>0</v>
      </c>
      <c r="O81" s="2" t="str">
        <f t="shared" si="26"/>
        <v>0</v>
      </c>
      <c r="P81" s="2" t="str">
        <f t="shared" si="27"/>
        <v>0</v>
      </c>
      <c r="Q81" s="2">
        <f t="shared" si="28"/>
        <v>1</v>
      </c>
      <c r="R81" s="2" t="str">
        <f t="shared" si="29"/>
        <v>0</v>
      </c>
      <c r="S81" s="2" t="str">
        <f t="shared" si="30"/>
        <v>0</v>
      </c>
      <c r="T81" s="2">
        <f t="shared" si="31"/>
        <v>1</v>
      </c>
    </row>
    <row r="82" spans="5:20">
      <c r="E82" s="2" t="str">
        <f t="shared" si="16"/>
        <v>0</v>
      </c>
      <c r="F82" s="2" t="str">
        <f t="shared" si="17"/>
        <v>0</v>
      </c>
      <c r="G82" s="2">
        <f t="shared" si="18"/>
        <v>1.2000000000000028</v>
      </c>
      <c r="H82" s="2" t="str">
        <f t="shared" si="19"/>
        <v>0</v>
      </c>
      <c r="I82" s="2" t="str">
        <f t="shared" si="20"/>
        <v>0</v>
      </c>
      <c r="J82" s="2">
        <f t="shared" si="21"/>
        <v>1.2000000000000028</v>
      </c>
      <c r="K82" s="2" t="str">
        <f t="shared" si="22"/>
        <v>0</v>
      </c>
      <c r="L82" s="2" t="str">
        <f t="shared" si="23"/>
        <v>0</v>
      </c>
      <c r="M82" s="2">
        <f t="shared" si="24"/>
        <v>1.2000000000000028</v>
      </c>
      <c r="N82" s="2" t="str">
        <f t="shared" si="25"/>
        <v>0</v>
      </c>
      <c r="O82" s="2" t="str">
        <f t="shared" si="26"/>
        <v>0</v>
      </c>
      <c r="P82" s="2" t="str">
        <f t="shared" si="27"/>
        <v>0</v>
      </c>
      <c r="Q82" s="2" t="str">
        <f t="shared" si="28"/>
        <v>0</v>
      </c>
      <c r="R82" s="2" t="str">
        <f t="shared" si="29"/>
        <v>0</v>
      </c>
      <c r="S82" s="2" t="str">
        <f t="shared" si="30"/>
        <v>0</v>
      </c>
      <c r="T82" s="2">
        <f t="shared" si="31"/>
        <v>1.2000000000000028</v>
      </c>
    </row>
    <row r="83" spans="5:20">
      <c r="E83" s="2" t="str">
        <f t="shared" si="16"/>
        <v>0</v>
      </c>
      <c r="F83" s="2" t="str">
        <f t="shared" si="17"/>
        <v>0</v>
      </c>
      <c r="G83" s="2" t="str">
        <f t="shared" si="18"/>
        <v>0</v>
      </c>
      <c r="H83" s="2" t="str">
        <f t="shared" si="19"/>
        <v>0</v>
      </c>
      <c r="I83" s="2" t="str">
        <f t="shared" si="20"/>
        <v>0</v>
      </c>
      <c r="J83" s="2" t="str">
        <f t="shared" si="21"/>
        <v>0</v>
      </c>
      <c r="K83" s="2" t="str">
        <f t="shared" si="22"/>
        <v>0</v>
      </c>
      <c r="L83" s="2" t="str">
        <f t="shared" si="23"/>
        <v>0</v>
      </c>
      <c r="M83" s="2" t="str">
        <f t="shared" si="24"/>
        <v>0</v>
      </c>
      <c r="N83" s="2" t="str">
        <f t="shared" si="25"/>
        <v>0</v>
      </c>
      <c r="O83" s="2" t="str">
        <f t="shared" si="26"/>
        <v>0</v>
      </c>
      <c r="P83" s="2" t="str">
        <f t="shared" si="27"/>
        <v>0</v>
      </c>
      <c r="Q83" s="2" t="str">
        <f t="shared" si="28"/>
        <v>0</v>
      </c>
      <c r="R83" s="2" t="str">
        <f t="shared" si="29"/>
        <v>0</v>
      </c>
      <c r="S83" s="2" t="str">
        <f t="shared" si="30"/>
        <v>0</v>
      </c>
      <c r="T83" s="2" t="str">
        <f t="shared" si="31"/>
        <v>0</v>
      </c>
    </row>
    <row r="84" spans="5:20">
      <c r="E84" s="2" t="str">
        <f t="shared" si="16"/>
        <v>0</v>
      </c>
      <c r="F84" s="2" t="str">
        <f t="shared" si="17"/>
        <v>0</v>
      </c>
      <c r="G84" s="2" t="str">
        <f t="shared" si="18"/>
        <v>0</v>
      </c>
      <c r="H84" s="2" t="str">
        <f t="shared" si="19"/>
        <v>0</v>
      </c>
      <c r="I84" s="2" t="str">
        <f t="shared" si="20"/>
        <v>0</v>
      </c>
      <c r="J84" s="2" t="str">
        <f t="shared" si="21"/>
        <v>0</v>
      </c>
      <c r="K84" s="2" t="str">
        <f t="shared" si="22"/>
        <v>0</v>
      </c>
      <c r="L84" s="2" t="str">
        <f t="shared" si="23"/>
        <v>0</v>
      </c>
      <c r="M84" s="2" t="str">
        <f t="shared" si="24"/>
        <v>0</v>
      </c>
      <c r="N84" s="2" t="str">
        <f t="shared" si="25"/>
        <v>0</v>
      </c>
      <c r="O84" s="2" t="str">
        <f t="shared" si="26"/>
        <v>0</v>
      </c>
      <c r="P84" s="2" t="str">
        <f t="shared" si="27"/>
        <v>0</v>
      </c>
      <c r="Q84" s="2" t="str">
        <f t="shared" si="28"/>
        <v>0</v>
      </c>
      <c r="R84" s="2" t="str">
        <f t="shared" si="29"/>
        <v>0</v>
      </c>
      <c r="S84" s="2" t="str">
        <f t="shared" si="30"/>
        <v>0</v>
      </c>
      <c r="T84" s="2" t="str">
        <f t="shared" si="31"/>
        <v>0</v>
      </c>
    </row>
    <row r="85" spans="5:20">
      <c r="E85" s="2" t="str">
        <f t="shared" si="16"/>
        <v>0</v>
      </c>
      <c r="F85" s="2" t="str">
        <f t="shared" si="17"/>
        <v>0</v>
      </c>
      <c r="G85" s="2" t="str">
        <f t="shared" si="18"/>
        <v>0</v>
      </c>
      <c r="H85" s="2" t="str">
        <f t="shared" si="19"/>
        <v>0</v>
      </c>
      <c r="I85" s="2" t="str">
        <f t="shared" si="20"/>
        <v>0</v>
      </c>
      <c r="J85" s="2" t="str">
        <f t="shared" si="21"/>
        <v>0</v>
      </c>
      <c r="K85" s="2" t="str">
        <f t="shared" si="22"/>
        <v>0</v>
      </c>
      <c r="L85" s="2" t="str">
        <f t="shared" si="23"/>
        <v>0</v>
      </c>
      <c r="M85" s="2" t="str">
        <f t="shared" si="24"/>
        <v>0</v>
      </c>
      <c r="N85" s="2" t="str">
        <f t="shared" si="25"/>
        <v>0</v>
      </c>
      <c r="O85" s="2" t="str">
        <f t="shared" si="26"/>
        <v>0</v>
      </c>
      <c r="P85" s="2" t="str">
        <f t="shared" si="27"/>
        <v>0</v>
      </c>
      <c r="Q85" s="2" t="str">
        <f t="shared" si="28"/>
        <v>0</v>
      </c>
      <c r="R85" s="2" t="str">
        <f t="shared" si="29"/>
        <v>0</v>
      </c>
      <c r="S85" s="2" t="str">
        <f t="shared" si="30"/>
        <v>0</v>
      </c>
      <c r="T85" s="2" t="str">
        <f t="shared" si="31"/>
        <v>0</v>
      </c>
    </row>
    <row r="86" spans="5:20">
      <c r="E86" s="2" t="str">
        <f t="shared" si="16"/>
        <v>0</v>
      </c>
      <c r="F86" s="2" t="str">
        <f t="shared" si="17"/>
        <v>0</v>
      </c>
      <c r="G86" s="2" t="str">
        <f t="shared" si="18"/>
        <v>0</v>
      </c>
      <c r="H86" s="2" t="str">
        <f t="shared" si="19"/>
        <v>0</v>
      </c>
      <c r="I86" s="2" t="str">
        <f t="shared" si="20"/>
        <v>0</v>
      </c>
      <c r="J86" s="2" t="str">
        <f t="shared" si="21"/>
        <v>0</v>
      </c>
      <c r="K86" s="2" t="str">
        <f t="shared" si="22"/>
        <v>0</v>
      </c>
      <c r="L86" s="2" t="str">
        <f t="shared" si="23"/>
        <v>0</v>
      </c>
      <c r="M86" s="2" t="str">
        <f t="shared" si="24"/>
        <v>0</v>
      </c>
      <c r="N86" s="2" t="str">
        <f t="shared" si="25"/>
        <v>0</v>
      </c>
      <c r="O86" s="2" t="str">
        <f t="shared" si="26"/>
        <v>0</v>
      </c>
      <c r="P86" s="2" t="str">
        <f t="shared" si="27"/>
        <v>0</v>
      </c>
      <c r="Q86" s="2" t="str">
        <f t="shared" si="28"/>
        <v>0</v>
      </c>
      <c r="R86" s="2" t="str">
        <f t="shared" si="29"/>
        <v>0</v>
      </c>
      <c r="S86" s="2" t="str">
        <f t="shared" si="30"/>
        <v>0</v>
      </c>
      <c r="T86" s="2" t="str">
        <f t="shared" si="31"/>
        <v>0</v>
      </c>
    </row>
    <row r="87" spans="5:20">
      <c r="E87" s="2" t="str">
        <f t="shared" si="16"/>
        <v>0</v>
      </c>
      <c r="F87" s="2" t="str">
        <f t="shared" si="17"/>
        <v>0</v>
      </c>
      <c r="G87" s="2" t="str">
        <f t="shared" si="18"/>
        <v>0</v>
      </c>
      <c r="H87" s="2" t="str">
        <f t="shared" si="19"/>
        <v>0</v>
      </c>
      <c r="I87" s="2" t="str">
        <f t="shared" si="20"/>
        <v>0</v>
      </c>
      <c r="J87" s="2" t="str">
        <f t="shared" si="21"/>
        <v>0</v>
      </c>
      <c r="K87" s="2" t="str">
        <f t="shared" si="22"/>
        <v>0</v>
      </c>
      <c r="L87" s="2" t="str">
        <f t="shared" si="23"/>
        <v>0</v>
      </c>
      <c r="M87" s="2" t="str">
        <f t="shared" si="24"/>
        <v>0</v>
      </c>
      <c r="N87" s="2" t="str">
        <f t="shared" si="25"/>
        <v>0</v>
      </c>
      <c r="O87" s="2" t="str">
        <f t="shared" si="26"/>
        <v>0</v>
      </c>
      <c r="P87" s="2" t="str">
        <f t="shared" si="27"/>
        <v>0</v>
      </c>
      <c r="Q87" s="2" t="str">
        <f t="shared" si="28"/>
        <v>0</v>
      </c>
      <c r="R87" s="2" t="str">
        <f t="shared" si="29"/>
        <v>0</v>
      </c>
      <c r="S87" s="2" t="str">
        <f t="shared" si="30"/>
        <v>0</v>
      </c>
      <c r="T87" s="2" t="str">
        <f t="shared" si="31"/>
        <v>0</v>
      </c>
    </row>
    <row r="88" spans="5:20">
      <c r="E88" s="2" t="str">
        <f t="shared" si="16"/>
        <v>0</v>
      </c>
      <c r="F88" s="2" t="str">
        <f t="shared" si="17"/>
        <v>0</v>
      </c>
      <c r="G88" s="2" t="str">
        <f t="shared" si="18"/>
        <v>0</v>
      </c>
      <c r="H88" s="2" t="str">
        <f t="shared" si="19"/>
        <v>0</v>
      </c>
      <c r="I88" s="2" t="str">
        <f t="shared" si="20"/>
        <v>0</v>
      </c>
      <c r="J88" s="2" t="str">
        <f t="shared" si="21"/>
        <v>0</v>
      </c>
      <c r="K88" s="2" t="str">
        <f t="shared" si="22"/>
        <v>0</v>
      </c>
      <c r="L88" s="2" t="str">
        <f t="shared" si="23"/>
        <v>0</v>
      </c>
      <c r="M88" s="2" t="str">
        <f t="shared" si="24"/>
        <v>0</v>
      </c>
      <c r="N88" s="2" t="str">
        <f t="shared" si="25"/>
        <v>0</v>
      </c>
      <c r="O88" s="2" t="str">
        <f t="shared" si="26"/>
        <v>0</v>
      </c>
      <c r="P88" s="2" t="str">
        <f t="shared" si="27"/>
        <v>0</v>
      </c>
      <c r="Q88" s="2" t="str">
        <f t="shared" si="28"/>
        <v>0</v>
      </c>
      <c r="R88" s="2" t="str">
        <f t="shared" si="29"/>
        <v>0</v>
      </c>
      <c r="S88" s="2" t="str">
        <f t="shared" si="30"/>
        <v>0</v>
      </c>
      <c r="T88" s="2" t="str">
        <f t="shared" si="31"/>
        <v>0</v>
      </c>
    </row>
    <row r="89" spans="5:20">
      <c r="E89" s="2" t="str">
        <f t="shared" si="16"/>
        <v>0</v>
      </c>
      <c r="F89" s="2" t="str">
        <f t="shared" si="17"/>
        <v>0</v>
      </c>
      <c r="G89" s="2" t="str">
        <f t="shared" si="18"/>
        <v>0</v>
      </c>
      <c r="H89" s="2" t="str">
        <f t="shared" si="19"/>
        <v>0</v>
      </c>
      <c r="I89" s="2" t="str">
        <f t="shared" si="20"/>
        <v>0</v>
      </c>
      <c r="J89" s="2" t="str">
        <f t="shared" si="21"/>
        <v>0</v>
      </c>
      <c r="K89" s="2" t="str">
        <f t="shared" si="22"/>
        <v>0</v>
      </c>
      <c r="L89" s="2" t="str">
        <f t="shared" si="23"/>
        <v>0</v>
      </c>
      <c r="M89" s="2" t="str">
        <f t="shared" si="24"/>
        <v>0</v>
      </c>
      <c r="N89" s="2" t="str">
        <f t="shared" si="25"/>
        <v>0</v>
      </c>
      <c r="O89" s="2" t="str">
        <f t="shared" si="26"/>
        <v>0</v>
      </c>
      <c r="P89" s="2" t="str">
        <f t="shared" si="27"/>
        <v>0</v>
      </c>
      <c r="Q89" s="2" t="str">
        <f t="shared" si="28"/>
        <v>0</v>
      </c>
      <c r="R89" s="2" t="str">
        <f t="shared" si="29"/>
        <v>0</v>
      </c>
      <c r="S89" s="2" t="str">
        <f t="shared" si="30"/>
        <v>0</v>
      </c>
      <c r="T89" s="2" t="str">
        <f t="shared" si="31"/>
        <v>0</v>
      </c>
    </row>
    <row r="90" spans="5:20">
      <c r="E90" s="2" t="str">
        <f t="shared" si="16"/>
        <v>0</v>
      </c>
      <c r="F90" s="2" t="str">
        <f t="shared" si="17"/>
        <v>0</v>
      </c>
      <c r="G90" s="2" t="str">
        <f t="shared" si="18"/>
        <v>0</v>
      </c>
      <c r="H90" s="2" t="str">
        <f t="shared" si="19"/>
        <v>0</v>
      </c>
      <c r="I90" s="2" t="str">
        <f t="shared" si="20"/>
        <v>0</v>
      </c>
      <c r="J90" s="2" t="str">
        <f t="shared" si="21"/>
        <v>0</v>
      </c>
      <c r="K90" s="2" t="str">
        <f t="shared" si="22"/>
        <v>0</v>
      </c>
      <c r="L90" s="2" t="str">
        <f t="shared" si="23"/>
        <v>0</v>
      </c>
      <c r="M90" s="2" t="str">
        <f t="shared" si="24"/>
        <v>0</v>
      </c>
      <c r="N90" s="2" t="str">
        <f t="shared" si="25"/>
        <v>0</v>
      </c>
      <c r="O90" s="2" t="str">
        <f t="shared" si="26"/>
        <v>0</v>
      </c>
      <c r="P90" s="2" t="str">
        <f t="shared" si="27"/>
        <v>0</v>
      </c>
      <c r="Q90" s="2" t="str">
        <f t="shared" si="28"/>
        <v>0</v>
      </c>
      <c r="R90" s="2" t="str">
        <f t="shared" si="29"/>
        <v>0</v>
      </c>
      <c r="S90" s="2" t="str">
        <f t="shared" si="30"/>
        <v>0</v>
      </c>
      <c r="T90" s="2" t="str">
        <f t="shared" si="31"/>
        <v>0</v>
      </c>
    </row>
    <row r="91" spans="5:20">
      <c r="E91" s="2" t="str">
        <f t="shared" si="16"/>
        <v>0</v>
      </c>
      <c r="F91" s="2" t="str">
        <f t="shared" si="17"/>
        <v>0</v>
      </c>
      <c r="G91" s="2" t="str">
        <f t="shared" si="18"/>
        <v>0</v>
      </c>
      <c r="H91" s="2" t="str">
        <f t="shared" si="19"/>
        <v>0</v>
      </c>
      <c r="I91" s="2" t="str">
        <f t="shared" si="20"/>
        <v>0</v>
      </c>
      <c r="J91" s="2" t="str">
        <f t="shared" si="21"/>
        <v>0</v>
      </c>
      <c r="K91" s="2" t="str">
        <f t="shared" si="22"/>
        <v>0</v>
      </c>
      <c r="L91" s="2" t="str">
        <f t="shared" si="23"/>
        <v>0</v>
      </c>
      <c r="M91" s="2" t="str">
        <f t="shared" si="24"/>
        <v>0</v>
      </c>
      <c r="N91" s="2" t="str">
        <f t="shared" si="25"/>
        <v>0</v>
      </c>
      <c r="O91" s="2" t="str">
        <f t="shared" si="26"/>
        <v>0</v>
      </c>
      <c r="P91" s="2" t="str">
        <f t="shared" si="27"/>
        <v>0</v>
      </c>
      <c r="Q91" s="2" t="str">
        <f t="shared" si="28"/>
        <v>0</v>
      </c>
      <c r="R91" s="2" t="str">
        <f t="shared" si="29"/>
        <v>0</v>
      </c>
      <c r="S91" s="2" t="str">
        <f t="shared" si="30"/>
        <v>0</v>
      </c>
      <c r="T91" s="2" t="str">
        <f t="shared" si="31"/>
        <v>0</v>
      </c>
    </row>
    <row r="92" spans="5:20">
      <c r="E92" s="2" t="str">
        <f t="shared" si="16"/>
        <v>0</v>
      </c>
      <c r="F92" s="2" t="str">
        <f t="shared" si="17"/>
        <v>0</v>
      </c>
      <c r="G92" s="2" t="str">
        <f t="shared" si="18"/>
        <v>0</v>
      </c>
      <c r="H92" s="2" t="str">
        <f t="shared" si="19"/>
        <v>0</v>
      </c>
      <c r="I92" s="2" t="str">
        <f t="shared" si="20"/>
        <v>0</v>
      </c>
      <c r="J92" s="2" t="str">
        <f t="shared" si="21"/>
        <v>0</v>
      </c>
      <c r="K92" s="2" t="str">
        <f t="shared" si="22"/>
        <v>0</v>
      </c>
      <c r="L92" s="2" t="str">
        <f t="shared" si="23"/>
        <v>0</v>
      </c>
      <c r="M92" s="2" t="str">
        <f t="shared" si="24"/>
        <v>0</v>
      </c>
      <c r="N92" s="2" t="str">
        <f t="shared" si="25"/>
        <v>0</v>
      </c>
      <c r="O92" s="2" t="str">
        <f t="shared" si="26"/>
        <v>0</v>
      </c>
      <c r="P92" s="2" t="str">
        <f t="shared" si="27"/>
        <v>0</v>
      </c>
      <c r="Q92" s="2" t="str">
        <f t="shared" si="28"/>
        <v>0</v>
      </c>
      <c r="R92" s="2" t="str">
        <f t="shared" si="29"/>
        <v>0</v>
      </c>
      <c r="S92" s="2" t="str">
        <f t="shared" si="30"/>
        <v>0</v>
      </c>
      <c r="T92" s="2" t="str">
        <f t="shared" si="31"/>
        <v>0</v>
      </c>
    </row>
    <row r="93" spans="5:20">
      <c r="E93" s="2" t="str">
        <f t="shared" si="16"/>
        <v>0</v>
      </c>
      <c r="F93" s="2" t="str">
        <f t="shared" si="17"/>
        <v>0</v>
      </c>
      <c r="G93" s="2" t="str">
        <f t="shared" si="18"/>
        <v>0</v>
      </c>
      <c r="H93" s="2" t="str">
        <f t="shared" si="19"/>
        <v>0</v>
      </c>
      <c r="I93" s="2" t="str">
        <f t="shared" si="20"/>
        <v>0</v>
      </c>
      <c r="J93" s="2" t="str">
        <f t="shared" si="21"/>
        <v>0</v>
      </c>
      <c r="K93" s="2" t="str">
        <f t="shared" si="22"/>
        <v>0</v>
      </c>
      <c r="L93" s="2" t="str">
        <f t="shared" si="23"/>
        <v>0</v>
      </c>
      <c r="M93" s="2" t="str">
        <f t="shared" si="24"/>
        <v>0</v>
      </c>
      <c r="N93" s="2" t="str">
        <f t="shared" si="25"/>
        <v>0</v>
      </c>
      <c r="O93" s="2" t="str">
        <f t="shared" si="26"/>
        <v>0</v>
      </c>
      <c r="P93" s="2" t="str">
        <f t="shared" si="27"/>
        <v>0</v>
      </c>
      <c r="Q93" s="2" t="str">
        <f t="shared" si="28"/>
        <v>0</v>
      </c>
      <c r="R93" s="2" t="str">
        <f t="shared" si="29"/>
        <v>0</v>
      </c>
      <c r="S93" s="2" t="str">
        <f t="shared" si="30"/>
        <v>0</v>
      </c>
      <c r="T93" s="2" t="str">
        <f t="shared" si="31"/>
        <v>0</v>
      </c>
    </row>
    <row r="94" spans="5:20">
      <c r="E94" s="2" t="str">
        <f t="shared" si="16"/>
        <v>0</v>
      </c>
      <c r="F94" s="2" t="str">
        <f t="shared" si="17"/>
        <v>0</v>
      </c>
      <c r="G94" s="2" t="str">
        <f t="shared" si="18"/>
        <v>0</v>
      </c>
      <c r="H94" s="2" t="str">
        <f t="shared" si="19"/>
        <v>0</v>
      </c>
      <c r="I94" s="2" t="str">
        <f t="shared" si="20"/>
        <v>0</v>
      </c>
      <c r="J94" s="2" t="str">
        <f t="shared" si="21"/>
        <v>0</v>
      </c>
      <c r="K94" s="2" t="str">
        <f t="shared" si="22"/>
        <v>0</v>
      </c>
      <c r="L94" s="2" t="str">
        <f t="shared" si="23"/>
        <v>0</v>
      </c>
      <c r="M94" s="2" t="str">
        <f t="shared" si="24"/>
        <v>0</v>
      </c>
      <c r="N94" s="2" t="str">
        <f t="shared" si="25"/>
        <v>0</v>
      </c>
      <c r="O94" s="2" t="str">
        <f t="shared" si="26"/>
        <v>0</v>
      </c>
      <c r="P94" s="2" t="str">
        <f t="shared" si="27"/>
        <v>0</v>
      </c>
      <c r="Q94" s="2" t="str">
        <f t="shared" si="28"/>
        <v>0</v>
      </c>
      <c r="R94" s="2" t="str">
        <f t="shared" si="29"/>
        <v>0</v>
      </c>
      <c r="S94" s="2" t="str">
        <f t="shared" si="30"/>
        <v>0</v>
      </c>
      <c r="T94" s="2" t="str">
        <f t="shared" si="31"/>
        <v>0</v>
      </c>
    </row>
    <row r="97" spans="5:20">
      <c r="E97" s="2">
        <f t="shared" ref="E97:T97" si="32">SUM(E51:E94)</f>
        <v>4</v>
      </c>
      <c r="F97" s="2">
        <f t="shared" si="32"/>
        <v>3</v>
      </c>
      <c r="G97" s="2">
        <f t="shared" si="32"/>
        <v>25.200000000000003</v>
      </c>
      <c r="H97" s="2">
        <f t="shared" si="32"/>
        <v>0</v>
      </c>
      <c r="I97" s="2">
        <f t="shared" si="32"/>
        <v>0</v>
      </c>
      <c r="J97" s="2">
        <f t="shared" si="32"/>
        <v>32.200000000000003</v>
      </c>
      <c r="K97" s="2">
        <f t="shared" si="32"/>
        <v>0</v>
      </c>
      <c r="L97" s="2">
        <f t="shared" si="32"/>
        <v>0</v>
      </c>
      <c r="M97" s="2">
        <f t="shared" si="32"/>
        <v>32.200000000000003</v>
      </c>
      <c r="N97" s="2">
        <f t="shared" si="32"/>
        <v>2</v>
      </c>
      <c r="O97" s="2">
        <f t="shared" si="32"/>
        <v>0</v>
      </c>
      <c r="P97" s="2">
        <f t="shared" si="32"/>
        <v>0</v>
      </c>
      <c r="Q97" s="2">
        <f t="shared" si="32"/>
        <v>31</v>
      </c>
      <c r="R97" s="2">
        <f t="shared" si="32"/>
        <v>0</v>
      </c>
      <c r="S97" s="2">
        <f t="shared" si="32"/>
        <v>0</v>
      </c>
      <c r="T97" s="2">
        <f t="shared" si="32"/>
        <v>32.200000000000003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4:F44"/>
    <mergeCell ref="J2:K2"/>
    <mergeCell ref="O2:S2"/>
    <mergeCell ref="J5:K5"/>
    <mergeCell ref="L5:N5"/>
    <mergeCell ref="O5:Q5"/>
  </mergeCells>
  <phoneticPr fontId="16" type="noConversion"/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21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AM98"/>
  <sheetViews>
    <sheetView view="pageBreakPreview" zoomScale="70" zoomScaleNormal="55" zoomScaleSheetLayoutView="70" workbookViewId="0">
      <pane ySplit="6" topLeftCell="A7" activePane="bottomLeft" state="frozen"/>
      <selection pane="bottomLeft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TT!C21</f>
        <v>RODOVIA TO-416 - TRECHO ENTR. TO-222 - POVOADO COCALINHO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58" t="s">
        <v>198</v>
      </c>
      <c r="B7" s="59" t="s">
        <v>80</v>
      </c>
      <c r="C7" s="26">
        <f>D6</f>
        <v>0</v>
      </c>
      <c r="D7" s="59">
        <v>0.7</v>
      </c>
      <c r="E7" s="59" t="s">
        <v>81</v>
      </c>
      <c r="F7" s="59"/>
      <c r="G7" s="59"/>
      <c r="H7" s="59"/>
      <c r="I7" s="59"/>
      <c r="J7" s="59"/>
      <c r="K7" s="59" t="s">
        <v>81</v>
      </c>
      <c r="L7" s="59"/>
      <c r="M7" s="59"/>
      <c r="N7" s="59" t="s">
        <v>81</v>
      </c>
      <c r="O7" s="59"/>
      <c r="P7" s="59"/>
      <c r="Q7" s="59" t="s">
        <v>81</v>
      </c>
      <c r="R7" s="59"/>
      <c r="S7" s="59"/>
      <c r="T7" s="59" t="s">
        <v>81</v>
      </c>
      <c r="U7" s="57"/>
    </row>
    <row r="8" spans="1:39" ht="36" customHeight="1">
      <c r="A8" s="59"/>
      <c r="B8" s="59"/>
      <c r="C8" s="26">
        <f>D7</f>
        <v>0.7</v>
      </c>
      <c r="D8" s="59">
        <v>1.6</v>
      </c>
      <c r="E8" s="59" t="s">
        <v>81</v>
      </c>
      <c r="F8" s="59"/>
      <c r="G8" s="59"/>
      <c r="H8" s="59"/>
      <c r="I8" s="59"/>
      <c r="J8" s="59"/>
      <c r="K8" s="59" t="s">
        <v>81</v>
      </c>
      <c r="L8" s="59"/>
      <c r="M8" s="59"/>
      <c r="N8" s="59" t="s">
        <v>81</v>
      </c>
      <c r="O8" s="59"/>
      <c r="P8" s="59"/>
      <c r="Q8" s="59" t="s">
        <v>81</v>
      </c>
      <c r="R8" s="59"/>
      <c r="S8" s="59"/>
      <c r="T8" s="59" t="s">
        <v>81</v>
      </c>
      <c r="U8" s="57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59"/>
      <c r="B9" s="59"/>
      <c r="C9" s="26">
        <f>D8</f>
        <v>1.6</v>
      </c>
      <c r="D9" s="59">
        <v>1.8</v>
      </c>
      <c r="E9" s="59" t="s">
        <v>81</v>
      </c>
      <c r="F9" s="59"/>
      <c r="G9" s="59"/>
      <c r="H9" s="59"/>
      <c r="I9" s="59"/>
      <c r="J9" s="59"/>
      <c r="K9" s="59" t="s">
        <v>81</v>
      </c>
      <c r="L9" s="59"/>
      <c r="M9" s="59"/>
      <c r="N9" s="59" t="s">
        <v>81</v>
      </c>
      <c r="O9" s="59"/>
      <c r="P9" s="59"/>
      <c r="Q9" s="59" t="s">
        <v>81</v>
      </c>
      <c r="R9" s="59"/>
      <c r="S9" s="59"/>
      <c r="T9" s="59" t="s">
        <v>81</v>
      </c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59"/>
      <c r="B10" s="59"/>
      <c r="C10" s="26">
        <f>D9</f>
        <v>1.8</v>
      </c>
      <c r="D10" s="59">
        <v>3.87</v>
      </c>
      <c r="E10" s="59" t="s">
        <v>81</v>
      </c>
      <c r="F10" s="59"/>
      <c r="G10" s="59"/>
      <c r="H10" s="59"/>
      <c r="I10" s="59"/>
      <c r="J10" s="59"/>
      <c r="K10" s="59" t="s">
        <v>81</v>
      </c>
      <c r="L10" s="59"/>
      <c r="M10" s="59"/>
      <c r="N10" s="59" t="s">
        <v>81</v>
      </c>
      <c r="O10" s="59"/>
      <c r="P10" s="59"/>
      <c r="Q10" s="59" t="s">
        <v>81</v>
      </c>
      <c r="R10" s="59"/>
      <c r="S10" s="59"/>
      <c r="T10" s="59" t="s">
        <v>81</v>
      </c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/>
      <c r="D12" s="26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/>
      <c r="D13" s="26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/>
      <c r="D14" s="2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/>
      <c r="D16" s="2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/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/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5"/>
    </row>
    <row r="42" spans="1:39" ht="36" customHeight="1" thickBot="1">
      <c r="A42" s="6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6"/>
      <c r="Q42" s="6"/>
      <c r="R42" s="6"/>
      <c r="S42" s="6"/>
      <c r="T42" s="6"/>
      <c r="U42" s="8"/>
    </row>
    <row r="44" spans="1:39" ht="19.5">
      <c r="A44" s="10" t="s">
        <v>7</v>
      </c>
      <c r="B44" s="17" t="s">
        <v>2</v>
      </c>
      <c r="C44" s="11"/>
      <c r="D44" s="11"/>
      <c r="E44" s="90"/>
      <c r="F44" s="90"/>
    </row>
    <row r="45" spans="1:39" ht="19.5">
      <c r="A45" s="10" t="s">
        <v>9</v>
      </c>
      <c r="B45" s="10" t="s">
        <v>10</v>
      </c>
      <c r="E45" s="10" t="s">
        <v>14</v>
      </c>
      <c r="F45" s="10"/>
      <c r="G45" s="10"/>
      <c r="I45" s="10" t="s">
        <v>5</v>
      </c>
      <c r="J45" s="10" t="s">
        <v>12</v>
      </c>
      <c r="K45" s="1"/>
      <c r="L45" s="1"/>
      <c r="M45" s="10" t="s">
        <v>16</v>
      </c>
      <c r="N45" s="10"/>
      <c r="O45" s="10"/>
    </row>
    <row r="46" spans="1:39" ht="19.5">
      <c r="A46" s="10" t="s">
        <v>4</v>
      </c>
      <c r="B46" s="10" t="s">
        <v>11</v>
      </c>
      <c r="E46" s="10" t="s">
        <v>15</v>
      </c>
      <c r="F46" s="10"/>
      <c r="G46" s="10"/>
      <c r="I46" s="10" t="s">
        <v>6</v>
      </c>
      <c r="J46" s="10" t="s">
        <v>13</v>
      </c>
      <c r="K46" s="1"/>
      <c r="L46" s="1"/>
      <c r="M46" s="10" t="s">
        <v>17</v>
      </c>
      <c r="N46" s="10"/>
      <c r="O46" s="10"/>
    </row>
    <row r="47" spans="1:39">
      <c r="E47" s="1"/>
      <c r="F47" s="1"/>
      <c r="G47" s="1"/>
    </row>
    <row r="48" spans="1:39">
      <c r="E48" s="1"/>
      <c r="F48" s="1"/>
      <c r="G48" s="1"/>
    </row>
    <row r="51" spans="5:20">
      <c r="E51" s="2">
        <f t="shared" ref="E51" si="0">IF(E7="X",(D7-C7),"0")</f>
        <v>0.7</v>
      </c>
      <c r="F51" s="2" t="str">
        <f t="shared" ref="F51" si="1">IF(F7="X",(D7-C7),"0")</f>
        <v>0</v>
      </c>
      <c r="G51" s="2" t="str">
        <f t="shared" ref="G51" si="2">IF(G7="X",(D7-C7),"0")</f>
        <v>0</v>
      </c>
      <c r="H51" s="2" t="str">
        <f t="shared" ref="H51" si="3">IF(H7="X",(D7-C7),"0")</f>
        <v>0</v>
      </c>
      <c r="I51" s="2" t="str">
        <f t="shared" ref="I51" si="4">IF(I7="X",(D7-C7),"0")</f>
        <v>0</v>
      </c>
      <c r="J51" s="2" t="str">
        <f t="shared" ref="J51" si="5">IF(J7="X",(D7-C7),"0")</f>
        <v>0</v>
      </c>
      <c r="K51" s="2">
        <f t="shared" ref="K51" si="6">IF(K7="X",(D7-C7),"0")</f>
        <v>0.7</v>
      </c>
      <c r="L51" s="2" t="str">
        <f t="shared" ref="L51" si="7">IF(L7="X",(D7-C7),"0")</f>
        <v>0</v>
      </c>
      <c r="M51" s="2" t="str">
        <f t="shared" ref="M51" si="8">IF(M7="X",(D7-C7),"0")</f>
        <v>0</v>
      </c>
      <c r="N51" s="2">
        <f t="shared" ref="N51" si="9">IF(N7="X",(D7-C7),"0")</f>
        <v>0.7</v>
      </c>
      <c r="O51" s="2" t="str">
        <f t="shared" ref="O51" si="10">IF(O7="X",(D7-C7),"0")</f>
        <v>0</v>
      </c>
      <c r="P51" s="2" t="str">
        <f t="shared" ref="P51" si="11">IF(P7="X",(D7-C7),"0")</f>
        <v>0</v>
      </c>
      <c r="Q51" s="2">
        <f t="shared" ref="Q51" si="12">IF(Q7="X",(D7-C7),"0")</f>
        <v>0.7</v>
      </c>
      <c r="R51" s="2" t="str">
        <f t="shared" ref="R51" si="13">IF(R7="X",(D7-C7),"0")</f>
        <v>0</v>
      </c>
      <c r="S51" s="2" t="str">
        <f t="shared" ref="S51" si="14">IF(S7="X",(D7-C7),"0")</f>
        <v>0</v>
      </c>
      <c r="T51" s="2">
        <f t="shared" ref="T51" si="15">IF(T7="X",(D7-C7),"0")</f>
        <v>0.7</v>
      </c>
    </row>
    <row r="52" spans="5:20">
      <c r="E52" s="2">
        <f t="shared" ref="E52:E95" si="16">IF(E8="X",(D8-C8),"0")</f>
        <v>0.90000000000000013</v>
      </c>
      <c r="F52" s="2" t="str">
        <f t="shared" ref="F52:F95" si="17">IF(F8="X",(D8-C8),"0")</f>
        <v>0</v>
      </c>
      <c r="G52" s="2" t="str">
        <f t="shared" ref="G52:G95" si="18">IF(G8="X",(D8-C8),"0")</f>
        <v>0</v>
      </c>
      <c r="H52" s="2" t="str">
        <f t="shared" ref="H52:H95" si="19">IF(H8="X",(D8-C8),"0")</f>
        <v>0</v>
      </c>
      <c r="I52" s="2" t="str">
        <f t="shared" ref="I52:I95" si="20">IF(I8="X",(D8-C8),"0")</f>
        <v>0</v>
      </c>
      <c r="J52" s="2" t="str">
        <f t="shared" ref="J52:J95" si="21">IF(J8="X",(D8-C8),"0")</f>
        <v>0</v>
      </c>
      <c r="K52" s="2">
        <f t="shared" ref="K52:K95" si="22">IF(K8="X",(D8-C8),"0")</f>
        <v>0.90000000000000013</v>
      </c>
      <c r="L52" s="2" t="str">
        <f t="shared" ref="L52:L95" si="23">IF(L8="X",(D8-C8),"0")</f>
        <v>0</v>
      </c>
      <c r="M52" s="2" t="str">
        <f t="shared" ref="M52:M95" si="24">IF(M8="X",(D8-C8),"0")</f>
        <v>0</v>
      </c>
      <c r="N52" s="2">
        <f t="shared" ref="N52:N95" si="25">IF(N8="X",(D8-C8),"0")</f>
        <v>0.90000000000000013</v>
      </c>
      <c r="O52" s="2" t="str">
        <f t="shared" ref="O52:O95" si="26">IF(O8="X",(D8-C8),"0")</f>
        <v>0</v>
      </c>
      <c r="P52" s="2" t="str">
        <f t="shared" ref="P52:P95" si="27">IF(P8="X",(D8-C8),"0")</f>
        <v>0</v>
      </c>
      <c r="Q52" s="2">
        <f t="shared" ref="Q52:Q95" si="28">IF(Q8="X",(D8-C8),"0")</f>
        <v>0.90000000000000013</v>
      </c>
      <c r="R52" s="2" t="str">
        <f t="shared" ref="R52:R95" si="29">IF(R8="X",(D8-C8),"0")</f>
        <v>0</v>
      </c>
      <c r="S52" s="2" t="str">
        <f t="shared" ref="S52:S95" si="30">IF(S8="X",(D8-C8),"0")</f>
        <v>0</v>
      </c>
      <c r="T52" s="2">
        <f t="shared" ref="T52:T95" si="31">IF(T8="X",(D8-C8),"0")</f>
        <v>0.90000000000000013</v>
      </c>
    </row>
    <row r="53" spans="5:20">
      <c r="E53" s="2">
        <f t="shared" si="16"/>
        <v>0.19999999999999996</v>
      </c>
      <c r="F53" s="2" t="str">
        <f t="shared" si="17"/>
        <v>0</v>
      </c>
      <c r="G53" s="2" t="str">
        <f t="shared" si="18"/>
        <v>0</v>
      </c>
      <c r="H53" s="2" t="str">
        <f t="shared" si="19"/>
        <v>0</v>
      </c>
      <c r="I53" s="2" t="str">
        <f t="shared" si="20"/>
        <v>0</v>
      </c>
      <c r="J53" s="2" t="str">
        <f t="shared" si="21"/>
        <v>0</v>
      </c>
      <c r="K53" s="2">
        <f t="shared" si="22"/>
        <v>0.19999999999999996</v>
      </c>
      <c r="L53" s="2" t="str">
        <f t="shared" si="23"/>
        <v>0</v>
      </c>
      <c r="M53" s="2" t="str">
        <f t="shared" si="24"/>
        <v>0</v>
      </c>
      <c r="N53" s="2">
        <f t="shared" si="25"/>
        <v>0.19999999999999996</v>
      </c>
      <c r="O53" s="2" t="str">
        <f t="shared" si="26"/>
        <v>0</v>
      </c>
      <c r="P53" s="2" t="str">
        <f t="shared" si="27"/>
        <v>0</v>
      </c>
      <c r="Q53" s="2">
        <f t="shared" si="28"/>
        <v>0.19999999999999996</v>
      </c>
      <c r="R53" s="2" t="str">
        <f t="shared" si="29"/>
        <v>0</v>
      </c>
      <c r="S53" s="2" t="str">
        <f t="shared" si="30"/>
        <v>0</v>
      </c>
      <c r="T53" s="2">
        <f t="shared" si="31"/>
        <v>0.19999999999999996</v>
      </c>
    </row>
    <row r="54" spans="5:20">
      <c r="E54" s="2">
        <f t="shared" si="16"/>
        <v>2.0700000000000003</v>
      </c>
      <c r="F54" s="2" t="str">
        <f t="shared" si="17"/>
        <v>0</v>
      </c>
      <c r="G54" s="2" t="str">
        <f t="shared" si="18"/>
        <v>0</v>
      </c>
      <c r="H54" s="2" t="str">
        <f t="shared" si="19"/>
        <v>0</v>
      </c>
      <c r="I54" s="2" t="str">
        <f t="shared" si="20"/>
        <v>0</v>
      </c>
      <c r="J54" s="2" t="str">
        <f t="shared" si="21"/>
        <v>0</v>
      </c>
      <c r="K54" s="2">
        <f t="shared" si="22"/>
        <v>2.0700000000000003</v>
      </c>
      <c r="L54" s="2" t="str">
        <f t="shared" si="23"/>
        <v>0</v>
      </c>
      <c r="M54" s="2" t="str">
        <f t="shared" si="24"/>
        <v>0</v>
      </c>
      <c r="N54" s="2">
        <f t="shared" si="25"/>
        <v>2.0700000000000003</v>
      </c>
      <c r="O54" s="2" t="str">
        <f t="shared" si="26"/>
        <v>0</v>
      </c>
      <c r="P54" s="2" t="str">
        <f t="shared" si="27"/>
        <v>0</v>
      </c>
      <c r="Q54" s="2">
        <f t="shared" si="28"/>
        <v>2.0700000000000003</v>
      </c>
      <c r="R54" s="2" t="str">
        <f t="shared" si="29"/>
        <v>0</v>
      </c>
      <c r="S54" s="2" t="str">
        <f t="shared" si="30"/>
        <v>0</v>
      </c>
      <c r="T54" s="2">
        <f t="shared" si="31"/>
        <v>2.0700000000000003</v>
      </c>
    </row>
    <row r="55" spans="5:20">
      <c r="E55" s="2" t="str">
        <f t="shared" si="16"/>
        <v>0</v>
      </c>
      <c r="F55" s="2" t="str">
        <f t="shared" si="17"/>
        <v>0</v>
      </c>
      <c r="G55" s="2" t="str">
        <f t="shared" si="18"/>
        <v>0</v>
      </c>
      <c r="H55" s="2" t="str">
        <f t="shared" si="19"/>
        <v>0</v>
      </c>
      <c r="I55" s="2" t="str">
        <f t="shared" si="20"/>
        <v>0</v>
      </c>
      <c r="J55" s="2" t="str">
        <f t="shared" si="21"/>
        <v>0</v>
      </c>
      <c r="K55" s="2" t="str">
        <f t="shared" si="22"/>
        <v>0</v>
      </c>
      <c r="L55" s="2" t="str">
        <f t="shared" si="23"/>
        <v>0</v>
      </c>
      <c r="M55" s="2" t="str">
        <f t="shared" si="24"/>
        <v>0</v>
      </c>
      <c r="N55" s="2" t="str">
        <f t="shared" si="25"/>
        <v>0</v>
      </c>
      <c r="O55" s="2" t="str">
        <f t="shared" si="26"/>
        <v>0</v>
      </c>
      <c r="P55" s="2" t="str">
        <f t="shared" si="27"/>
        <v>0</v>
      </c>
      <c r="Q55" s="2" t="str">
        <f t="shared" si="28"/>
        <v>0</v>
      </c>
      <c r="R55" s="2" t="str">
        <f t="shared" si="29"/>
        <v>0</v>
      </c>
      <c r="S55" s="2" t="str">
        <f t="shared" si="30"/>
        <v>0</v>
      </c>
      <c r="T55" s="2" t="str">
        <f t="shared" si="31"/>
        <v>0</v>
      </c>
    </row>
    <row r="56" spans="5:20">
      <c r="E56" s="2" t="str">
        <f t="shared" si="16"/>
        <v>0</v>
      </c>
      <c r="F56" s="2" t="str">
        <f t="shared" si="17"/>
        <v>0</v>
      </c>
      <c r="G56" s="2" t="str">
        <f t="shared" si="18"/>
        <v>0</v>
      </c>
      <c r="H56" s="2" t="str">
        <f t="shared" si="19"/>
        <v>0</v>
      </c>
      <c r="I56" s="2" t="str">
        <f t="shared" si="20"/>
        <v>0</v>
      </c>
      <c r="J56" s="2" t="str">
        <f t="shared" si="21"/>
        <v>0</v>
      </c>
      <c r="K56" s="2" t="str">
        <f t="shared" si="22"/>
        <v>0</v>
      </c>
      <c r="L56" s="2" t="str">
        <f t="shared" si="23"/>
        <v>0</v>
      </c>
      <c r="M56" s="2" t="str">
        <f t="shared" si="24"/>
        <v>0</v>
      </c>
      <c r="N56" s="2" t="str">
        <f t="shared" si="25"/>
        <v>0</v>
      </c>
      <c r="O56" s="2" t="str">
        <f t="shared" si="26"/>
        <v>0</v>
      </c>
      <c r="P56" s="2" t="str">
        <f t="shared" si="27"/>
        <v>0</v>
      </c>
      <c r="Q56" s="2" t="str">
        <f t="shared" si="28"/>
        <v>0</v>
      </c>
      <c r="R56" s="2" t="str">
        <f t="shared" si="29"/>
        <v>0</v>
      </c>
      <c r="S56" s="2" t="str">
        <f t="shared" si="30"/>
        <v>0</v>
      </c>
      <c r="T56" s="2" t="str">
        <f t="shared" si="31"/>
        <v>0</v>
      </c>
    </row>
    <row r="57" spans="5:20">
      <c r="E57" s="2" t="str">
        <f t="shared" si="16"/>
        <v>0</v>
      </c>
      <c r="F57" s="2" t="str">
        <f t="shared" si="17"/>
        <v>0</v>
      </c>
      <c r="G57" s="2" t="str">
        <f t="shared" si="18"/>
        <v>0</v>
      </c>
      <c r="H57" s="2" t="str">
        <f t="shared" si="19"/>
        <v>0</v>
      </c>
      <c r="I57" s="2" t="str">
        <f t="shared" si="20"/>
        <v>0</v>
      </c>
      <c r="J57" s="2" t="str">
        <f t="shared" si="21"/>
        <v>0</v>
      </c>
      <c r="K57" s="2" t="str">
        <f t="shared" si="22"/>
        <v>0</v>
      </c>
      <c r="L57" s="2" t="str">
        <f t="shared" si="23"/>
        <v>0</v>
      </c>
      <c r="M57" s="2" t="str">
        <f t="shared" si="24"/>
        <v>0</v>
      </c>
      <c r="N57" s="2" t="str">
        <f t="shared" si="25"/>
        <v>0</v>
      </c>
      <c r="O57" s="2" t="str">
        <f t="shared" si="26"/>
        <v>0</v>
      </c>
      <c r="P57" s="2" t="str">
        <f t="shared" si="27"/>
        <v>0</v>
      </c>
      <c r="Q57" s="2" t="str">
        <f t="shared" si="28"/>
        <v>0</v>
      </c>
      <c r="R57" s="2" t="str">
        <f t="shared" si="29"/>
        <v>0</v>
      </c>
      <c r="S57" s="2" t="str">
        <f t="shared" si="30"/>
        <v>0</v>
      </c>
      <c r="T57" s="2" t="str">
        <f t="shared" si="31"/>
        <v>0</v>
      </c>
    </row>
    <row r="58" spans="5:20">
      <c r="E58" s="2" t="str">
        <f t="shared" si="16"/>
        <v>0</v>
      </c>
      <c r="F58" s="2" t="str">
        <f t="shared" si="17"/>
        <v>0</v>
      </c>
      <c r="G58" s="2" t="str">
        <f t="shared" si="18"/>
        <v>0</v>
      </c>
      <c r="H58" s="2" t="str">
        <f t="shared" si="19"/>
        <v>0</v>
      </c>
      <c r="I58" s="2" t="str">
        <f t="shared" si="20"/>
        <v>0</v>
      </c>
      <c r="J58" s="2" t="str">
        <f t="shared" si="21"/>
        <v>0</v>
      </c>
      <c r="K58" s="2" t="str">
        <f t="shared" si="22"/>
        <v>0</v>
      </c>
      <c r="L58" s="2" t="str">
        <f t="shared" si="23"/>
        <v>0</v>
      </c>
      <c r="M58" s="2" t="str">
        <f t="shared" si="24"/>
        <v>0</v>
      </c>
      <c r="N58" s="2" t="str">
        <f t="shared" si="25"/>
        <v>0</v>
      </c>
      <c r="O58" s="2" t="str">
        <f t="shared" si="26"/>
        <v>0</v>
      </c>
      <c r="P58" s="2" t="str">
        <f t="shared" si="27"/>
        <v>0</v>
      </c>
      <c r="Q58" s="2" t="str">
        <f t="shared" si="28"/>
        <v>0</v>
      </c>
      <c r="R58" s="2" t="str">
        <f t="shared" si="29"/>
        <v>0</v>
      </c>
      <c r="S58" s="2" t="str">
        <f t="shared" si="30"/>
        <v>0</v>
      </c>
      <c r="T58" s="2" t="str">
        <f t="shared" si="31"/>
        <v>0</v>
      </c>
    </row>
    <row r="59" spans="5:20">
      <c r="E59" s="2" t="str">
        <f t="shared" si="16"/>
        <v>0</v>
      </c>
      <c r="F59" s="2" t="str">
        <f t="shared" si="17"/>
        <v>0</v>
      </c>
      <c r="G59" s="2" t="str">
        <f t="shared" si="18"/>
        <v>0</v>
      </c>
      <c r="H59" s="2" t="str">
        <f t="shared" si="19"/>
        <v>0</v>
      </c>
      <c r="I59" s="2" t="str">
        <f t="shared" si="20"/>
        <v>0</v>
      </c>
      <c r="J59" s="2" t="str">
        <f t="shared" si="21"/>
        <v>0</v>
      </c>
      <c r="K59" s="2" t="str">
        <f t="shared" si="22"/>
        <v>0</v>
      </c>
      <c r="L59" s="2" t="str">
        <f t="shared" si="23"/>
        <v>0</v>
      </c>
      <c r="M59" s="2" t="str">
        <f t="shared" si="24"/>
        <v>0</v>
      </c>
      <c r="N59" s="2" t="str">
        <f t="shared" si="25"/>
        <v>0</v>
      </c>
      <c r="O59" s="2" t="str">
        <f t="shared" si="26"/>
        <v>0</v>
      </c>
      <c r="P59" s="2" t="str">
        <f t="shared" si="27"/>
        <v>0</v>
      </c>
      <c r="Q59" s="2" t="str">
        <f t="shared" si="28"/>
        <v>0</v>
      </c>
      <c r="R59" s="2" t="str">
        <f t="shared" si="29"/>
        <v>0</v>
      </c>
      <c r="S59" s="2" t="str">
        <f t="shared" si="30"/>
        <v>0</v>
      </c>
      <c r="T59" s="2" t="str">
        <f t="shared" si="31"/>
        <v>0</v>
      </c>
    </row>
    <row r="60" spans="5:20">
      <c r="E60" s="2" t="str">
        <f t="shared" si="16"/>
        <v>0</v>
      </c>
      <c r="F60" s="2" t="str">
        <f t="shared" si="17"/>
        <v>0</v>
      </c>
      <c r="G60" s="2" t="str">
        <f t="shared" si="18"/>
        <v>0</v>
      </c>
      <c r="H60" s="2" t="str">
        <f t="shared" si="19"/>
        <v>0</v>
      </c>
      <c r="I60" s="2" t="str">
        <f t="shared" si="20"/>
        <v>0</v>
      </c>
      <c r="J60" s="2" t="str">
        <f t="shared" si="21"/>
        <v>0</v>
      </c>
      <c r="K60" s="2" t="str">
        <f t="shared" si="22"/>
        <v>0</v>
      </c>
      <c r="L60" s="2" t="str">
        <f t="shared" si="23"/>
        <v>0</v>
      </c>
      <c r="M60" s="2" t="str">
        <f t="shared" si="24"/>
        <v>0</v>
      </c>
      <c r="N60" s="2" t="str">
        <f t="shared" si="25"/>
        <v>0</v>
      </c>
      <c r="O60" s="2" t="str">
        <f t="shared" si="26"/>
        <v>0</v>
      </c>
      <c r="P60" s="2" t="str">
        <f t="shared" si="27"/>
        <v>0</v>
      </c>
      <c r="Q60" s="2" t="str">
        <f t="shared" si="28"/>
        <v>0</v>
      </c>
      <c r="R60" s="2" t="str">
        <f t="shared" si="29"/>
        <v>0</v>
      </c>
      <c r="S60" s="2" t="str">
        <f t="shared" si="30"/>
        <v>0</v>
      </c>
      <c r="T60" s="2" t="str">
        <f t="shared" si="31"/>
        <v>0</v>
      </c>
    </row>
    <row r="61" spans="5:20">
      <c r="E61" s="2" t="str">
        <f t="shared" si="16"/>
        <v>0</v>
      </c>
      <c r="F61" s="2" t="str">
        <f t="shared" si="17"/>
        <v>0</v>
      </c>
      <c r="G61" s="2" t="str">
        <f t="shared" si="18"/>
        <v>0</v>
      </c>
      <c r="H61" s="2" t="str">
        <f t="shared" si="19"/>
        <v>0</v>
      </c>
      <c r="I61" s="2" t="str">
        <f t="shared" si="20"/>
        <v>0</v>
      </c>
      <c r="J61" s="2" t="str">
        <f t="shared" si="21"/>
        <v>0</v>
      </c>
      <c r="K61" s="2" t="str">
        <f t="shared" si="22"/>
        <v>0</v>
      </c>
      <c r="L61" s="2" t="str">
        <f t="shared" si="23"/>
        <v>0</v>
      </c>
      <c r="M61" s="2" t="str">
        <f t="shared" si="24"/>
        <v>0</v>
      </c>
      <c r="N61" s="2" t="str">
        <f t="shared" si="25"/>
        <v>0</v>
      </c>
      <c r="O61" s="2" t="str">
        <f t="shared" si="26"/>
        <v>0</v>
      </c>
      <c r="P61" s="2" t="str">
        <f t="shared" si="27"/>
        <v>0</v>
      </c>
      <c r="Q61" s="2" t="str">
        <f t="shared" si="28"/>
        <v>0</v>
      </c>
      <c r="R61" s="2" t="str">
        <f t="shared" si="29"/>
        <v>0</v>
      </c>
      <c r="S61" s="2" t="str">
        <f t="shared" si="30"/>
        <v>0</v>
      </c>
      <c r="T61" s="2" t="str">
        <f t="shared" si="31"/>
        <v>0</v>
      </c>
    </row>
    <row r="62" spans="5:20">
      <c r="E62" s="2" t="str">
        <f t="shared" si="16"/>
        <v>0</v>
      </c>
      <c r="F62" s="2" t="str">
        <f t="shared" si="17"/>
        <v>0</v>
      </c>
      <c r="G62" s="2" t="str">
        <f t="shared" si="18"/>
        <v>0</v>
      </c>
      <c r="H62" s="2" t="str">
        <f t="shared" si="19"/>
        <v>0</v>
      </c>
      <c r="I62" s="2" t="str">
        <f t="shared" si="20"/>
        <v>0</v>
      </c>
      <c r="J62" s="2" t="str">
        <f t="shared" si="21"/>
        <v>0</v>
      </c>
      <c r="K62" s="2" t="str">
        <f t="shared" si="22"/>
        <v>0</v>
      </c>
      <c r="L62" s="2" t="str">
        <f t="shared" si="23"/>
        <v>0</v>
      </c>
      <c r="M62" s="2" t="str">
        <f t="shared" si="24"/>
        <v>0</v>
      </c>
      <c r="N62" s="2" t="str">
        <f t="shared" si="25"/>
        <v>0</v>
      </c>
      <c r="O62" s="2" t="str">
        <f t="shared" si="26"/>
        <v>0</v>
      </c>
      <c r="P62" s="2" t="str">
        <f t="shared" si="27"/>
        <v>0</v>
      </c>
      <c r="Q62" s="2" t="str">
        <f t="shared" si="28"/>
        <v>0</v>
      </c>
      <c r="R62" s="2" t="str">
        <f t="shared" si="29"/>
        <v>0</v>
      </c>
      <c r="S62" s="2" t="str">
        <f t="shared" si="30"/>
        <v>0</v>
      </c>
      <c r="T62" s="2" t="str">
        <f t="shared" si="31"/>
        <v>0</v>
      </c>
    </row>
    <row r="63" spans="5:20">
      <c r="E63" s="2" t="str">
        <f t="shared" si="16"/>
        <v>0</v>
      </c>
      <c r="F63" s="2" t="str">
        <f t="shared" si="17"/>
        <v>0</v>
      </c>
      <c r="G63" s="2" t="str">
        <f t="shared" si="18"/>
        <v>0</v>
      </c>
      <c r="H63" s="2" t="str">
        <f t="shared" si="19"/>
        <v>0</v>
      </c>
      <c r="I63" s="2" t="str">
        <f t="shared" si="20"/>
        <v>0</v>
      </c>
      <c r="J63" s="2" t="str">
        <f t="shared" si="21"/>
        <v>0</v>
      </c>
      <c r="K63" s="2" t="str">
        <f t="shared" si="22"/>
        <v>0</v>
      </c>
      <c r="L63" s="2" t="str">
        <f t="shared" si="23"/>
        <v>0</v>
      </c>
      <c r="M63" s="2" t="str">
        <f t="shared" si="24"/>
        <v>0</v>
      </c>
      <c r="N63" s="2" t="str">
        <f t="shared" si="25"/>
        <v>0</v>
      </c>
      <c r="O63" s="2" t="str">
        <f t="shared" si="26"/>
        <v>0</v>
      </c>
      <c r="P63" s="2" t="str">
        <f t="shared" si="27"/>
        <v>0</v>
      </c>
      <c r="Q63" s="2" t="str">
        <f t="shared" si="28"/>
        <v>0</v>
      </c>
      <c r="R63" s="2" t="str">
        <f t="shared" si="29"/>
        <v>0</v>
      </c>
      <c r="S63" s="2" t="str">
        <f t="shared" si="30"/>
        <v>0</v>
      </c>
      <c r="T63" s="2" t="str">
        <f t="shared" si="31"/>
        <v>0</v>
      </c>
    </row>
    <row r="64" spans="5:20">
      <c r="E64" s="2" t="str">
        <f t="shared" si="16"/>
        <v>0</v>
      </c>
      <c r="F64" s="2" t="str">
        <f t="shared" si="17"/>
        <v>0</v>
      </c>
      <c r="G64" s="2" t="str">
        <f t="shared" si="18"/>
        <v>0</v>
      </c>
      <c r="H64" s="2" t="str">
        <f t="shared" si="19"/>
        <v>0</v>
      </c>
      <c r="I64" s="2" t="str">
        <f t="shared" si="20"/>
        <v>0</v>
      </c>
      <c r="J64" s="2" t="str">
        <f t="shared" si="21"/>
        <v>0</v>
      </c>
      <c r="K64" s="2" t="str">
        <f t="shared" si="22"/>
        <v>0</v>
      </c>
      <c r="L64" s="2" t="str">
        <f t="shared" si="23"/>
        <v>0</v>
      </c>
      <c r="M64" s="2" t="str">
        <f t="shared" si="24"/>
        <v>0</v>
      </c>
      <c r="N64" s="2" t="str">
        <f t="shared" si="25"/>
        <v>0</v>
      </c>
      <c r="O64" s="2" t="str">
        <f t="shared" si="26"/>
        <v>0</v>
      </c>
      <c r="P64" s="2" t="str">
        <f t="shared" si="27"/>
        <v>0</v>
      </c>
      <c r="Q64" s="2" t="str">
        <f t="shared" si="28"/>
        <v>0</v>
      </c>
      <c r="R64" s="2" t="str">
        <f t="shared" si="29"/>
        <v>0</v>
      </c>
      <c r="S64" s="2" t="str">
        <f t="shared" si="30"/>
        <v>0</v>
      </c>
      <c r="T64" s="2" t="str">
        <f t="shared" si="31"/>
        <v>0</v>
      </c>
    </row>
    <row r="65" spans="5:20">
      <c r="E65" s="2" t="str">
        <f t="shared" si="16"/>
        <v>0</v>
      </c>
      <c r="F65" s="2" t="str">
        <f t="shared" si="17"/>
        <v>0</v>
      </c>
      <c r="G65" s="2" t="str">
        <f t="shared" si="18"/>
        <v>0</v>
      </c>
      <c r="H65" s="2" t="str">
        <f t="shared" si="19"/>
        <v>0</v>
      </c>
      <c r="I65" s="2" t="str">
        <f t="shared" si="20"/>
        <v>0</v>
      </c>
      <c r="J65" s="2" t="str">
        <f t="shared" si="21"/>
        <v>0</v>
      </c>
      <c r="K65" s="2" t="str">
        <f t="shared" si="22"/>
        <v>0</v>
      </c>
      <c r="L65" s="2" t="str">
        <f t="shared" si="23"/>
        <v>0</v>
      </c>
      <c r="M65" s="2" t="str">
        <f t="shared" si="24"/>
        <v>0</v>
      </c>
      <c r="N65" s="2" t="str">
        <f t="shared" si="25"/>
        <v>0</v>
      </c>
      <c r="O65" s="2" t="str">
        <f t="shared" si="26"/>
        <v>0</v>
      </c>
      <c r="P65" s="2" t="str">
        <f t="shared" si="27"/>
        <v>0</v>
      </c>
      <c r="Q65" s="2" t="str">
        <f t="shared" si="28"/>
        <v>0</v>
      </c>
      <c r="R65" s="2" t="str">
        <f t="shared" si="29"/>
        <v>0</v>
      </c>
      <c r="S65" s="2" t="str">
        <f t="shared" si="30"/>
        <v>0</v>
      </c>
      <c r="T65" s="2" t="str">
        <f t="shared" si="31"/>
        <v>0</v>
      </c>
    </row>
    <row r="66" spans="5:20">
      <c r="E66" s="2" t="str">
        <f t="shared" si="16"/>
        <v>0</v>
      </c>
      <c r="F66" s="2" t="str">
        <f t="shared" si="17"/>
        <v>0</v>
      </c>
      <c r="G66" s="2" t="str">
        <f t="shared" si="18"/>
        <v>0</v>
      </c>
      <c r="H66" s="2" t="str">
        <f t="shared" si="19"/>
        <v>0</v>
      </c>
      <c r="I66" s="2" t="str">
        <f t="shared" si="20"/>
        <v>0</v>
      </c>
      <c r="J66" s="2" t="str">
        <f t="shared" si="21"/>
        <v>0</v>
      </c>
      <c r="K66" s="2" t="str">
        <f t="shared" si="22"/>
        <v>0</v>
      </c>
      <c r="L66" s="2" t="str">
        <f t="shared" si="23"/>
        <v>0</v>
      </c>
      <c r="M66" s="2" t="str">
        <f t="shared" si="24"/>
        <v>0</v>
      </c>
      <c r="N66" s="2" t="str">
        <f t="shared" si="25"/>
        <v>0</v>
      </c>
      <c r="O66" s="2" t="str">
        <f t="shared" si="26"/>
        <v>0</v>
      </c>
      <c r="P66" s="2" t="str">
        <f t="shared" si="27"/>
        <v>0</v>
      </c>
      <c r="Q66" s="2" t="str">
        <f t="shared" si="28"/>
        <v>0</v>
      </c>
      <c r="R66" s="2" t="str">
        <f t="shared" si="29"/>
        <v>0</v>
      </c>
      <c r="S66" s="2" t="str">
        <f t="shared" si="30"/>
        <v>0</v>
      </c>
      <c r="T66" s="2" t="str">
        <f t="shared" si="31"/>
        <v>0</v>
      </c>
    </row>
    <row r="67" spans="5:20">
      <c r="E67" s="2" t="str">
        <f t="shared" si="16"/>
        <v>0</v>
      </c>
      <c r="F67" s="2" t="str">
        <f t="shared" si="17"/>
        <v>0</v>
      </c>
      <c r="G67" s="2" t="str">
        <f t="shared" si="18"/>
        <v>0</v>
      </c>
      <c r="H67" s="2" t="str">
        <f t="shared" si="19"/>
        <v>0</v>
      </c>
      <c r="I67" s="2" t="str">
        <f t="shared" si="20"/>
        <v>0</v>
      </c>
      <c r="J67" s="2" t="str">
        <f t="shared" si="21"/>
        <v>0</v>
      </c>
      <c r="K67" s="2" t="str">
        <f t="shared" si="22"/>
        <v>0</v>
      </c>
      <c r="L67" s="2" t="str">
        <f t="shared" si="23"/>
        <v>0</v>
      </c>
      <c r="M67" s="2" t="str">
        <f t="shared" si="24"/>
        <v>0</v>
      </c>
      <c r="N67" s="2" t="str">
        <f t="shared" si="25"/>
        <v>0</v>
      </c>
      <c r="O67" s="2" t="str">
        <f t="shared" si="26"/>
        <v>0</v>
      </c>
      <c r="P67" s="2" t="str">
        <f t="shared" si="27"/>
        <v>0</v>
      </c>
      <c r="Q67" s="2" t="str">
        <f t="shared" si="28"/>
        <v>0</v>
      </c>
      <c r="R67" s="2" t="str">
        <f t="shared" si="29"/>
        <v>0</v>
      </c>
      <c r="S67" s="2" t="str">
        <f t="shared" si="30"/>
        <v>0</v>
      </c>
      <c r="T67" s="2" t="str">
        <f t="shared" si="31"/>
        <v>0</v>
      </c>
    </row>
    <row r="68" spans="5:20">
      <c r="E68" s="2" t="str">
        <f t="shared" si="16"/>
        <v>0</v>
      </c>
      <c r="F68" s="2" t="str">
        <f t="shared" si="17"/>
        <v>0</v>
      </c>
      <c r="G68" s="2" t="str">
        <f t="shared" si="18"/>
        <v>0</v>
      </c>
      <c r="H68" s="2" t="str">
        <f t="shared" si="19"/>
        <v>0</v>
      </c>
      <c r="I68" s="2" t="str">
        <f t="shared" si="20"/>
        <v>0</v>
      </c>
      <c r="J68" s="2" t="str">
        <f t="shared" si="21"/>
        <v>0</v>
      </c>
      <c r="K68" s="2" t="str">
        <f t="shared" si="22"/>
        <v>0</v>
      </c>
      <c r="L68" s="2" t="str">
        <f t="shared" si="23"/>
        <v>0</v>
      </c>
      <c r="M68" s="2" t="str">
        <f t="shared" si="24"/>
        <v>0</v>
      </c>
      <c r="N68" s="2" t="str">
        <f t="shared" si="25"/>
        <v>0</v>
      </c>
      <c r="O68" s="2" t="str">
        <f t="shared" si="26"/>
        <v>0</v>
      </c>
      <c r="P68" s="2" t="str">
        <f t="shared" si="27"/>
        <v>0</v>
      </c>
      <c r="Q68" s="2" t="str">
        <f t="shared" si="28"/>
        <v>0</v>
      </c>
      <c r="R68" s="2" t="str">
        <f t="shared" si="29"/>
        <v>0</v>
      </c>
      <c r="S68" s="2" t="str">
        <f t="shared" si="30"/>
        <v>0</v>
      </c>
      <c r="T68" s="2" t="str">
        <f t="shared" si="31"/>
        <v>0</v>
      </c>
    </row>
    <row r="69" spans="5:20">
      <c r="E69" s="2" t="str">
        <f t="shared" si="16"/>
        <v>0</v>
      </c>
      <c r="F69" s="2" t="str">
        <f t="shared" si="17"/>
        <v>0</v>
      </c>
      <c r="G69" s="2" t="str">
        <f t="shared" si="18"/>
        <v>0</v>
      </c>
      <c r="H69" s="2" t="str">
        <f t="shared" si="19"/>
        <v>0</v>
      </c>
      <c r="I69" s="2" t="str">
        <f t="shared" si="20"/>
        <v>0</v>
      </c>
      <c r="J69" s="2" t="str">
        <f t="shared" si="21"/>
        <v>0</v>
      </c>
      <c r="K69" s="2" t="str">
        <f t="shared" si="22"/>
        <v>0</v>
      </c>
      <c r="L69" s="2" t="str">
        <f t="shared" si="23"/>
        <v>0</v>
      </c>
      <c r="M69" s="2" t="str">
        <f t="shared" si="24"/>
        <v>0</v>
      </c>
      <c r="N69" s="2" t="str">
        <f t="shared" si="25"/>
        <v>0</v>
      </c>
      <c r="O69" s="2" t="str">
        <f t="shared" si="26"/>
        <v>0</v>
      </c>
      <c r="P69" s="2" t="str">
        <f t="shared" si="27"/>
        <v>0</v>
      </c>
      <c r="Q69" s="2" t="str">
        <f t="shared" si="28"/>
        <v>0</v>
      </c>
      <c r="R69" s="2" t="str">
        <f t="shared" si="29"/>
        <v>0</v>
      </c>
      <c r="S69" s="2" t="str">
        <f t="shared" si="30"/>
        <v>0</v>
      </c>
      <c r="T69" s="2" t="str">
        <f t="shared" si="31"/>
        <v>0</v>
      </c>
    </row>
    <row r="70" spans="5:20">
      <c r="E70" s="2" t="str">
        <f t="shared" si="16"/>
        <v>0</v>
      </c>
      <c r="F70" s="2" t="str">
        <f t="shared" si="17"/>
        <v>0</v>
      </c>
      <c r="G70" s="2" t="str">
        <f t="shared" si="18"/>
        <v>0</v>
      </c>
      <c r="H70" s="2" t="str">
        <f t="shared" si="19"/>
        <v>0</v>
      </c>
      <c r="I70" s="2" t="str">
        <f t="shared" si="20"/>
        <v>0</v>
      </c>
      <c r="J70" s="2" t="str">
        <f t="shared" si="21"/>
        <v>0</v>
      </c>
      <c r="K70" s="2" t="str">
        <f t="shared" si="22"/>
        <v>0</v>
      </c>
      <c r="L70" s="2" t="str">
        <f t="shared" si="23"/>
        <v>0</v>
      </c>
      <c r="M70" s="2" t="str">
        <f t="shared" si="24"/>
        <v>0</v>
      </c>
      <c r="N70" s="2" t="str">
        <f t="shared" si="25"/>
        <v>0</v>
      </c>
      <c r="O70" s="2" t="str">
        <f t="shared" si="26"/>
        <v>0</v>
      </c>
      <c r="P70" s="2" t="str">
        <f t="shared" si="27"/>
        <v>0</v>
      </c>
      <c r="Q70" s="2" t="str">
        <f t="shared" si="28"/>
        <v>0</v>
      </c>
      <c r="R70" s="2" t="str">
        <f t="shared" si="29"/>
        <v>0</v>
      </c>
      <c r="S70" s="2" t="str">
        <f t="shared" si="30"/>
        <v>0</v>
      </c>
      <c r="T70" s="2" t="str">
        <f t="shared" si="31"/>
        <v>0</v>
      </c>
    </row>
    <row r="71" spans="5:20">
      <c r="E71" s="2" t="str">
        <f t="shared" si="16"/>
        <v>0</v>
      </c>
      <c r="F71" s="2" t="str">
        <f t="shared" si="17"/>
        <v>0</v>
      </c>
      <c r="G71" s="2" t="str">
        <f t="shared" si="18"/>
        <v>0</v>
      </c>
      <c r="H71" s="2" t="str">
        <f t="shared" si="19"/>
        <v>0</v>
      </c>
      <c r="I71" s="2" t="str">
        <f t="shared" si="20"/>
        <v>0</v>
      </c>
      <c r="J71" s="2" t="str">
        <f t="shared" si="21"/>
        <v>0</v>
      </c>
      <c r="K71" s="2" t="str">
        <f t="shared" si="22"/>
        <v>0</v>
      </c>
      <c r="L71" s="2" t="str">
        <f t="shared" si="23"/>
        <v>0</v>
      </c>
      <c r="M71" s="2" t="str">
        <f t="shared" si="24"/>
        <v>0</v>
      </c>
      <c r="N71" s="2" t="str">
        <f t="shared" si="25"/>
        <v>0</v>
      </c>
      <c r="O71" s="2" t="str">
        <f t="shared" si="26"/>
        <v>0</v>
      </c>
      <c r="P71" s="2" t="str">
        <f t="shared" si="27"/>
        <v>0</v>
      </c>
      <c r="Q71" s="2" t="str">
        <f t="shared" si="28"/>
        <v>0</v>
      </c>
      <c r="R71" s="2" t="str">
        <f t="shared" si="29"/>
        <v>0</v>
      </c>
      <c r="S71" s="2" t="str">
        <f t="shared" si="30"/>
        <v>0</v>
      </c>
      <c r="T71" s="2" t="str">
        <f t="shared" si="31"/>
        <v>0</v>
      </c>
    </row>
    <row r="72" spans="5:20">
      <c r="E72" s="2" t="str">
        <f t="shared" si="16"/>
        <v>0</v>
      </c>
      <c r="F72" s="2" t="str">
        <f t="shared" si="17"/>
        <v>0</v>
      </c>
      <c r="G72" s="2" t="str">
        <f t="shared" si="18"/>
        <v>0</v>
      </c>
      <c r="H72" s="2" t="str">
        <f t="shared" si="19"/>
        <v>0</v>
      </c>
      <c r="I72" s="2" t="str">
        <f t="shared" si="20"/>
        <v>0</v>
      </c>
      <c r="J72" s="2" t="str">
        <f t="shared" si="21"/>
        <v>0</v>
      </c>
      <c r="K72" s="2" t="str">
        <f t="shared" si="22"/>
        <v>0</v>
      </c>
      <c r="L72" s="2" t="str">
        <f t="shared" si="23"/>
        <v>0</v>
      </c>
      <c r="M72" s="2" t="str">
        <f t="shared" si="24"/>
        <v>0</v>
      </c>
      <c r="N72" s="2" t="str">
        <f t="shared" si="25"/>
        <v>0</v>
      </c>
      <c r="O72" s="2" t="str">
        <f t="shared" si="26"/>
        <v>0</v>
      </c>
      <c r="P72" s="2" t="str">
        <f t="shared" si="27"/>
        <v>0</v>
      </c>
      <c r="Q72" s="2" t="str">
        <f t="shared" si="28"/>
        <v>0</v>
      </c>
      <c r="R72" s="2" t="str">
        <f t="shared" si="29"/>
        <v>0</v>
      </c>
      <c r="S72" s="2" t="str">
        <f t="shared" si="30"/>
        <v>0</v>
      </c>
      <c r="T72" s="2" t="str">
        <f t="shared" si="31"/>
        <v>0</v>
      </c>
    </row>
    <row r="73" spans="5:20">
      <c r="E73" s="2" t="str">
        <f t="shared" si="16"/>
        <v>0</v>
      </c>
      <c r="F73" s="2" t="str">
        <f t="shared" si="17"/>
        <v>0</v>
      </c>
      <c r="G73" s="2" t="str">
        <f t="shared" si="18"/>
        <v>0</v>
      </c>
      <c r="H73" s="2" t="str">
        <f t="shared" si="19"/>
        <v>0</v>
      </c>
      <c r="I73" s="2" t="str">
        <f t="shared" si="20"/>
        <v>0</v>
      </c>
      <c r="J73" s="2" t="str">
        <f t="shared" si="21"/>
        <v>0</v>
      </c>
      <c r="K73" s="2" t="str">
        <f t="shared" si="22"/>
        <v>0</v>
      </c>
      <c r="L73" s="2" t="str">
        <f t="shared" si="23"/>
        <v>0</v>
      </c>
      <c r="M73" s="2" t="str">
        <f t="shared" si="24"/>
        <v>0</v>
      </c>
      <c r="N73" s="2" t="str">
        <f t="shared" si="25"/>
        <v>0</v>
      </c>
      <c r="O73" s="2" t="str">
        <f t="shared" si="26"/>
        <v>0</v>
      </c>
      <c r="P73" s="2" t="str">
        <f t="shared" si="27"/>
        <v>0</v>
      </c>
      <c r="Q73" s="2" t="str">
        <f t="shared" si="28"/>
        <v>0</v>
      </c>
      <c r="R73" s="2" t="str">
        <f t="shared" si="29"/>
        <v>0</v>
      </c>
      <c r="S73" s="2" t="str">
        <f t="shared" si="30"/>
        <v>0</v>
      </c>
      <c r="T73" s="2" t="str">
        <f t="shared" si="31"/>
        <v>0</v>
      </c>
    </row>
    <row r="74" spans="5:20">
      <c r="E74" s="2" t="str">
        <f t="shared" si="16"/>
        <v>0</v>
      </c>
      <c r="F74" s="2" t="str">
        <f t="shared" si="17"/>
        <v>0</v>
      </c>
      <c r="G74" s="2" t="str">
        <f t="shared" si="18"/>
        <v>0</v>
      </c>
      <c r="H74" s="2" t="str">
        <f t="shared" si="19"/>
        <v>0</v>
      </c>
      <c r="I74" s="2" t="str">
        <f t="shared" si="20"/>
        <v>0</v>
      </c>
      <c r="J74" s="2" t="str">
        <f t="shared" si="21"/>
        <v>0</v>
      </c>
      <c r="K74" s="2" t="str">
        <f t="shared" si="22"/>
        <v>0</v>
      </c>
      <c r="L74" s="2" t="str">
        <f t="shared" si="23"/>
        <v>0</v>
      </c>
      <c r="M74" s="2" t="str">
        <f t="shared" si="24"/>
        <v>0</v>
      </c>
      <c r="N74" s="2" t="str">
        <f t="shared" si="25"/>
        <v>0</v>
      </c>
      <c r="O74" s="2" t="str">
        <f t="shared" si="26"/>
        <v>0</v>
      </c>
      <c r="P74" s="2" t="str">
        <f t="shared" si="27"/>
        <v>0</v>
      </c>
      <c r="Q74" s="2" t="str">
        <f t="shared" si="28"/>
        <v>0</v>
      </c>
      <c r="R74" s="2" t="str">
        <f t="shared" si="29"/>
        <v>0</v>
      </c>
      <c r="S74" s="2" t="str">
        <f t="shared" si="30"/>
        <v>0</v>
      </c>
      <c r="T74" s="2" t="str">
        <f t="shared" si="31"/>
        <v>0</v>
      </c>
    </row>
    <row r="75" spans="5:20">
      <c r="E75" s="2" t="str">
        <f t="shared" si="16"/>
        <v>0</v>
      </c>
      <c r="F75" s="2" t="str">
        <f t="shared" si="17"/>
        <v>0</v>
      </c>
      <c r="G75" s="2" t="str">
        <f t="shared" si="18"/>
        <v>0</v>
      </c>
      <c r="H75" s="2" t="str">
        <f t="shared" si="19"/>
        <v>0</v>
      </c>
      <c r="I75" s="2" t="str">
        <f t="shared" si="20"/>
        <v>0</v>
      </c>
      <c r="J75" s="2" t="str">
        <f t="shared" si="21"/>
        <v>0</v>
      </c>
      <c r="K75" s="2" t="str">
        <f t="shared" si="22"/>
        <v>0</v>
      </c>
      <c r="L75" s="2" t="str">
        <f t="shared" si="23"/>
        <v>0</v>
      </c>
      <c r="M75" s="2" t="str">
        <f t="shared" si="24"/>
        <v>0</v>
      </c>
      <c r="N75" s="2" t="str">
        <f t="shared" si="25"/>
        <v>0</v>
      </c>
      <c r="O75" s="2" t="str">
        <f t="shared" si="26"/>
        <v>0</v>
      </c>
      <c r="P75" s="2" t="str">
        <f t="shared" si="27"/>
        <v>0</v>
      </c>
      <c r="Q75" s="2" t="str">
        <f t="shared" si="28"/>
        <v>0</v>
      </c>
      <c r="R75" s="2" t="str">
        <f t="shared" si="29"/>
        <v>0</v>
      </c>
      <c r="S75" s="2" t="str">
        <f t="shared" si="30"/>
        <v>0</v>
      </c>
      <c r="T75" s="2" t="str">
        <f t="shared" si="31"/>
        <v>0</v>
      </c>
    </row>
    <row r="76" spans="5:20">
      <c r="E76" s="2" t="str">
        <f t="shared" si="16"/>
        <v>0</v>
      </c>
      <c r="F76" s="2" t="str">
        <f t="shared" si="17"/>
        <v>0</v>
      </c>
      <c r="G76" s="2" t="str">
        <f t="shared" si="18"/>
        <v>0</v>
      </c>
      <c r="H76" s="2" t="str">
        <f t="shared" si="19"/>
        <v>0</v>
      </c>
      <c r="I76" s="2" t="str">
        <f t="shared" si="20"/>
        <v>0</v>
      </c>
      <c r="J76" s="2" t="str">
        <f t="shared" si="21"/>
        <v>0</v>
      </c>
      <c r="K76" s="2" t="str">
        <f t="shared" si="22"/>
        <v>0</v>
      </c>
      <c r="L76" s="2" t="str">
        <f t="shared" si="23"/>
        <v>0</v>
      </c>
      <c r="M76" s="2" t="str">
        <f t="shared" si="24"/>
        <v>0</v>
      </c>
      <c r="N76" s="2" t="str">
        <f t="shared" si="25"/>
        <v>0</v>
      </c>
      <c r="O76" s="2" t="str">
        <f t="shared" si="26"/>
        <v>0</v>
      </c>
      <c r="P76" s="2" t="str">
        <f t="shared" si="27"/>
        <v>0</v>
      </c>
      <c r="Q76" s="2" t="str">
        <f t="shared" si="28"/>
        <v>0</v>
      </c>
      <c r="R76" s="2" t="str">
        <f t="shared" si="29"/>
        <v>0</v>
      </c>
      <c r="S76" s="2" t="str">
        <f t="shared" si="30"/>
        <v>0</v>
      </c>
      <c r="T76" s="2" t="str">
        <f t="shared" si="31"/>
        <v>0</v>
      </c>
    </row>
    <row r="77" spans="5:20">
      <c r="E77" s="2" t="str">
        <f t="shared" si="16"/>
        <v>0</v>
      </c>
      <c r="F77" s="2" t="str">
        <f t="shared" si="17"/>
        <v>0</v>
      </c>
      <c r="G77" s="2" t="str">
        <f t="shared" si="18"/>
        <v>0</v>
      </c>
      <c r="H77" s="2" t="str">
        <f t="shared" si="19"/>
        <v>0</v>
      </c>
      <c r="I77" s="2" t="str">
        <f t="shared" si="20"/>
        <v>0</v>
      </c>
      <c r="J77" s="2" t="str">
        <f t="shared" si="21"/>
        <v>0</v>
      </c>
      <c r="K77" s="2" t="str">
        <f t="shared" si="22"/>
        <v>0</v>
      </c>
      <c r="L77" s="2" t="str">
        <f t="shared" si="23"/>
        <v>0</v>
      </c>
      <c r="M77" s="2" t="str">
        <f t="shared" si="24"/>
        <v>0</v>
      </c>
      <c r="N77" s="2" t="str">
        <f t="shared" si="25"/>
        <v>0</v>
      </c>
      <c r="O77" s="2" t="str">
        <f t="shared" si="26"/>
        <v>0</v>
      </c>
      <c r="P77" s="2" t="str">
        <f t="shared" si="27"/>
        <v>0</v>
      </c>
      <c r="Q77" s="2" t="str">
        <f t="shared" si="28"/>
        <v>0</v>
      </c>
      <c r="R77" s="2" t="str">
        <f t="shared" si="29"/>
        <v>0</v>
      </c>
      <c r="S77" s="2" t="str">
        <f t="shared" si="30"/>
        <v>0</v>
      </c>
      <c r="T77" s="2" t="str">
        <f t="shared" si="31"/>
        <v>0</v>
      </c>
    </row>
    <row r="78" spans="5:20">
      <c r="E78" s="2" t="str">
        <f t="shared" si="16"/>
        <v>0</v>
      </c>
      <c r="F78" s="2" t="str">
        <f t="shared" si="17"/>
        <v>0</v>
      </c>
      <c r="G78" s="2" t="str">
        <f t="shared" si="18"/>
        <v>0</v>
      </c>
      <c r="H78" s="2" t="str">
        <f t="shared" si="19"/>
        <v>0</v>
      </c>
      <c r="I78" s="2" t="str">
        <f t="shared" si="20"/>
        <v>0</v>
      </c>
      <c r="J78" s="2" t="str">
        <f t="shared" si="21"/>
        <v>0</v>
      </c>
      <c r="K78" s="2" t="str">
        <f t="shared" si="22"/>
        <v>0</v>
      </c>
      <c r="L78" s="2" t="str">
        <f t="shared" si="23"/>
        <v>0</v>
      </c>
      <c r="M78" s="2" t="str">
        <f t="shared" si="24"/>
        <v>0</v>
      </c>
      <c r="N78" s="2" t="str">
        <f t="shared" si="25"/>
        <v>0</v>
      </c>
      <c r="O78" s="2" t="str">
        <f t="shared" si="26"/>
        <v>0</v>
      </c>
      <c r="P78" s="2" t="str">
        <f t="shared" si="27"/>
        <v>0</v>
      </c>
      <c r="Q78" s="2" t="str">
        <f t="shared" si="28"/>
        <v>0</v>
      </c>
      <c r="R78" s="2" t="str">
        <f t="shared" si="29"/>
        <v>0</v>
      </c>
      <c r="S78" s="2" t="str">
        <f t="shared" si="30"/>
        <v>0</v>
      </c>
      <c r="T78" s="2" t="str">
        <f t="shared" si="31"/>
        <v>0</v>
      </c>
    </row>
    <row r="79" spans="5:20">
      <c r="E79" s="2" t="str">
        <f t="shared" si="16"/>
        <v>0</v>
      </c>
      <c r="F79" s="2" t="str">
        <f t="shared" si="17"/>
        <v>0</v>
      </c>
      <c r="G79" s="2" t="str">
        <f t="shared" si="18"/>
        <v>0</v>
      </c>
      <c r="H79" s="2" t="str">
        <f t="shared" si="19"/>
        <v>0</v>
      </c>
      <c r="I79" s="2" t="str">
        <f t="shared" si="20"/>
        <v>0</v>
      </c>
      <c r="J79" s="2" t="str">
        <f t="shared" si="21"/>
        <v>0</v>
      </c>
      <c r="K79" s="2" t="str">
        <f t="shared" si="22"/>
        <v>0</v>
      </c>
      <c r="L79" s="2" t="str">
        <f t="shared" si="23"/>
        <v>0</v>
      </c>
      <c r="M79" s="2" t="str">
        <f t="shared" si="24"/>
        <v>0</v>
      </c>
      <c r="N79" s="2" t="str">
        <f t="shared" si="25"/>
        <v>0</v>
      </c>
      <c r="O79" s="2" t="str">
        <f t="shared" si="26"/>
        <v>0</v>
      </c>
      <c r="P79" s="2" t="str">
        <f t="shared" si="27"/>
        <v>0</v>
      </c>
      <c r="Q79" s="2" t="str">
        <f t="shared" si="28"/>
        <v>0</v>
      </c>
      <c r="R79" s="2" t="str">
        <f t="shared" si="29"/>
        <v>0</v>
      </c>
      <c r="S79" s="2" t="str">
        <f t="shared" si="30"/>
        <v>0</v>
      </c>
      <c r="T79" s="2" t="str">
        <f t="shared" si="31"/>
        <v>0</v>
      </c>
    </row>
    <row r="80" spans="5:20">
      <c r="E80" s="2" t="str">
        <f t="shared" si="16"/>
        <v>0</v>
      </c>
      <c r="F80" s="2" t="str">
        <f t="shared" si="17"/>
        <v>0</v>
      </c>
      <c r="G80" s="2" t="str">
        <f t="shared" si="18"/>
        <v>0</v>
      </c>
      <c r="H80" s="2" t="str">
        <f t="shared" si="19"/>
        <v>0</v>
      </c>
      <c r="I80" s="2" t="str">
        <f t="shared" si="20"/>
        <v>0</v>
      </c>
      <c r="J80" s="2" t="str">
        <f t="shared" si="21"/>
        <v>0</v>
      </c>
      <c r="K80" s="2" t="str">
        <f t="shared" si="22"/>
        <v>0</v>
      </c>
      <c r="L80" s="2" t="str">
        <f t="shared" si="23"/>
        <v>0</v>
      </c>
      <c r="M80" s="2" t="str">
        <f t="shared" si="24"/>
        <v>0</v>
      </c>
      <c r="N80" s="2" t="str">
        <f t="shared" si="25"/>
        <v>0</v>
      </c>
      <c r="O80" s="2" t="str">
        <f t="shared" si="26"/>
        <v>0</v>
      </c>
      <c r="P80" s="2" t="str">
        <f t="shared" si="27"/>
        <v>0</v>
      </c>
      <c r="Q80" s="2" t="str">
        <f t="shared" si="28"/>
        <v>0</v>
      </c>
      <c r="R80" s="2" t="str">
        <f t="shared" si="29"/>
        <v>0</v>
      </c>
      <c r="S80" s="2" t="str">
        <f t="shared" si="30"/>
        <v>0</v>
      </c>
      <c r="T80" s="2" t="str">
        <f t="shared" si="31"/>
        <v>0</v>
      </c>
    </row>
    <row r="81" spans="5:20">
      <c r="E81" s="2" t="str">
        <f t="shared" si="16"/>
        <v>0</v>
      </c>
      <c r="F81" s="2" t="str">
        <f t="shared" si="17"/>
        <v>0</v>
      </c>
      <c r="G81" s="2" t="str">
        <f t="shared" si="18"/>
        <v>0</v>
      </c>
      <c r="H81" s="2" t="str">
        <f t="shared" si="19"/>
        <v>0</v>
      </c>
      <c r="I81" s="2" t="str">
        <f t="shared" si="20"/>
        <v>0</v>
      </c>
      <c r="J81" s="2" t="str">
        <f t="shared" si="21"/>
        <v>0</v>
      </c>
      <c r="K81" s="2" t="str">
        <f t="shared" si="22"/>
        <v>0</v>
      </c>
      <c r="L81" s="2" t="str">
        <f t="shared" si="23"/>
        <v>0</v>
      </c>
      <c r="M81" s="2" t="str">
        <f t="shared" si="24"/>
        <v>0</v>
      </c>
      <c r="N81" s="2" t="str">
        <f t="shared" si="25"/>
        <v>0</v>
      </c>
      <c r="O81" s="2" t="str">
        <f t="shared" si="26"/>
        <v>0</v>
      </c>
      <c r="P81" s="2" t="str">
        <f t="shared" si="27"/>
        <v>0</v>
      </c>
      <c r="Q81" s="2" t="str">
        <f t="shared" si="28"/>
        <v>0</v>
      </c>
      <c r="R81" s="2" t="str">
        <f t="shared" si="29"/>
        <v>0</v>
      </c>
      <c r="S81" s="2" t="str">
        <f t="shared" si="30"/>
        <v>0</v>
      </c>
      <c r="T81" s="2" t="str">
        <f t="shared" si="31"/>
        <v>0</v>
      </c>
    </row>
    <row r="82" spans="5:20">
      <c r="E82" s="2" t="str">
        <f t="shared" si="16"/>
        <v>0</v>
      </c>
      <c r="F82" s="2" t="str">
        <f t="shared" si="17"/>
        <v>0</v>
      </c>
      <c r="G82" s="2" t="str">
        <f t="shared" si="18"/>
        <v>0</v>
      </c>
      <c r="H82" s="2" t="str">
        <f t="shared" si="19"/>
        <v>0</v>
      </c>
      <c r="I82" s="2" t="str">
        <f t="shared" si="20"/>
        <v>0</v>
      </c>
      <c r="J82" s="2" t="str">
        <f t="shared" si="21"/>
        <v>0</v>
      </c>
      <c r="K82" s="2" t="str">
        <f t="shared" si="22"/>
        <v>0</v>
      </c>
      <c r="L82" s="2" t="str">
        <f t="shared" si="23"/>
        <v>0</v>
      </c>
      <c r="M82" s="2" t="str">
        <f t="shared" si="24"/>
        <v>0</v>
      </c>
      <c r="N82" s="2" t="str">
        <f t="shared" si="25"/>
        <v>0</v>
      </c>
      <c r="O82" s="2" t="str">
        <f t="shared" si="26"/>
        <v>0</v>
      </c>
      <c r="P82" s="2" t="str">
        <f t="shared" si="27"/>
        <v>0</v>
      </c>
      <c r="Q82" s="2" t="str">
        <f t="shared" si="28"/>
        <v>0</v>
      </c>
      <c r="R82" s="2" t="str">
        <f t="shared" si="29"/>
        <v>0</v>
      </c>
      <c r="S82" s="2" t="str">
        <f t="shared" si="30"/>
        <v>0</v>
      </c>
      <c r="T82" s="2" t="str">
        <f t="shared" si="31"/>
        <v>0</v>
      </c>
    </row>
    <row r="83" spans="5:20">
      <c r="E83" s="2" t="str">
        <f t="shared" si="16"/>
        <v>0</v>
      </c>
      <c r="F83" s="2" t="str">
        <f t="shared" si="17"/>
        <v>0</v>
      </c>
      <c r="G83" s="2" t="str">
        <f t="shared" si="18"/>
        <v>0</v>
      </c>
      <c r="H83" s="2" t="str">
        <f t="shared" si="19"/>
        <v>0</v>
      </c>
      <c r="I83" s="2" t="str">
        <f t="shared" si="20"/>
        <v>0</v>
      </c>
      <c r="J83" s="2" t="str">
        <f t="shared" si="21"/>
        <v>0</v>
      </c>
      <c r="K83" s="2" t="str">
        <f t="shared" si="22"/>
        <v>0</v>
      </c>
      <c r="L83" s="2" t="str">
        <f t="shared" si="23"/>
        <v>0</v>
      </c>
      <c r="M83" s="2" t="str">
        <f t="shared" si="24"/>
        <v>0</v>
      </c>
      <c r="N83" s="2" t="str">
        <f t="shared" si="25"/>
        <v>0</v>
      </c>
      <c r="O83" s="2" t="str">
        <f t="shared" si="26"/>
        <v>0</v>
      </c>
      <c r="P83" s="2" t="str">
        <f t="shared" si="27"/>
        <v>0</v>
      </c>
      <c r="Q83" s="2" t="str">
        <f t="shared" si="28"/>
        <v>0</v>
      </c>
      <c r="R83" s="2" t="str">
        <f t="shared" si="29"/>
        <v>0</v>
      </c>
      <c r="S83" s="2" t="str">
        <f t="shared" si="30"/>
        <v>0</v>
      </c>
      <c r="T83" s="2" t="str">
        <f t="shared" si="31"/>
        <v>0</v>
      </c>
    </row>
    <row r="84" spans="5:20">
      <c r="E84" s="2" t="str">
        <f t="shared" si="16"/>
        <v>0</v>
      </c>
      <c r="F84" s="2" t="str">
        <f t="shared" si="17"/>
        <v>0</v>
      </c>
      <c r="G84" s="2" t="str">
        <f t="shared" si="18"/>
        <v>0</v>
      </c>
      <c r="H84" s="2" t="str">
        <f t="shared" si="19"/>
        <v>0</v>
      </c>
      <c r="I84" s="2" t="str">
        <f t="shared" si="20"/>
        <v>0</v>
      </c>
      <c r="J84" s="2" t="str">
        <f t="shared" si="21"/>
        <v>0</v>
      </c>
      <c r="K84" s="2" t="str">
        <f t="shared" si="22"/>
        <v>0</v>
      </c>
      <c r="L84" s="2" t="str">
        <f t="shared" si="23"/>
        <v>0</v>
      </c>
      <c r="M84" s="2" t="str">
        <f t="shared" si="24"/>
        <v>0</v>
      </c>
      <c r="N84" s="2" t="str">
        <f t="shared" si="25"/>
        <v>0</v>
      </c>
      <c r="O84" s="2" t="str">
        <f t="shared" si="26"/>
        <v>0</v>
      </c>
      <c r="P84" s="2" t="str">
        <f t="shared" si="27"/>
        <v>0</v>
      </c>
      <c r="Q84" s="2" t="str">
        <f t="shared" si="28"/>
        <v>0</v>
      </c>
      <c r="R84" s="2" t="str">
        <f t="shared" si="29"/>
        <v>0</v>
      </c>
      <c r="S84" s="2" t="str">
        <f t="shared" si="30"/>
        <v>0</v>
      </c>
      <c r="T84" s="2" t="str">
        <f t="shared" si="31"/>
        <v>0</v>
      </c>
    </row>
    <row r="85" spans="5:20">
      <c r="E85" s="2" t="str">
        <f t="shared" si="16"/>
        <v>0</v>
      </c>
      <c r="F85" s="2" t="str">
        <f t="shared" si="17"/>
        <v>0</v>
      </c>
      <c r="G85" s="2" t="str">
        <f t="shared" si="18"/>
        <v>0</v>
      </c>
      <c r="H85" s="2" t="str">
        <f t="shared" si="19"/>
        <v>0</v>
      </c>
      <c r="I85" s="2" t="str">
        <f t="shared" si="20"/>
        <v>0</v>
      </c>
      <c r="J85" s="2" t="str">
        <f t="shared" si="21"/>
        <v>0</v>
      </c>
      <c r="K85" s="2" t="str">
        <f t="shared" si="22"/>
        <v>0</v>
      </c>
      <c r="L85" s="2" t="str">
        <f t="shared" si="23"/>
        <v>0</v>
      </c>
      <c r="M85" s="2" t="str">
        <f t="shared" si="24"/>
        <v>0</v>
      </c>
      <c r="N85" s="2" t="str">
        <f t="shared" si="25"/>
        <v>0</v>
      </c>
      <c r="O85" s="2" t="str">
        <f t="shared" si="26"/>
        <v>0</v>
      </c>
      <c r="P85" s="2" t="str">
        <f t="shared" si="27"/>
        <v>0</v>
      </c>
      <c r="Q85" s="2" t="str">
        <f t="shared" si="28"/>
        <v>0</v>
      </c>
      <c r="R85" s="2" t="str">
        <f t="shared" si="29"/>
        <v>0</v>
      </c>
      <c r="S85" s="2" t="str">
        <f t="shared" si="30"/>
        <v>0</v>
      </c>
      <c r="T85" s="2" t="str">
        <f t="shared" si="31"/>
        <v>0</v>
      </c>
    </row>
    <row r="86" spans="5:20">
      <c r="E86" s="2" t="str">
        <f t="shared" si="16"/>
        <v>0</v>
      </c>
      <c r="F86" s="2" t="str">
        <f t="shared" si="17"/>
        <v>0</v>
      </c>
      <c r="G86" s="2" t="str">
        <f t="shared" si="18"/>
        <v>0</v>
      </c>
      <c r="H86" s="2" t="str">
        <f t="shared" si="19"/>
        <v>0</v>
      </c>
      <c r="I86" s="2" t="str">
        <f t="shared" si="20"/>
        <v>0</v>
      </c>
      <c r="J86" s="2" t="str">
        <f t="shared" si="21"/>
        <v>0</v>
      </c>
      <c r="K86" s="2" t="str">
        <f t="shared" si="22"/>
        <v>0</v>
      </c>
      <c r="L86" s="2" t="str">
        <f t="shared" si="23"/>
        <v>0</v>
      </c>
      <c r="M86" s="2" t="str">
        <f t="shared" si="24"/>
        <v>0</v>
      </c>
      <c r="N86" s="2" t="str">
        <f t="shared" si="25"/>
        <v>0</v>
      </c>
      <c r="O86" s="2" t="str">
        <f t="shared" si="26"/>
        <v>0</v>
      </c>
      <c r="P86" s="2" t="str">
        <f t="shared" si="27"/>
        <v>0</v>
      </c>
      <c r="Q86" s="2" t="str">
        <f t="shared" si="28"/>
        <v>0</v>
      </c>
      <c r="R86" s="2" t="str">
        <f t="shared" si="29"/>
        <v>0</v>
      </c>
      <c r="S86" s="2" t="str">
        <f t="shared" si="30"/>
        <v>0</v>
      </c>
      <c r="T86" s="2" t="str">
        <f t="shared" si="31"/>
        <v>0</v>
      </c>
    </row>
    <row r="87" spans="5:20">
      <c r="E87" s="2" t="str">
        <f t="shared" si="16"/>
        <v>0</v>
      </c>
      <c r="F87" s="2" t="str">
        <f t="shared" si="17"/>
        <v>0</v>
      </c>
      <c r="G87" s="2" t="str">
        <f t="shared" si="18"/>
        <v>0</v>
      </c>
      <c r="H87" s="2" t="str">
        <f t="shared" si="19"/>
        <v>0</v>
      </c>
      <c r="I87" s="2" t="str">
        <f t="shared" si="20"/>
        <v>0</v>
      </c>
      <c r="J87" s="2" t="str">
        <f t="shared" si="21"/>
        <v>0</v>
      </c>
      <c r="K87" s="2" t="str">
        <f t="shared" si="22"/>
        <v>0</v>
      </c>
      <c r="L87" s="2" t="str">
        <f t="shared" si="23"/>
        <v>0</v>
      </c>
      <c r="M87" s="2" t="str">
        <f t="shared" si="24"/>
        <v>0</v>
      </c>
      <c r="N87" s="2" t="str">
        <f t="shared" si="25"/>
        <v>0</v>
      </c>
      <c r="O87" s="2" t="str">
        <f t="shared" si="26"/>
        <v>0</v>
      </c>
      <c r="P87" s="2" t="str">
        <f t="shared" si="27"/>
        <v>0</v>
      </c>
      <c r="Q87" s="2" t="str">
        <f t="shared" si="28"/>
        <v>0</v>
      </c>
      <c r="R87" s="2" t="str">
        <f t="shared" si="29"/>
        <v>0</v>
      </c>
      <c r="S87" s="2" t="str">
        <f t="shared" si="30"/>
        <v>0</v>
      </c>
      <c r="T87" s="2" t="str">
        <f t="shared" si="31"/>
        <v>0</v>
      </c>
    </row>
    <row r="88" spans="5:20">
      <c r="E88" s="2" t="str">
        <f t="shared" si="16"/>
        <v>0</v>
      </c>
      <c r="F88" s="2" t="str">
        <f t="shared" si="17"/>
        <v>0</v>
      </c>
      <c r="G88" s="2" t="str">
        <f t="shared" si="18"/>
        <v>0</v>
      </c>
      <c r="H88" s="2" t="str">
        <f t="shared" si="19"/>
        <v>0</v>
      </c>
      <c r="I88" s="2" t="str">
        <f t="shared" si="20"/>
        <v>0</v>
      </c>
      <c r="J88" s="2" t="str">
        <f t="shared" si="21"/>
        <v>0</v>
      </c>
      <c r="K88" s="2" t="str">
        <f t="shared" si="22"/>
        <v>0</v>
      </c>
      <c r="L88" s="2" t="str">
        <f t="shared" si="23"/>
        <v>0</v>
      </c>
      <c r="M88" s="2" t="str">
        <f t="shared" si="24"/>
        <v>0</v>
      </c>
      <c r="N88" s="2" t="str">
        <f t="shared" si="25"/>
        <v>0</v>
      </c>
      <c r="O88" s="2" t="str">
        <f t="shared" si="26"/>
        <v>0</v>
      </c>
      <c r="P88" s="2" t="str">
        <f t="shared" si="27"/>
        <v>0</v>
      </c>
      <c r="Q88" s="2" t="str">
        <f t="shared" si="28"/>
        <v>0</v>
      </c>
      <c r="R88" s="2" t="str">
        <f t="shared" si="29"/>
        <v>0</v>
      </c>
      <c r="S88" s="2" t="str">
        <f t="shared" si="30"/>
        <v>0</v>
      </c>
      <c r="T88" s="2" t="str">
        <f t="shared" si="31"/>
        <v>0</v>
      </c>
    </row>
    <row r="89" spans="5:20">
      <c r="E89" s="2" t="str">
        <f t="shared" si="16"/>
        <v>0</v>
      </c>
      <c r="F89" s="2" t="str">
        <f t="shared" si="17"/>
        <v>0</v>
      </c>
      <c r="G89" s="2" t="str">
        <f t="shared" si="18"/>
        <v>0</v>
      </c>
      <c r="H89" s="2" t="str">
        <f t="shared" si="19"/>
        <v>0</v>
      </c>
      <c r="I89" s="2" t="str">
        <f t="shared" si="20"/>
        <v>0</v>
      </c>
      <c r="J89" s="2" t="str">
        <f t="shared" si="21"/>
        <v>0</v>
      </c>
      <c r="K89" s="2" t="str">
        <f t="shared" si="22"/>
        <v>0</v>
      </c>
      <c r="L89" s="2" t="str">
        <f t="shared" si="23"/>
        <v>0</v>
      </c>
      <c r="M89" s="2" t="str">
        <f t="shared" si="24"/>
        <v>0</v>
      </c>
      <c r="N89" s="2" t="str">
        <f t="shared" si="25"/>
        <v>0</v>
      </c>
      <c r="O89" s="2" t="str">
        <f t="shared" si="26"/>
        <v>0</v>
      </c>
      <c r="P89" s="2" t="str">
        <f t="shared" si="27"/>
        <v>0</v>
      </c>
      <c r="Q89" s="2" t="str">
        <f t="shared" si="28"/>
        <v>0</v>
      </c>
      <c r="R89" s="2" t="str">
        <f t="shared" si="29"/>
        <v>0</v>
      </c>
      <c r="S89" s="2" t="str">
        <f t="shared" si="30"/>
        <v>0</v>
      </c>
      <c r="T89" s="2" t="str">
        <f t="shared" si="31"/>
        <v>0</v>
      </c>
    </row>
    <row r="90" spans="5:20">
      <c r="E90" s="2" t="str">
        <f t="shared" si="16"/>
        <v>0</v>
      </c>
      <c r="F90" s="2" t="str">
        <f t="shared" si="17"/>
        <v>0</v>
      </c>
      <c r="G90" s="2" t="str">
        <f t="shared" si="18"/>
        <v>0</v>
      </c>
      <c r="H90" s="2" t="str">
        <f t="shared" si="19"/>
        <v>0</v>
      </c>
      <c r="I90" s="2" t="str">
        <f t="shared" si="20"/>
        <v>0</v>
      </c>
      <c r="J90" s="2" t="str">
        <f t="shared" si="21"/>
        <v>0</v>
      </c>
      <c r="K90" s="2" t="str">
        <f t="shared" si="22"/>
        <v>0</v>
      </c>
      <c r="L90" s="2" t="str">
        <f t="shared" si="23"/>
        <v>0</v>
      </c>
      <c r="M90" s="2" t="str">
        <f t="shared" si="24"/>
        <v>0</v>
      </c>
      <c r="N90" s="2" t="str">
        <f t="shared" si="25"/>
        <v>0</v>
      </c>
      <c r="O90" s="2" t="str">
        <f t="shared" si="26"/>
        <v>0</v>
      </c>
      <c r="P90" s="2" t="str">
        <f t="shared" si="27"/>
        <v>0</v>
      </c>
      <c r="Q90" s="2" t="str">
        <f t="shared" si="28"/>
        <v>0</v>
      </c>
      <c r="R90" s="2" t="str">
        <f t="shared" si="29"/>
        <v>0</v>
      </c>
      <c r="S90" s="2" t="str">
        <f t="shared" si="30"/>
        <v>0</v>
      </c>
      <c r="T90" s="2" t="str">
        <f t="shared" si="31"/>
        <v>0</v>
      </c>
    </row>
    <row r="91" spans="5:20">
      <c r="E91" s="2" t="str">
        <f t="shared" si="16"/>
        <v>0</v>
      </c>
      <c r="F91" s="2" t="str">
        <f t="shared" si="17"/>
        <v>0</v>
      </c>
      <c r="G91" s="2" t="str">
        <f t="shared" si="18"/>
        <v>0</v>
      </c>
      <c r="H91" s="2" t="str">
        <f t="shared" si="19"/>
        <v>0</v>
      </c>
      <c r="I91" s="2" t="str">
        <f t="shared" si="20"/>
        <v>0</v>
      </c>
      <c r="J91" s="2" t="str">
        <f t="shared" si="21"/>
        <v>0</v>
      </c>
      <c r="K91" s="2" t="str">
        <f t="shared" si="22"/>
        <v>0</v>
      </c>
      <c r="L91" s="2" t="str">
        <f t="shared" si="23"/>
        <v>0</v>
      </c>
      <c r="M91" s="2" t="str">
        <f t="shared" si="24"/>
        <v>0</v>
      </c>
      <c r="N91" s="2" t="str">
        <f t="shared" si="25"/>
        <v>0</v>
      </c>
      <c r="O91" s="2" t="str">
        <f t="shared" si="26"/>
        <v>0</v>
      </c>
      <c r="P91" s="2" t="str">
        <f t="shared" si="27"/>
        <v>0</v>
      </c>
      <c r="Q91" s="2" t="str">
        <f t="shared" si="28"/>
        <v>0</v>
      </c>
      <c r="R91" s="2" t="str">
        <f t="shared" si="29"/>
        <v>0</v>
      </c>
      <c r="S91" s="2" t="str">
        <f t="shared" si="30"/>
        <v>0</v>
      </c>
      <c r="T91" s="2" t="str">
        <f t="shared" si="31"/>
        <v>0</v>
      </c>
    </row>
    <row r="92" spans="5:20">
      <c r="E92" s="2" t="str">
        <f t="shared" si="16"/>
        <v>0</v>
      </c>
      <c r="F92" s="2" t="str">
        <f t="shared" si="17"/>
        <v>0</v>
      </c>
      <c r="G92" s="2" t="str">
        <f t="shared" si="18"/>
        <v>0</v>
      </c>
      <c r="H92" s="2" t="str">
        <f t="shared" si="19"/>
        <v>0</v>
      </c>
      <c r="I92" s="2" t="str">
        <f t="shared" si="20"/>
        <v>0</v>
      </c>
      <c r="J92" s="2" t="str">
        <f t="shared" si="21"/>
        <v>0</v>
      </c>
      <c r="K92" s="2" t="str">
        <f t="shared" si="22"/>
        <v>0</v>
      </c>
      <c r="L92" s="2" t="str">
        <f t="shared" si="23"/>
        <v>0</v>
      </c>
      <c r="M92" s="2" t="str">
        <f t="shared" si="24"/>
        <v>0</v>
      </c>
      <c r="N92" s="2" t="str">
        <f t="shared" si="25"/>
        <v>0</v>
      </c>
      <c r="O92" s="2" t="str">
        <f t="shared" si="26"/>
        <v>0</v>
      </c>
      <c r="P92" s="2" t="str">
        <f t="shared" si="27"/>
        <v>0</v>
      </c>
      <c r="Q92" s="2" t="str">
        <f t="shared" si="28"/>
        <v>0</v>
      </c>
      <c r="R92" s="2" t="str">
        <f t="shared" si="29"/>
        <v>0</v>
      </c>
      <c r="S92" s="2" t="str">
        <f t="shared" si="30"/>
        <v>0</v>
      </c>
      <c r="T92" s="2" t="str">
        <f t="shared" si="31"/>
        <v>0</v>
      </c>
    </row>
    <row r="93" spans="5:20">
      <c r="E93" s="2" t="str">
        <f t="shared" si="16"/>
        <v>0</v>
      </c>
      <c r="F93" s="2" t="str">
        <f t="shared" si="17"/>
        <v>0</v>
      </c>
      <c r="G93" s="2" t="str">
        <f t="shared" si="18"/>
        <v>0</v>
      </c>
      <c r="H93" s="2" t="str">
        <f t="shared" si="19"/>
        <v>0</v>
      </c>
      <c r="I93" s="2" t="str">
        <f t="shared" si="20"/>
        <v>0</v>
      </c>
      <c r="J93" s="2" t="str">
        <f t="shared" si="21"/>
        <v>0</v>
      </c>
      <c r="K93" s="2" t="str">
        <f t="shared" si="22"/>
        <v>0</v>
      </c>
      <c r="L93" s="2" t="str">
        <f t="shared" si="23"/>
        <v>0</v>
      </c>
      <c r="M93" s="2" t="str">
        <f t="shared" si="24"/>
        <v>0</v>
      </c>
      <c r="N93" s="2" t="str">
        <f t="shared" si="25"/>
        <v>0</v>
      </c>
      <c r="O93" s="2" t="str">
        <f t="shared" si="26"/>
        <v>0</v>
      </c>
      <c r="P93" s="2" t="str">
        <f t="shared" si="27"/>
        <v>0</v>
      </c>
      <c r="Q93" s="2" t="str">
        <f t="shared" si="28"/>
        <v>0</v>
      </c>
      <c r="R93" s="2" t="str">
        <f t="shared" si="29"/>
        <v>0</v>
      </c>
      <c r="S93" s="2" t="str">
        <f t="shared" si="30"/>
        <v>0</v>
      </c>
      <c r="T93" s="2" t="str">
        <f t="shared" si="31"/>
        <v>0</v>
      </c>
    </row>
    <row r="94" spans="5:20">
      <c r="E94" s="2" t="str">
        <f t="shared" si="16"/>
        <v>0</v>
      </c>
      <c r="F94" s="2" t="str">
        <f t="shared" si="17"/>
        <v>0</v>
      </c>
      <c r="G94" s="2" t="str">
        <f t="shared" si="18"/>
        <v>0</v>
      </c>
      <c r="H94" s="2" t="str">
        <f t="shared" si="19"/>
        <v>0</v>
      </c>
      <c r="I94" s="2" t="str">
        <f t="shared" si="20"/>
        <v>0</v>
      </c>
      <c r="J94" s="2" t="str">
        <f t="shared" si="21"/>
        <v>0</v>
      </c>
      <c r="K94" s="2" t="str">
        <f t="shared" si="22"/>
        <v>0</v>
      </c>
      <c r="L94" s="2" t="str">
        <f t="shared" si="23"/>
        <v>0</v>
      </c>
      <c r="M94" s="2" t="str">
        <f t="shared" si="24"/>
        <v>0</v>
      </c>
      <c r="N94" s="2" t="str">
        <f t="shared" si="25"/>
        <v>0</v>
      </c>
      <c r="O94" s="2" t="str">
        <f t="shared" si="26"/>
        <v>0</v>
      </c>
      <c r="P94" s="2" t="str">
        <f t="shared" si="27"/>
        <v>0</v>
      </c>
      <c r="Q94" s="2" t="str">
        <f t="shared" si="28"/>
        <v>0</v>
      </c>
      <c r="R94" s="2" t="str">
        <f t="shared" si="29"/>
        <v>0</v>
      </c>
      <c r="S94" s="2" t="str">
        <f t="shared" si="30"/>
        <v>0</v>
      </c>
      <c r="T94" s="2" t="str">
        <f t="shared" si="31"/>
        <v>0</v>
      </c>
    </row>
    <row r="95" spans="5:20">
      <c r="E95" s="2" t="str">
        <f t="shared" si="16"/>
        <v>0</v>
      </c>
      <c r="F95" s="2" t="str">
        <f t="shared" si="17"/>
        <v>0</v>
      </c>
      <c r="G95" s="2" t="str">
        <f t="shared" si="18"/>
        <v>0</v>
      </c>
      <c r="H95" s="2" t="str">
        <f t="shared" si="19"/>
        <v>0</v>
      </c>
      <c r="I95" s="2" t="str">
        <f t="shared" si="20"/>
        <v>0</v>
      </c>
      <c r="J95" s="2" t="str">
        <f t="shared" si="21"/>
        <v>0</v>
      </c>
      <c r="K95" s="2" t="str">
        <f t="shared" si="22"/>
        <v>0</v>
      </c>
      <c r="L95" s="2" t="str">
        <f t="shared" si="23"/>
        <v>0</v>
      </c>
      <c r="M95" s="2" t="str">
        <f t="shared" si="24"/>
        <v>0</v>
      </c>
      <c r="N95" s="2" t="str">
        <f t="shared" si="25"/>
        <v>0</v>
      </c>
      <c r="O95" s="2" t="str">
        <f t="shared" si="26"/>
        <v>0</v>
      </c>
      <c r="P95" s="2" t="str">
        <f t="shared" si="27"/>
        <v>0</v>
      </c>
      <c r="Q95" s="2" t="str">
        <f t="shared" si="28"/>
        <v>0</v>
      </c>
      <c r="R95" s="2" t="str">
        <f t="shared" si="29"/>
        <v>0</v>
      </c>
      <c r="S95" s="2" t="str">
        <f t="shared" si="30"/>
        <v>0</v>
      </c>
      <c r="T95" s="2" t="str">
        <f t="shared" si="31"/>
        <v>0</v>
      </c>
    </row>
    <row r="98" spans="5:20">
      <c r="E98" s="2">
        <f t="shared" ref="E98:T98" si="32">SUM(E51:E95)</f>
        <v>3.87</v>
      </c>
      <c r="F98" s="2">
        <f t="shared" si="32"/>
        <v>0</v>
      </c>
      <c r="G98" s="2">
        <f t="shared" si="32"/>
        <v>0</v>
      </c>
      <c r="H98" s="2">
        <f t="shared" si="32"/>
        <v>0</v>
      </c>
      <c r="I98" s="2">
        <f t="shared" si="32"/>
        <v>0</v>
      </c>
      <c r="J98" s="2">
        <f t="shared" si="32"/>
        <v>0</v>
      </c>
      <c r="K98" s="2">
        <f t="shared" si="32"/>
        <v>3.87</v>
      </c>
      <c r="L98" s="2">
        <f t="shared" si="32"/>
        <v>0</v>
      </c>
      <c r="M98" s="2">
        <f t="shared" si="32"/>
        <v>0</v>
      </c>
      <c r="N98" s="2">
        <f t="shared" si="32"/>
        <v>3.87</v>
      </c>
      <c r="O98" s="2">
        <f t="shared" si="32"/>
        <v>0</v>
      </c>
      <c r="P98" s="2">
        <f t="shared" si="32"/>
        <v>0</v>
      </c>
      <c r="Q98" s="2">
        <f t="shared" si="32"/>
        <v>3.87</v>
      </c>
      <c r="R98" s="2">
        <f t="shared" si="32"/>
        <v>0</v>
      </c>
      <c r="S98" s="2">
        <f t="shared" si="32"/>
        <v>0</v>
      </c>
      <c r="T98" s="2">
        <f t="shared" si="32"/>
        <v>3.87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4:F44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21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AM142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 activeCell="O16" sqref="O16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8" t="s">
        <v>209</v>
      </c>
      <c r="U2" s="50" t="s">
        <v>210</v>
      </c>
    </row>
    <row r="3" spans="1:39" ht="25.5">
      <c r="A3" s="9" t="s">
        <v>39</v>
      </c>
      <c r="B3" s="47" t="str">
        <f>TT!C22</f>
        <v>RODOVIA TO-420 - TRECHO ENTR. BR-153 (POVOADO XAMBERLÂNDIA) - PIRAQUÊ - ENTR. BR-153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200</v>
      </c>
      <c r="B7" s="25" t="s">
        <v>80</v>
      </c>
      <c r="C7" s="26">
        <v>0</v>
      </c>
      <c r="D7" s="26">
        <v>3</v>
      </c>
      <c r="E7" s="25"/>
      <c r="F7" s="25"/>
      <c r="G7" s="25"/>
      <c r="H7" s="25" t="s">
        <v>81</v>
      </c>
      <c r="I7" s="25"/>
      <c r="J7" s="25" t="s">
        <v>81</v>
      </c>
      <c r="K7" s="25"/>
      <c r="L7" s="25"/>
      <c r="M7" s="25" t="s">
        <v>81</v>
      </c>
      <c r="N7" s="25"/>
      <c r="O7" s="25"/>
      <c r="P7" s="25"/>
      <c r="Q7" s="25" t="s">
        <v>81</v>
      </c>
      <c r="R7" s="25"/>
      <c r="S7" s="25"/>
      <c r="T7" s="25" t="s">
        <v>81</v>
      </c>
      <c r="U7" s="57"/>
    </row>
    <row r="8" spans="1:39" ht="36" customHeight="1">
      <c r="A8" s="25"/>
      <c r="B8" s="25"/>
      <c r="C8" s="26">
        <v>3</v>
      </c>
      <c r="D8" s="26">
        <v>5.3</v>
      </c>
      <c r="E8" s="25"/>
      <c r="F8" s="25"/>
      <c r="G8" s="25"/>
      <c r="H8" s="25" t="s">
        <v>81</v>
      </c>
      <c r="I8" s="25"/>
      <c r="J8" s="25" t="s">
        <v>81</v>
      </c>
      <c r="K8" s="25"/>
      <c r="L8" s="25"/>
      <c r="M8" s="25" t="s">
        <v>81</v>
      </c>
      <c r="N8" s="25"/>
      <c r="O8" s="25"/>
      <c r="P8" s="25" t="s">
        <v>81</v>
      </c>
      <c r="Q8" s="25"/>
      <c r="R8" s="25"/>
      <c r="S8" s="25" t="s">
        <v>81</v>
      </c>
      <c r="T8" s="25"/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26">
        <v>5.3</v>
      </c>
      <c r="D9" s="26">
        <v>6.42</v>
      </c>
      <c r="E9" s="25"/>
      <c r="F9" s="25"/>
      <c r="G9" s="25"/>
      <c r="H9" s="25" t="s">
        <v>81</v>
      </c>
      <c r="I9" s="25"/>
      <c r="J9" s="25" t="s">
        <v>81</v>
      </c>
      <c r="K9" s="25"/>
      <c r="L9" s="25" t="s">
        <v>81</v>
      </c>
      <c r="M9" s="25"/>
      <c r="N9" s="25"/>
      <c r="O9" s="25"/>
      <c r="P9" s="25" t="s">
        <v>81</v>
      </c>
      <c r="Q9" s="25"/>
      <c r="R9" s="25"/>
      <c r="S9" s="25" t="s">
        <v>81</v>
      </c>
      <c r="T9" s="25"/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 t="s">
        <v>202</v>
      </c>
      <c r="B10" s="25" t="s">
        <v>80</v>
      </c>
      <c r="C10" s="26">
        <v>0</v>
      </c>
      <c r="D10" s="26">
        <v>2</v>
      </c>
      <c r="E10" s="25"/>
      <c r="F10" s="25"/>
      <c r="G10" s="25"/>
      <c r="H10" s="25"/>
      <c r="I10" s="25" t="s">
        <v>81</v>
      </c>
      <c r="J10" s="25" t="s">
        <v>81</v>
      </c>
      <c r="K10" s="25"/>
      <c r="L10" s="25"/>
      <c r="M10" s="25" t="s">
        <v>81</v>
      </c>
      <c r="N10" s="25"/>
      <c r="O10" s="25"/>
      <c r="P10" s="25" t="s">
        <v>81</v>
      </c>
      <c r="Q10" s="25"/>
      <c r="R10" s="25"/>
      <c r="S10" s="25" t="s">
        <v>81</v>
      </c>
      <c r="T10" s="25"/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26">
        <f>D10</f>
        <v>2</v>
      </c>
      <c r="D11" s="26">
        <v>3.7</v>
      </c>
      <c r="E11" s="25"/>
      <c r="F11" s="25"/>
      <c r="G11" s="25"/>
      <c r="H11" s="25"/>
      <c r="I11" s="25" t="s">
        <v>81</v>
      </c>
      <c r="J11" s="25" t="s">
        <v>81</v>
      </c>
      <c r="K11" s="25"/>
      <c r="L11" s="25"/>
      <c r="M11" s="25" t="s">
        <v>81</v>
      </c>
      <c r="N11" s="25"/>
      <c r="O11" s="25"/>
      <c r="P11" s="25" t="s">
        <v>81</v>
      </c>
      <c r="Q11" s="25"/>
      <c r="R11" s="25"/>
      <c r="S11" s="25" t="s">
        <v>81</v>
      </c>
      <c r="T11" s="25"/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26">
        <f t="shared" ref="C12:C18" si="0">D11</f>
        <v>3.7</v>
      </c>
      <c r="D12" s="26">
        <v>5.6</v>
      </c>
      <c r="E12" s="25"/>
      <c r="F12" s="25"/>
      <c r="G12" s="25"/>
      <c r="H12" s="25" t="s">
        <v>81</v>
      </c>
      <c r="I12" s="25"/>
      <c r="J12" s="25" t="s">
        <v>81</v>
      </c>
      <c r="K12" s="25"/>
      <c r="L12" s="25"/>
      <c r="M12" s="25" t="s">
        <v>81</v>
      </c>
      <c r="N12" s="25"/>
      <c r="O12" s="25"/>
      <c r="P12" s="25" t="s">
        <v>81</v>
      </c>
      <c r="Q12" s="25"/>
      <c r="R12" s="25"/>
      <c r="S12" s="25" t="s">
        <v>81</v>
      </c>
      <c r="T12" s="25"/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26">
        <f t="shared" si="0"/>
        <v>5.6</v>
      </c>
      <c r="D13" s="26">
        <v>7</v>
      </c>
      <c r="E13" s="25"/>
      <c r="F13" s="25"/>
      <c r="G13" s="25"/>
      <c r="H13" s="25" t="s">
        <v>81</v>
      </c>
      <c r="I13" s="25"/>
      <c r="J13" s="25" t="s">
        <v>81</v>
      </c>
      <c r="K13" s="25"/>
      <c r="L13" s="25"/>
      <c r="M13" s="25" t="s">
        <v>81</v>
      </c>
      <c r="N13" s="25"/>
      <c r="O13" s="25"/>
      <c r="P13" s="25" t="s">
        <v>81</v>
      </c>
      <c r="Q13" s="25"/>
      <c r="R13" s="25"/>
      <c r="S13" s="25" t="s">
        <v>81</v>
      </c>
      <c r="T13" s="25"/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26">
        <f t="shared" si="0"/>
        <v>7</v>
      </c>
      <c r="D14" s="26">
        <v>7.7</v>
      </c>
      <c r="E14" s="25" t="s">
        <v>81</v>
      </c>
      <c r="F14" s="25"/>
      <c r="G14" s="25"/>
      <c r="H14" s="25"/>
      <c r="I14" s="25"/>
      <c r="J14" s="25" t="s">
        <v>81</v>
      </c>
      <c r="K14" s="25"/>
      <c r="L14" s="25"/>
      <c r="M14" s="25" t="s">
        <v>81</v>
      </c>
      <c r="N14" s="25"/>
      <c r="O14" s="25"/>
      <c r="P14" s="25" t="s">
        <v>81</v>
      </c>
      <c r="Q14" s="25"/>
      <c r="R14" s="25"/>
      <c r="S14" s="25" t="s">
        <v>81</v>
      </c>
      <c r="T14" s="25"/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26">
        <f t="shared" si="0"/>
        <v>7.7</v>
      </c>
      <c r="D15" s="26">
        <v>14.2</v>
      </c>
      <c r="E15" s="25"/>
      <c r="F15" s="25"/>
      <c r="G15" s="25"/>
      <c r="H15" s="25"/>
      <c r="I15" s="25" t="s">
        <v>81</v>
      </c>
      <c r="J15" s="25" t="s">
        <v>81</v>
      </c>
      <c r="K15" s="25"/>
      <c r="L15" s="25"/>
      <c r="M15" s="25" t="s">
        <v>81</v>
      </c>
      <c r="N15" s="25"/>
      <c r="O15" s="25"/>
      <c r="P15" s="25" t="s">
        <v>81</v>
      </c>
      <c r="Q15" s="25"/>
      <c r="R15" s="25"/>
      <c r="S15" s="25" t="s">
        <v>81</v>
      </c>
      <c r="T15" s="25"/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26">
        <f t="shared" si="0"/>
        <v>14.2</v>
      </c>
      <c r="D16" s="26">
        <v>24</v>
      </c>
      <c r="E16" s="25"/>
      <c r="F16" s="25"/>
      <c r="G16" s="25"/>
      <c r="H16" s="25"/>
      <c r="I16" s="25" t="s">
        <v>81</v>
      </c>
      <c r="J16" s="25" t="s">
        <v>81</v>
      </c>
      <c r="K16" s="25"/>
      <c r="L16" s="25"/>
      <c r="M16" s="25" t="s">
        <v>81</v>
      </c>
      <c r="N16" s="25"/>
      <c r="O16" s="25"/>
      <c r="P16" s="25" t="s">
        <v>81</v>
      </c>
      <c r="Q16" s="25"/>
      <c r="R16" s="25"/>
      <c r="S16" s="25" t="s">
        <v>81</v>
      </c>
      <c r="T16" s="25"/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26">
        <f t="shared" si="0"/>
        <v>24</v>
      </c>
      <c r="D17" s="26">
        <v>28</v>
      </c>
      <c r="E17" s="25"/>
      <c r="F17" s="25"/>
      <c r="G17" s="25"/>
      <c r="H17" s="25"/>
      <c r="I17" s="25" t="s">
        <v>81</v>
      </c>
      <c r="J17" s="25" t="s">
        <v>81</v>
      </c>
      <c r="K17" s="25"/>
      <c r="L17" s="25"/>
      <c r="M17" s="25" t="s">
        <v>81</v>
      </c>
      <c r="N17" s="25"/>
      <c r="O17" s="25"/>
      <c r="P17" s="25" t="s">
        <v>81</v>
      </c>
      <c r="Q17" s="25"/>
      <c r="R17" s="25"/>
      <c r="S17" s="25" t="s">
        <v>81</v>
      </c>
      <c r="T17" s="25"/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26">
        <f t="shared" si="0"/>
        <v>28</v>
      </c>
      <c r="D18" s="26">
        <v>31.72</v>
      </c>
      <c r="E18" s="25"/>
      <c r="F18" s="25"/>
      <c r="G18" s="25"/>
      <c r="H18" s="25" t="s">
        <v>81</v>
      </c>
      <c r="I18" s="25"/>
      <c r="J18" s="25" t="s">
        <v>81</v>
      </c>
      <c r="K18" s="25"/>
      <c r="L18" s="25"/>
      <c r="M18" s="25" t="s">
        <v>81</v>
      </c>
      <c r="N18" s="25"/>
      <c r="O18" s="25"/>
      <c r="P18" s="25" t="s">
        <v>81</v>
      </c>
      <c r="Q18" s="25"/>
      <c r="R18" s="25"/>
      <c r="S18" s="25" t="s">
        <v>81</v>
      </c>
      <c r="T18" s="25"/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26"/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26"/>
      <c r="D24" s="26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26"/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26"/>
      <c r="D26" s="26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26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5"/>
    </row>
    <row r="42" spans="1:39" ht="36" customHeight="1" thickBot="1">
      <c r="A42" s="6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6"/>
      <c r="Q42" s="6"/>
      <c r="R42" s="6"/>
      <c r="S42" s="6"/>
      <c r="T42" s="6"/>
      <c r="U42" s="8"/>
    </row>
    <row r="44" spans="1:39" ht="19.5">
      <c r="A44" s="10" t="s">
        <v>7</v>
      </c>
      <c r="B44" s="17" t="s">
        <v>2</v>
      </c>
      <c r="C44" s="11"/>
      <c r="D44" s="11"/>
      <c r="E44" s="90"/>
      <c r="F44" s="90"/>
    </row>
    <row r="45" spans="1:39" ht="19.5">
      <c r="A45" s="10" t="s">
        <v>9</v>
      </c>
      <c r="B45" s="10" t="s">
        <v>10</v>
      </c>
      <c r="E45" s="10" t="s">
        <v>14</v>
      </c>
      <c r="F45" s="10"/>
      <c r="G45" s="10"/>
      <c r="I45" s="10" t="s">
        <v>5</v>
      </c>
      <c r="J45" s="10" t="s">
        <v>12</v>
      </c>
      <c r="K45" s="1"/>
      <c r="L45" s="1"/>
      <c r="M45" s="10" t="s">
        <v>16</v>
      </c>
      <c r="N45" s="10"/>
      <c r="O45" s="10"/>
    </row>
    <row r="46" spans="1:39" ht="19.5">
      <c r="A46" s="10" t="s">
        <v>4</v>
      </c>
      <c r="B46" s="10" t="s">
        <v>11</v>
      </c>
      <c r="E46" s="10" t="s">
        <v>15</v>
      </c>
      <c r="F46" s="10"/>
      <c r="G46" s="10"/>
      <c r="I46" s="10" t="s">
        <v>6</v>
      </c>
      <c r="J46" s="10" t="s">
        <v>13</v>
      </c>
      <c r="K46" s="1"/>
      <c r="L46" s="1"/>
      <c r="M46" s="10" t="s">
        <v>17</v>
      </c>
      <c r="N46" s="10"/>
      <c r="O46" s="10"/>
    </row>
    <row r="47" spans="1:39">
      <c r="E47" s="1"/>
      <c r="F47" s="1"/>
      <c r="G47" s="1"/>
    </row>
    <row r="48" spans="1:39">
      <c r="E48" s="1"/>
      <c r="F48" s="1"/>
      <c r="G48" s="1"/>
    </row>
    <row r="51" spans="5:20">
      <c r="E51" s="2" t="str">
        <f t="shared" ref="E51:E72" si="1">IF(E7="X",(D7-C7),"0")</f>
        <v>0</v>
      </c>
      <c r="F51" s="2" t="str">
        <f t="shared" ref="F51:F72" si="2">IF(F7="X",(D7-C7),"0")</f>
        <v>0</v>
      </c>
      <c r="G51" s="2" t="str">
        <f t="shared" ref="G51:G72" si="3">IF(G7="X",(D7-C7),"0")</f>
        <v>0</v>
      </c>
      <c r="H51" s="2">
        <f t="shared" ref="H51:H72" si="4">IF(H7="X",(D7-C7),"0")</f>
        <v>3</v>
      </c>
      <c r="I51" s="2" t="str">
        <f t="shared" ref="I51:I72" si="5">IF(I7="X",(D7-C7),"0")</f>
        <v>0</v>
      </c>
      <c r="J51" s="2">
        <f t="shared" ref="J51:J72" si="6">IF(J7="X",(D7-C7),"0")</f>
        <v>3</v>
      </c>
      <c r="K51" s="2" t="str">
        <f t="shared" ref="K51:K72" si="7">IF(K7="X",(D7-C7),"0")</f>
        <v>0</v>
      </c>
      <c r="L51" s="2" t="str">
        <f t="shared" ref="L51:L72" si="8">IF(L7="X",(D7-C7),"0")</f>
        <v>0</v>
      </c>
      <c r="M51" s="2">
        <f t="shared" ref="M51:M72" si="9">IF(M7="X",(D7-C7),"0")</f>
        <v>3</v>
      </c>
      <c r="N51" s="2" t="str">
        <f t="shared" ref="N51:N72" si="10">IF(N7="X",(D7-C7),"0")</f>
        <v>0</v>
      </c>
      <c r="O51" s="2" t="str">
        <f t="shared" ref="O51:O72" si="11">IF(O7="X",(D7-C7),"0")</f>
        <v>0</v>
      </c>
      <c r="P51" s="2" t="str">
        <f t="shared" ref="P51:P72" si="12">IF(P7="X",(D7-C7),"0")</f>
        <v>0</v>
      </c>
      <c r="Q51" s="2">
        <f t="shared" ref="Q51:Q72" si="13">IF(Q7="X",(D7-C7),"0")</f>
        <v>3</v>
      </c>
      <c r="R51" s="2" t="str">
        <f t="shared" ref="R51:R72" si="14">IF(R7="X",(D7-C7),"0")</f>
        <v>0</v>
      </c>
      <c r="S51" s="2" t="str">
        <f t="shared" ref="S51:S72" si="15">IF(S7="X",(D7-C7),"0")</f>
        <v>0</v>
      </c>
      <c r="T51" s="2">
        <f t="shared" ref="T51:T72" si="16">IF(T7="X",(D7-C7),"0")</f>
        <v>3</v>
      </c>
    </row>
    <row r="52" spans="5:20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>
        <f t="shared" si="4"/>
        <v>2.2999999999999998</v>
      </c>
      <c r="I52" s="2" t="str">
        <f t="shared" si="5"/>
        <v>0</v>
      </c>
      <c r="J52" s="2">
        <f t="shared" si="6"/>
        <v>2.2999999999999998</v>
      </c>
      <c r="K52" s="2" t="str">
        <f t="shared" si="7"/>
        <v>0</v>
      </c>
      <c r="L52" s="2" t="str">
        <f t="shared" si="8"/>
        <v>0</v>
      </c>
      <c r="M52" s="2">
        <f t="shared" si="9"/>
        <v>2.2999999999999998</v>
      </c>
      <c r="N52" s="2" t="str">
        <f t="shared" si="10"/>
        <v>0</v>
      </c>
      <c r="O52" s="2" t="str">
        <f t="shared" si="11"/>
        <v>0</v>
      </c>
      <c r="P52" s="2">
        <f t="shared" si="12"/>
        <v>2.2999999999999998</v>
      </c>
      <c r="Q52" s="2" t="str">
        <f t="shared" si="13"/>
        <v>0</v>
      </c>
      <c r="R52" s="2" t="str">
        <f t="shared" si="14"/>
        <v>0</v>
      </c>
      <c r="S52" s="2">
        <f t="shared" si="15"/>
        <v>2.2999999999999998</v>
      </c>
      <c r="T52" s="2" t="str">
        <f t="shared" si="16"/>
        <v>0</v>
      </c>
    </row>
    <row r="53" spans="5:20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>
        <f t="shared" si="4"/>
        <v>1.1200000000000001</v>
      </c>
      <c r="I53" s="2" t="str">
        <f t="shared" si="5"/>
        <v>0</v>
      </c>
      <c r="J53" s="2">
        <f t="shared" si="6"/>
        <v>1.1200000000000001</v>
      </c>
      <c r="K53" s="2" t="str">
        <f t="shared" si="7"/>
        <v>0</v>
      </c>
      <c r="L53" s="2">
        <f t="shared" si="8"/>
        <v>1.1200000000000001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>
        <f t="shared" si="12"/>
        <v>1.1200000000000001</v>
      </c>
      <c r="Q53" s="2" t="str">
        <f t="shared" si="13"/>
        <v>0</v>
      </c>
      <c r="R53" s="2" t="str">
        <f t="shared" si="14"/>
        <v>0</v>
      </c>
      <c r="S53" s="2">
        <f t="shared" si="15"/>
        <v>1.1200000000000001</v>
      </c>
      <c r="T53" s="2" t="str">
        <f t="shared" si="16"/>
        <v>0</v>
      </c>
    </row>
    <row r="54" spans="5:20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>
        <f t="shared" si="5"/>
        <v>2</v>
      </c>
      <c r="J54" s="2">
        <f t="shared" si="6"/>
        <v>2</v>
      </c>
      <c r="K54" s="2" t="str">
        <f t="shared" si="7"/>
        <v>0</v>
      </c>
      <c r="L54" s="2" t="str">
        <f t="shared" si="8"/>
        <v>0</v>
      </c>
      <c r="M54" s="2">
        <f t="shared" si="9"/>
        <v>2</v>
      </c>
      <c r="N54" s="2" t="str">
        <f t="shared" si="10"/>
        <v>0</v>
      </c>
      <c r="O54" s="2" t="str">
        <f t="shared" si="11"/>
        <v>0</v>
      </c>
      <c r="P54" s="2">
        <f t="shared" si="12"/>
        <v>2</v>
      </c>
      <c r="Q54" s="2" t="str">
        <f t="shared" si="13"/>
        <v>0</v>
      </c>
      <c r="R54" s="2" t="str">
        <f t="shared" si="14"/>
        <v>0</v>
      </c>
      <c r="S54" s="2">
        <f t="shared" si="15"/>
        <v>2</v>
      </c>
      <c r="T54" s="2" t="str">
        <f t="shared" si="16"/>
        <v>0</v>
      </c>
    </row>
    <row r="55" spans="5:20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>
        <f t="shared" si="5"/>
        <v>1.7000000000000002</v>
      </c>
      <c r="J55" s="2">
        <f t="shared" si="6"/>
        <v>1.7000000000000002</v>
      </c>
      <c r="K55" s="2" t="str">
        <f t="shared" si="7"/>
        <v>0</v>
      </c>
      <c r="L55" s="2" t="str">
        <f t="shared" si="8"/>
        <v>0</v>
      </c>
      <c r="M55" s="2">
        <f t="shared" si="9"/>
        <v>1.7000000000000002</v>
      </c>
      <c r="N55" s="2" t="str">
        <f t="shared" si="10"/>
        <v>0</v>
      </c>
      <c r="O55" s="2" t="str">
        <f t="shared" si="11"/>
        <v>0</v>
      </c>
      <c r="P55" s="2">
        <f t="shared" si="12"/>
        <v>1.7000000000000002</v>
      </c>
      <c r="Q55" s="2" t="str">
        <f t="shared" si="13"/>
        <v>0</v>
      </c>
      <c r="R55" s="2" t="str">
        <f t="shared" si="14"/>
        <v>0</v>
      </c>
      <c r="S55" s="2">
        <f t="shared" si="15"/>
        <v>1.7000000000000002</v>
      </c>
      <c r="T55" s="2" t="str">
        <f t="shared" si="16"/>
        <v>0</v>
      </c>
    </row>
    <row r="56" spans="5:20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>
        <f t="shared" si="4"/>
        <v>1.8999999999999995</v>
      </c>
      <c r="I56" s="2" t="str">
        <f t="shared" si="5"/>
        <v>0</v>
      </c>
      <c r="J56" s="2">
        <f t="shared" si="6"/>
        <v>1.8999999999999995</v>
      </c>
      <c r="K56" s="2" t="str">
        <f t="shared" si="7"/>
        <v>0</v>
      </c>
      <c r="L56" s="2" t="str">
        <f t="shared" si="8"/>
        <v>0</v>
      </c>
      <c r="M56" s="2">
        <f t="shared" si="9"/>
        <v>1.8999999999999995</v>
      </c>
      <c r="N56" s="2" t="str">
        <f t="shared" si="10"/>
        <v>0</v>
      </c>
      <c r="O56" s="2" t="str">
        <f t="shared" si="11"/>
        <v>0</v>
      </c>
      <c r="P56" s="2">
        <f t="shared" si="12"/>
        <v>1.8999999999999995</v>
      </c>
      <c r="Q56" s="2" t="str">
        <f t="shared" si="13"/>
        <v>0</v>
      </c>
      <c r="R56" s="2" t="str">
        <f t="shared" si="14"/>
        <v>0</v>
      </c>
      <c r="S56" s="2">
        <f t="shared" si="15"/>
        <v>1.8999999999999995</v>
      </c>
      <c r="T56" s="2" t="str">
        <f t="shared" si="16"/>
        <v>0</v>
      </c>
    </row>
    <row r="57" spans="5:20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>
        <f t="shared" si="4"/>
        <v>1.4000000000000004</v>
      </c>
      <c r="I57" s="2" t="str">
        <f t="shared" si="5"/>
        <v>0</v>
      </c>
      <c r="J57" s="2">
        <f t="shared" si="6"/>
        <v>1.4000000000000004</v>
      </c>
      <c r="K57" s="2" t="str">
        <f t="shared" si="7"/>
        <v>0</v>
      </c>
      <c r="L57" s="2" t="str">
        <f t="shared" si="8"/>
        <v>0</v>
      </c>
      <c r="M57" s="2">
        <f t="shared" si="9"/>
        <v>1.4000000000000004</v>
      </c>
      <c r="N57" s="2" t="str">
        <f t="shared" si="10"/>
        <v>0</v>
      </c>
      <c r="O57" s="2" t="str">
        <f t="shared" si="11"/>
        <v>0</v>
      </c>
      <c r="P57" s="2">
        <f t="shared" si="12"/>
        <v>1.4000000000000004</v>
      </c>
      <c r="Q57" s="2" t="str">
        <f t="shared" si="13"/>
        <v>0</v>
      </c>
      <c r="R57" s="2" t="str">
        <f t="shared" si="14"/>
        <v>0</v>
      </c>
      <c r="S57" s="2">
        <f t="shared" si="15"/>
        <v>1.4000000000000004</v>
      </c>
      <c r="T57" s="2" t="str">
        <f t="shared" si="16"/>
        <v>0</v>
      </c>
    </row>
    <row r="58" spans="5:20">
      <c r="E58" s="2">
        <f t="shared" si="1"/>
        <v>0.70000000000000018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>
        <f t="shared" si="6"/>
        <v>0.70000000000000018</v>
      </c>
      <c r="K58" s="2" t="str">
        <f t="shared" si="7"/>
        <v>0</v>
      </c>
      <c r="L58" s="2" t="str">
        <f t="shared" si="8"/>
        <v>0</v>
      </c>
      <c r="M58" s="2">
        <f t="shared" si="9"/>
        <v>0.70000000000000018</v>
      </c>
      <c r="N58" s="2" t="str">
        <f t="shared" si="10"/>
        <v>0</v>
      </c>
      <c r="O58" s="2" t="str">
        <f t="shared" si="11"/>
        <v>0</v>
      </c>
      <c r="P58" s="2">
        <f t="shared" si="12"/>
        <v>0.70000000000000018</v>
      </c>
      <c r="Q58" s="2" t="str">
        <f t="shared" si="13"/>
        <v>0</v>
      </c>
      <c r="R58" s="2" t="str">
        <f t="shared" si="14"/>
        <v>0</v>
      </c>
      <c r="S58" s="2">
        <f t="shared" si="15"/>
        <v>0.70000000000000018</v>
      </c>
      <c r="T58" s="2" t="str">
        <f t="shared" si="16"/>
        <v>0</v>
      </c>
    </row>
    <row r="59" spans="5:20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>
        <f t="shared" si="5"/>
        <v>6.4999999999999991</v>
      </c>
      <c r="J59" s="2">
        <f t="shared" si="6"/>
        <v>6.4999999999999991</v>
      </c>
      <c r="K59" s="2" t="str">
        <f t="shared" si="7"/>
        <v>0</v>
      </c>
      <c r="L59" s="2" t="str">
        <f t="shared" si="8"/>
        <v>0</v>
      </c>
      <c r="M59" s="2">
        <f t="shared" si="9"/>
        <v>6.4999999999999991</v>
      </c>
      <c r="N59" s="2" t="str">
        <f t="shared" si="10"/>
        <v>0</v>
      </c>
      <c r="O59" s="2" t="str">
        <f t="shared" si="11"/>
        <v>0</v>
      </c>
      <c r="P59" s="2">
        <f t="shared" si="12"/>
        <v>6.4999999999999991</v>
      </c>
      <c r="Q59" s="2" t="str">
        <f t="shared" si="13"/>
        <v>0</v>
      </c>
      <c r="R59" s="2" t="str">
        <f t="shared" si="14"/>
        <v>0</v>
      </c>
      <c r="S59" s="2">
        <f t="shared" si="15"/>
        <v>6.4999999999999991</v>
      </c>
      <c r="T59" s="2" t="str">
        <f t="shared" si="16"/>
        <v>0</v>
      </c>
    </row>
    <row r="60" spans="5:20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>
        <f t="shared" si="5"/>
        <v>9.8000000000000007</v>
      </c>
      <c r="J60" s="2">
        <f t="shared" si="6"/>
        <v>9.8000000000000007</v>
      </c>
      <c r="K60" s="2" t="str">
        <f t="shared" si="7"/>
        <v>0</v>
      </c>
      <c r="L60" s="2" t="str">
        <f t="shared" si="8"/>
        <v>0</v>
      </c>
      <c r="M60" s="2">
        <f t="shared" si="9"/>
        <v>9.8000000000000007</v>
      </c>
      <c r="N60" s="2" t="str">
        <f t="shared" si="10"/>
        <v>0</v>
      </c>
      <c r="O60" s="2" t="str">
        <f t="shared" si="11"/>
        <v>0</v>
      </c>
      <c r="P60" s="2">
        <f t="shared" si="12"/>
        <v>9.8000000000000007</v>
      </c>
      <c r="Q60" s="2" t="str">
        <f t="shared" si="13"/>
        <v>0</v>
      </c>
      <c r="R60" s="2" t="str">
        <f t="shared" si="14"/>
        <v>0</v>
      </c>
      <c r="S60" s="2">
        <f t="shared" si="15"/>
        <v>9.8000000000000007</v>
      </c>
      <c r="T60" s="2" t="str">
        <f t="shared" si="16"/>
        <v>0</v>
      </c>
    </row>
    <row r="61" spans="5:20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>
        <f t="shared" si="5"/>
        <v>4</v>
      </c>
      <c r="J61" s="2">
        <f t="shared" si="6"/>
        <v>4</v>
      </c>
      <c r="K61" s="2" t="str">
        <f t="shared" si="7"/>
        <v>0</v>
      </c>
      <c r="L61" s="2" t="str">
        <f t="shared" si="8"/>
        <v>0</v>
      </c>
      <c r="M61" s="2">
        <f t="shared" si="9"/>
        <v>4</v>
      </c>
      <c r="N61" s="2" t="str">
        <f t="shared" si="10"/>
        <v>0</v>
      </c>
      <c r="O61" s="2" t="str">
        <f t="shared" si="11"/>
        <v>0</v>
      </c>
      <c r="P61" s="2">
        <f t="shared" si="12"/>
        <v>4</v>
      </c>
      <c r="Q61" s="2" t="str">
        <f t="shared" si="13"/>
        <v>0</v>
      </c>
      <c r="R61" s="2" t="str">
        <f t="shared" si="14"/>
        <v>0</v>
      </c>
      <c r="S61" s="2">
        <f t="shared" si="15"/>
        <v>4</v>
      </c>
      <c r="T61" s="2" t="str">
        <f t="shared" si="16"/>
        <v>0</v>
      </c>
    </row>
    <row r="62" spans="5:20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>
        <f t="shared" si="4"/>
        <v>3.7199999999999989</v>
      </c>
      <c r="I62" s="2" t="str">
        <f t="shared" si="5"/>
        <v>0</v>
      </c>
      <c r="J62" s="2">
        <f t="shared" si="6"/>
        <v>3.7199999999999989</v>
      </c>
      <c r="K62" s="2" t="str">
        <f t="shared" si="7"/>
        <v>0</v>
      </c>
      <c r="L62" s="2" t="str">
        <f t="shared" si="8"/>
        <v>0</v>
      </c>
      <c r="M62" s="2">
        <f t="shared" si="9"/>
        <v>3.7199999999999989</v>
      </c>
      <c r="N62" s="2" t="str">
        <f t="shared" si="10"/>
        <v>0</v>
      </c>
      <c r="O62" s="2" t="str">
        <f t="shared" si="11"/>
        <v>0</v>
      </c>
      <c r="P62" s="2">
        <f t="shared" si="12"/>
        <v>3.7199999999999989</v>
      </c>
      <c r="Q62" s="2" t="str">
        <f t="shared" si="13"/>
        <v>0</v>
      </c>
      <c r="R62" s="2" t="str">
        <f t="shared" si="14"/>
        <v>0</v>
      </c>
      <c r="S62" s="2">
        <f t="shared" si="15"/>
        <v>3.7199999999999989</v>
      </c>
      <c r="T62" s="2" t="str">
        <f t="shared" si="16"/>
        <v>0</v>
      </c>
    </row>
    <row r="63" spans="5:20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>
      <c r="E73" s="2" t="str">
        <f t="shared" ref="E73:E136" si="17">IF(E29="X",(D29-C29),"0")</f>
        <v>0</v>
      </c>
      <c r="F73" s="2" t="str">
        <f t="shared" ref="F73:F136" si="18">IF(F29="X",(D29-C29),"0")</f>
        <v>0</v>
      </c>
      <c r="G73" s="2" t="str">
        <f t="shared" ref="G73:G136" si="19">IF(G29="X",(D29-C29),"0")</f>
        <v>0</v>
      </c>
      <c r="H73" s="2" t="str">
        <f t="shared" ref="H73:H136" si="20">IF(H29="X",(D29-C29),"0")</f>
        <v>0</v>
      </c>
      <c r="I73" s="2" t="str">
        <f t="shared" ref="I73:I136" si="21">IF(I29="X",(D29-C29),"0")</f>
        <v>0</v>
      </c>
      <c r="J73" s="2" t="str">
        <f t="shared" ref="J73:J136" si="22">IF(J29="X",(D29-C29),"0")</f>
        <v>0</v>
      </c>
      <c r="K73" s="2" t="str">
        <f t="shared" ref="K73:K136" si="23">IF(K29="X",(D29-C29),"0")</f>
        <v>0</v>
      </c>
      <c r="L73" s="2" t="str">
        <f t="shared" ref="L73:L136" si="24">IF(L29="X",(D29-C29),"0")</f>
        <v>0</v>
      </c>
      <c r="M73" s="2" t="str">
        <f t="shared" ref="M73:M136" si="25">IF(M29="X",(D29-C29),"0")</f>
        <v>0</v>
      </c>
      <c r="N73" s="2" t="str">
        <f t="shared" ref="N73:N136" si="26">IF(N29="X",(D29-C29),"0")</f>
        <v>0</v>
      </c>
      <c r="O73" s="2" t="str">
        <f t="shared" ref="O73:O136" si="27">IF(O29="X",(D29-C29),"0")</f>
        <v>0</v>
      </c>
      <c r="P73" s="2" t="str">
        <f t="shared" ref="P73:P136" si="28">IF(P29="X",(D29-C29),"0")</f>
        <v>0</v>
      </c>
      <c r="Q73" s="2" t="str">
        <f t="shared" ref="Q73:Q136" si="29">IF(Q29="X",(D29-C29),"0")</f>
        <v>0</v>
      </c>
      <c r="R73" s="2" t="str">
        <f t="shared" ref="R73:R136" si="30">IF(R29="X",(D29-C29),"0")</f>
        <v>0</v>
      </c>
      <c r="S73" s="2" t="str">
        <f t="shared" ref="S73:S136" si="31">IF(S29="X",(D29-C29),"0")</f>
        <v>0</v>
      </c>
      <c r="T73" s="2" t="str">
        <f t="shared" ref="T73:T136" si="32">IF(T29="X",(D29-C29),"0")</f>
        <v>0</v>
      </c>
    </row>
    <row r="74" spans="5:20">
      <c r="E74" s="2" t="str">
        <f t="shared" si="17"/>
        <v>0</v>
      </c>
      <c r="F74" s="2" t="str">
        <f t="shared" si="18"/>
        <v>0</v>
      </c>
      <c r="G74" s="2" t="str">
        <f t="shared" si="19"/>
        <v>0</v>
      </c>
      <c r="H74" s="2" t="str">
        <f t="shared" si="20"/>
        <v>0</v>
      </c>
      <c r="I74" s="2" t="str">
        <f t="shared" si="21"/>
        <v>0</v>
      </c>
      <c r="J74" s="2" t="str">
        <f t="shared" si="22"/>
        <v>0</v>
      </c>
      <c r="K74" s="2" t="str">
        <f t="shared" si="23"/>
        <v>0</v>
      </c>
      <c r="L74" s="2" t="str">
        <f t="shared" si="24"/>
        <v>0</v>
      </c>
      <c r="M74" s="2" t="str">
        <f t="shared" si="25"/>
        <v>0</v>
      </c>
      <c r="N74" s="2" t="str">
        <f t="shared" si="26"/>
        <v>0</v>
      </c>
      <c r="O74" s="2" t="str">
        <f t="shared" si="27"/>
        <v>0</v>
      </c>
      <c r="P74" s="2" t="str">
        <f t="shared" si="28"/>
        <v>0</v>
      </c>
      <c r="Q74" s="2" t="str">
        <f t="shared" si="29"/>
        <v>0</v>
      </c>
      <c r="R74" s="2" t="str">
        <f t="shared" si="30"/>
        <v>0</v>
      </c>
      <c r="S74" s="2" t="str">
        <f t="shared" si="31"/>
        <v>0</v>
      </c>
      <c r="T74" s="2" t="str">
        <f t="shared" si="32"/>
        <v>0</v>
      </c>
    </row>
    <row r="75" spans="5:20">
      <c r="E75" s="2" t="str">
        <f t="shared" si="17"/>
        <v>0</v>
      </c>
      <c r="F75" s="2" t="str">
        <f t="shared" si="18"/>
        <v>0</v>
      </c>
      <c r="G75" s="2" t="str">
        <f t="shared" si="19"/>
        <v>0</v>
      </c>
      <c r="H75" s="2" t="str">
        <f t="shared" si="20"/>
        <v>0</v>
      </c>
      <c r="I75" s="2" t="str">
        <f t="shared" si="21"/>
        <v>0</v>
      </c>
      <c r="J75" s="2" t="str">
        <f t="shared" si="22"/>
        <v>0</v>
      </c>
      <c r="K75" s="2" t="str">
        <f t="shared" si="23"/>
        <v>0</v>
      </c>
      <c r="L75" s="2" t="str">
        <f t="shared" si="24"/>
        <v>0</v>
      </c>
      <c r="M75" s="2" t="str">
        <f t="shared" si="25"/>
        <v>0</v>
      </c>
      <c r="N75" s="2" t="str">
        <f t="shared" si="26"/>
        <v>0</v>
      </c>
      <c r="O75" s="2" t="str">
        <f t="shared" si="27"/>
        <v>0</v>
      </c>
      <c r="P75" s="2" t="str">
        <f t="shared" si="28"/>
        <v>0</v>
      </c>
      <c r="Q75" s="2" t="str">
        <f t="shared" si="29"/>
        <v>0</v>
      </c>
      <c r="R75" s="2" t="str">
        <f t="shared" si="30"/>
        <v>0</v>
      </c>
      <c r="S75" s="2" t="str">
        <f t="shared" si="31"/>
        <v>0</v>
      </c>
      <c r="T75" s="2" t="str">
        <f t="shared" si="32"/>
        <v>0</v>
      </c>
    </row>
    <row r="76" spans="5:20">
      <c r="E76" s="2" t="str">
        <f t="shared" si="17"/>
        <v>0</v>
      </c>
      <c r="F76" s="2" t="str">
        <f t="shared" si="18"/>
        <v>0</v>
      </c>
      <c r="G76" s="2" t="str">
        <f t="shared" si="19"/>
        <v>0</v>
      </c>
      <c r="H76" s="2" t="str">
        <f t="shared" si="20"/>
        <v>0</v>
      </c>
      <c r="I76" s="2" t="str">
        <f t="shared" si="21"/>
        <v>0</v>
      </c>
      <c r="J76" s="2" t="str">
        <f t="shared" si="22"/>
        <v>0</v>
      </c>
      <c r="K76" s="2" t="str">
        <f t="shared" si="23"/>
        <v>0</v>
      </c>
      <c r="L76" s="2" t="str">
        <f t="shared" si="24"/>
        <v>0</v>
      </c>
      <c r="M76" s="2" t="str">
        <f t="shared" si="25"/>
        <v>0</v>
      </c>
      <c r="N76" s="2" t="str">
        <f t="shared" si="26"/>
        <v>0</v>
      </c>
      <c r="O76" s="2" t="str">
        <f t="shared" si="27"/>
        <v>0</v>
      </c>
      <c r="P76" s="2" t="str">
        <f t="shared" si="28"/>
        <v>0</v>
      </c>
      <c r="Q76" s="2" t="str">
        <f t="shared" si="29"/>
        <v>0</v>
      </c>
      <c r="R76" s="2" t="str">
        <f t="shared" si="30"/>
        <v>0</v>
      </c>
      <c r="S76" s="2" t="str">
        <f t="shared" si="31"/>
        <v>0</v>
      </c>
      <c r="T76" s="2" t="str">
        <f t="shared" si="32"/>
        <v>0</v>
      </c>
    </row>
    <row r="77" spans="5:20">
      <c r="E77" s="2" t="str">
        <f t="shared" si="17"/>
        <v>0</v>
      </c>
      <c r="F77" s="2" t="str">
        <f t="shared" si="18"/>
        <v>0</v>
      </c>
      <c r="G77" s="2" t="str">
        <f t="shared" si="19"/>
        <v>0</v>
      </c>
      <c r="H77" s="2" t="str">
        <f t="shared" si="20"/>
        <v>0</v>
      </c>
      <c r="I77" s="2" t="str">
        <f t="shared" si="21"/>
        <v>0</v>
      </c>
      <c r="J77" s="2" t="str">
        <f t="shared" si="22"/>
        <v>0</v>
      </c>
      <c r="K77" s="2" t="str">
        <f t="shared" si="23"/>
        <v>0</v>
      </c>
      <c r="L77" s="2" t="str">
        <f t="shared" si="24"/>
        <v>0</v>
      </c>
      <c r="M77" s="2" t="str">
        <f t="shared" si="25"/>
        <v>0</v>
      </c>
      <c r="N77" s="2" t="str">
        <f t="shared" si="26"/>
        <v>0</v>
      </c>
      <c r="O77" s="2" t="str">
        <f t="shared" si="27"/>
        <v>0</v>
      </c>
      <c r="P77" s="2" t="str">
        <f t="shared" si="28"/>
        <v>0</v>
      </c>
      <c r="Q77" s="2" t="str">
        <f t="shared" si="29"/>
        <v>0</v>
      </c>
      <c r="R77" s="2" t="str">
        <f t="shared" si="30"/>
        <v>0</v>
      </c>
      <c r="S77" s="2" t="str">
        <f t="shared" si="31"/>
        <v>0</v>
      </c>
      <c r="T77" s="2" t="str">
        <f t="shared" si="32"/>
        <v>0</v>
      </c>
    </row>
    <row r="78" spans="5:20">
      <c r="E78" s="2" t="str">
        <f t="shared" si="17"/>
        <v>0</v>
      </c>
      <c r="F78" s="2" t="str">
        <f t="shared" si="18"/>
        <v>0</v>
      </c>
      <c r="G78" s="2" t="str">
        <f t="shared" si="19"/>
        <v>0</v>
      </c>
      <c r="H78" s="2" t="str">
        <f t="shared" si="20"/>
        <v>0</v>
      </c>
      <c r="I78" s="2" t="str">
        <f t="shared" si="21"/>
        <v>0</v>
      </c>
      <c r="J78" s="2" t="str">
        <f t="shared" si="22"/>
        <v>0</v>
      </c>
      <c r="K78" s="2" t="str">
        <f t="shared" si="23"/>
        <v>0</v>
      </c>
      <c r="L78" s="2" t="str">
        <f t="shared" si="24"/>
        <v>0</v>
      </c>
      <c r="M78" s="2" t="str">
        <f t="shared" si="25"/>
        <v>0</v>
      </c>
      <c r="N78" s="2" t="str">
        <f t="shared" si="26"/>
        <v>0</v>
      </c>
      <c r="O78" s="2" t="str">
        <f t="shared" si="27"/>
        <v>0</v>
      </c>
      <c r="P78" s="2" t="str">
        <f t="shared" si="28"/>
        <v>0</v>
      </c>
      <c r="Q78" s="2" t="str">
        <f t="shared" si="29"/>
        <v>0</v>
      </c>
      <c r="R78" s="2" t="str">
        <f t="shared" si="30"/>
        <v>0</v>
      </c>
      <c r="S78" s="2" t="str">
        <f t="shared" si="31"/>
        <v>0</v>
      </c>
      <c r="T78" s="2" t="str">
        <f t="shared" si="32"/>
        <v>0</v>
      </c>
    </row>
    <row r="79" spans="5:20">
      <c r="E79" s="2" t="str">
        <f t="shared" si="17"/>
        <v>0</v>
      </c>
      <c r="F79" s="2" t="str">
        <f t="shared" si="18"/>
        <v>0</v>
      </c>
      <c r="G79" s="2" t="str">
        <f t="shared" si="19"/>
        <v>0</v>
      </c>
      <c r="H79" s="2" t="str">
        <f t="shared" si="20"/>
        <v>0</v>
      </c>
      <c r="I79" s="2" t="str">
        <f t="shared" si="21"/>
        <v>0</v>
      </c>
      <c r="J79" s="2" t="str">
        <f t="shared" si="22"/>
        <v>0</v>
      </c>
      <c r="K79" s="2" t="str">
        <f t="shared" si="23"/>
        <v>0</v>
      </c>
      <c r="L79" s="2" t="str">
        <f t="shared" si="24"/>
        <v>0</v>
      </c>
      <c r="M79" s="2" t="str">
        <f t="shared" si="25"/>
        <v>0</v>
      </c>
      <c r="N79" s="2" t="str">
        <f t="shared" si="26"/>
        <v>0</v>
      </c>
      <c r="O79" s="2" t="str">
        <f t="shared" si="27"/>
        <v>0</v>
      </c>
      <c r="P79" s="2" t="str">
        <f t="shared" si="28"/>
        <v>0</v>
      </c>
      <c r="Q79" s="2" t="str">
        <f t="shared" si="29"/>
        <v>0</v>
      </c>
      <c r="R79" s="2" t="str">
        <f t="shared" si="30"/>
        <v>0</v>
      </c>
      <c r="S79" s="2" t="str">
        <f t="shared" si="31"/>
        <v>0</v>
      </c>
      <c r="T79" s="2" t="str">
        <f t="shared" si="32"/>
        <v>0</v>
      </c>
    </row>
    <row r="80" spans="5:20">
      <c r="E80" s="2" t="str">
        <f t="shared" si="17"/>
        <v>0</v>
      </c>
      <c r="F80" s="2" t="str">
        <f t="shared" si="18"/>
        <v>0</v>
      </c>
      <c r="G80" s="2" t="str">
        <f t="shared" si="19"/>
        <v>0</v>
      </c>
      <c r="H80" s="2" t="str">
        <f t="shared" si="20"/>
        <v>0</v>
      </c>
      <c r="I80" s="2" t="str">
        <f t="shared" si="21"/>
        <v>0</v>
      </c>
      <c r="J80" s="2" t="str">
        <f t="shared" si="22"/>
        <v>0</v>
      </c>
      <c r="K80" s="2" t="str">
        <f t="shared" si="23"/>
        <v>0</v>
      </c>
      <c r="L80" s="2" t="str">
        <f t="shared" si="24"/>
        <v>0</v>
      </c>
      <c r="M80" s="2" t="str">
        <f t="shared" si="25"/>
        <v>0</v>
      </c>
      <c r="N80" s="2" t="str">
        <f t="shared" si="26"/>
        <v>0</v>
      </c>
      <c r="O80" s="2" t="str">
        <f t="shared" si="27"/>
        <v>0</v>
      </c>
      <c r="P80" s="2" t="str">
        <f t="shared" si="28"/>
        <v>0</v>
      </c>
      <c r="Q80" s="2" t="str">
        <f t="shared" si="29"/>
        <v>0</v>
      </c>
      <c r="R80" s="2" t="str">
        <f t="shared" si="30"/>
        <v>0</v>
      </c>
      <c r="S80" s="2" t="str">
        <f t="shared" si="31"/>
        <v>0</v>
      </c>
      <c r="T80" s="2" t="str">
        <f t="shared" si="32"/>
        <v>0</v>
      </c>
    </row>
    <row r="81" spans="5:20">
      <c r="E81" s="2" t="str">
        <f t="shared" si="17"/>
        <v>0</v>
      </c>
      <c r="F81" s="2" t="str">
        <f t="shared" si="18"/>
        <v>0</v>
      </c>
      <c r="G81" s="2" t="str">
        <f t="shared" si="19"/>
        <v>0</v>
      </c>
      <c r="H81" s="2" t="str">
        <f t="shared" si="20"/>
        <v>0</v>
      </c>
      <c r="I81" s="2" t="str">
        <f t="shared" si="21"/>
        <v>0</v>
      </c>
      <c r="J81" s="2" t="str">
        <f t="shared" si="22"/>
        <v>0</v>
      </c>
      <c r="K81" s="2" t="str">
        <f t="shared" si="23"/>
        <v>0</v>
      </c>
      <c r="L81" s="2" t="str">
        <f t="shared" si="24"/>
        <v>0</v>
      </c>
      <c r="M81" s="2" t="str">
        <f t="shared" si="25"/>
        <v>0</v>
      </c>
      <c r="N81" s="2" t="str">
        <f t="shared" si="26"/>
        <v>0</v>
      </c>
      <c r="O81" s="2" t="str">
        <f t="shared" si="27"/>
        <v>0</v>
      </c>
      <c r="P81" s="2" t="str">
        <f t="shared" si="28"/>
        <v>0</v>
      </c>
      <c r="Q81" s="2" t="str">
        <f t="shared" si="29"/>
        <v>0</v>
      </c>
      <c r="R81" s="2" t="str">
        <f t="shared" si="30"/>
        <v>0</v>
      </c>
      <c r="S81" s="2" t="str">
        <f t="shared" si="31"/>
        <v>0</v>
      </c>
      <c r="T81" s="2" t="str">
        <f t="shared" si="32"/>
        <v>0</v>
      </c>
    </row>
    <row r="82" spans="5:20">
      <c r="E82" s="2" t="str">
        <f t="shared" si="17"/>
        <v>0</v>
      </c>
      <c r="F82" s="2" t="str">
        <f t="shared" si="18"/>
        <v>0</v>
      </c>
      <c r="G82" s="2" t="str">
        <f t="shared" si="19"/>
        <v>0</v>
      </c>
      <c r="H82" s="2" t="str">
        <f t="shared" si="20"/>
        <v>0</v>
      </c>
      <c r="I82" s="2" t="str">
        <f t="shared" si="21"/>
        <v>0</v>
      </c>
      <c r="J82" s="2" t="str">
        <f t="shared" si="22"/>
        <v>0</v>
      </c>
      <c r="K82" s="2" t="str">
        <f t="shared" si="23"/>
        <v>0</v>
      </c>
      <c r="L82" s="2" t="str">
        <f t="shared" si="24"/>
        <v>0</v>
      </c>
      <c r="M82" s="2" t="str">
        <f t="shared" si="25"/>
        <v>0</v>
      </c>
      <c r="N82" s="2" t="str">
        <f t="shared" si="26"/>
        <v>0</v>
      </c>
      <c r="O82" s="2" t="str">
        <f t="shared" si="27"/>
        <v>0</v>
      </c>
      <c r="P82" s="2" t="str">
        <f t="shared" si="28"/>
        <v>0</v>
      </c>
      <c r="Q82" s="2" t="str">
        <f t="shared" si="29"/>
        <v>0</v>
      </c>
      <c r="R82" s="2" t="str">
        <f t="shared" si="30"/>
        <v>0</v>
      </c>
      <c r="S82" s="2" t="str">
        <f t="shared" si="31"/>
        <v>0</v>
      </c>
      <c r="T82" s="2" t="str">
        <f t="shared" si="32"/>
        <v>0</v>
      </c>
    </row>
    <row r="83" spans="5:20">
      <c r="E83" s="2" t="str">
        <f t="shared" si="17"/>
        <v>0</v>
      </c>
      <c r="F83" s="2" t="str">
        <f t="shared" si="18"/>
        <v>0</v>
      </c>
      <c r="G83" s="2" t="str">
        <f t="shared" si="19"/>
        <v>0</v>
      </c>
      <c r="H83" s="2" t="str">
        <f t="shared" si="20"/>
        <v>0</v>
      </c>
      <c r="I83" s="2" t="str">
        <f t="shared" si="21"/>
        <v>0</v>
      </c>
      <c r="J83" s="2" t="str">
        <f t="shared" si="22"/>
        <v>0</v>
      </c>
      <c r="K83" s="2" t="str">
        <f t="shared" si="23"/>
        <v>0</v>
      </c>
      <c r="L83" s="2" t="str">
        <f t="shared" si="24"/>
        <v>0</v>
      </c>
      <c r="M83" s="2" t="str">
        <f t="shared" si="25"/>
        <v>0</v>
      </c>
      <c r="N83" s="2" t="str">
        <f t="shared" si="26"/>
        <v>0</v>
      </c>
      <c r="O83" s="2" t="str">
        <f t="shared" si="27"/>
        <v>0</v>
      </c>
      <c r="P83" s="2" t="str">
        <f t="shared" si="28"/>
        <v>0</v>
      </c>
      <c r="Q83" s="2" t="str">
        <f t="shared" si="29"/>
        <v>0</v>
      </c>
      <c r="R83" s="2" t="str">
        <f t="shared" si="30"/>
        <v>0</v>
      </c>
      <c r="S83" s="2" t="str">
        <f t="shared" si="31"/>
        <v>0</v>
      </c>
      <c r="T83" s="2" t="str">
        <f t="shared" si="32"/>
        <v>0</v>
      </c>
    </row>
    <row r="84" spans="5:20">
      <c r="E84" s="2" t="str">
        <f t="shared" si="17"/>
        <v>0</v>
      </c>
      <c r="F84" s="2" t="str">
        <f t="shared" si="18"/>
        <v>0</v>
      </c>
      <c r="G84" s="2" t="str">
        <f t="shared" si="19"/>
        <v>0</v>
      </c>
      <c r="H84" s="2" t="str">
        <f t="shared" si="20"/>
        <v>0</v>
      </c>
      <c r="I84" s="2" t="str">
        <f t="shared" si="21"/>
        <v>0</v>
      </c>
      <c r="J84" s="2" t="str">
        <f t="shared" si="22"/>
        <v>0</v>
      </c>
      <c r="K84" s="2" t="str">
        <f t="shared" si="23"/>
        <v>0</v>
      </c>
      <c r="L84" s="2" t="str">
        <f t="shared" si="24"/>
        <v>0</v>
      </c>
      <c r="M84" s="2" t="str">
        <f t="shared" si="25"/>
        <v>0</v>
      </c>
      <c r="N84" s="2" t="str">
        <f t="shared" si="26"/>
        <v>0</v>
      </c>
      <c r="O84" s="2" t="str">
        <f t="shared" si="27"/>
        <v>0</v>
      </c>
      <c r="P84" s="2" t="str">
        <f t="shared" si="28"/>
        <v>0</v>
      </c>
      <c r="Q84" s="2" t="str">
        <f t="shared" si="29"/>
        <v>0</v>
      </c>
      <c r="R84" s="2" t="str">
        <f t="shared" si="30"/>
        <v>0</v>
      </c>
      <c r="S84" s="2" t="str">
        <f t="shared" si="31"/>
        <v>0</v>
      </c>
      <c r="T84" s="2" t="str">
        <f t="shared" si="32"/>
        <v>0</v>
      </c>
    </row>
    <row r="85" spans="5:20">
      <c r="E85" s="2" t="str">
        <f t="shared" si="17"/>
        <v>0</v>
      </c>
      <c r="F85" s="2" t="str">
        <f t="shared" si="18"/>
        <v>0</v>
      </c>
      <c r="G85" s="2" t="str">
        <f t="shared" si="19"/>
        <v>0</v>
      </c>
      <c r="H85" s="2" t="str">
        <f t="shared" si="20"/>
        <v>0</v>
      </c>
      <c r="I85" s="2" t="str">
        <f t="shared" si="21"/>
        <v>0</v>
      </c>
      <c r="J85" s="2" t="str">
        <f t="shared" si="22"/>
        <v>0</v>
      </c>
      <c r="K85" s="2" t="str">
        <f t="shared" si="23"/>
        <v>0</v>
      </c>
      <c r="L85" s="2" t="str">
        <f t="shared" si="24"/>
        <v>0</v>
      </c>
      <c r="M85" s="2" t="str">
        <f t="shared" si="25"/>
        <v>0</v>
      </c>
      <c r="N85" s="2" t="str">
        <f t="shared" si="26"/>
        <v>0</v>
      </c>
      <c r="O85" s="2" t="str">
        <f t="shared" si="27"/>
        <v>0</v>
      </c>
      <c r="P85" s="2" t="str">
        <f t="shared" si="28"/>
        <v>0</v>
      </c>
      <c r="Q85" s="2" t="str">
        <f t="shared" si="29"/>
        <v>0</v>
      </c>
      <c r="R85" s="2" t="str">
        <f t="shared" si="30"/>
        <v>0</v>
      </c>
      <c r="S85" s="2" t="str">
        <f t="shared" si="31"/>
        <v>0</v>
      </c>
      <c r="T85" s="2" t="str">
        <f t="shared" si="32"/>
        <v>0</v>
      </c>
    </row>
    <row r="86" spans="5:20">
      <c r="E86" s="2" t="str">
        <f t="shared" si="17"/>
        <v>0</v>
      </c>
      <c r="F86" s="2" t="str">
        <f t="shared" si="18"/>
        <v>0</v>
      </c>
      <c r="G86" s="2" t="str">
        <f t="shared" si="19"/>
        <v>0</v>
      </c>
      <c r="H86" s="2" t="str">
        <f t="shared" si="20"/>
        <v>0</v>
      </c>
      <c r="I86" s="2" t="str">
        <f t="shared" si="21"/>
        <v>0</v>
      </c>
      <c r="J86" s="2" t="str">
        <f t="shared" si="22"/>
        <v>0</v>
      </c>
      <c r="K86" s="2" t="str">
        <f t="shared" si="23"/>
        <v>0</v>
      </c>
      <c r="L86" s="2" t="str">
        <f t="shared" si="24"/>
        <v>0</v>
      </c>
      <c r="M86" s="2" t="str">
        <f t="shared" si="25"/>
        <v>0</v>
      </c>
      <c r="N86" s="2" t="str">
        <f t="shared" si="26"/>
        <v>0</v>
      </c>
      <c r="O86" s="2" t="str">
        <f t="shared" si="27"/>
        <v>0</v>
      </c>
      <c r="P86" s="2" t="str">
        <f t="shared" si="28"/>
        <v>0</v>
      </c>
      <c r="Q86" s="2" t="str">
        <f t="shared" si="29"/>
        <v>0</v>
      </c>
      <c r="R86" s="2" t="str">
        <f t="shared" si="30"/>
        <v>0</v>
      </c>
      <c r="S86" s="2" t="str">
        <f t="shared" si="31"/>
        <v>0</v>
      </c>
      <c r="T86" s="2" t="str">
        <f t="shared" si="32"/>
        <v>0</v>
      </c>
    </row>
    <row r="87" spans="5:20">
      <c r="E87" s="2" t="str">
        <f t="shared" si="17"/>
        <v>0</v>
      </c>
      <c r="F87" s="2" t="str">
        <f t="shared" si="18"/>
        <v>0</v>
      </c>
      <c r="G87" s="2" t="str">
        <f t="shared" si="19"/>
        <v>0</v>
      </c>
      <c r="H87" s="2" t="str">
        <f t="shared" si="20"/>
        <v>0</v>
      </c>
      <c r="I87" s="2" t="str">
        <f t="shared" si="21"/>
        <v>0</v>
      </c>
      <c r="J87" s="2" t="str">
        <f t="shared" si="22"/>
        <v>0</v>
      </c>
      <c r="K87" s="2" t="str">
        <f t="shared" si="23"/>
        <v>0</v>
      </c>
      <c r="L87" s="2" t="str">
        <f t="shared" si="24"/>
        <v>0</v>
      </c>
      <c r="M87" s="2" t="str">
        <f t="shared" si="25"/>
        <v>0</v>
      </c>
      <c r="N87" s="2" t="str">
        <f t="shared" si="26"/>
        <v>0</v>
      </c>
      <c r="O87" s="2" t="str">
        <f t="shared" si="27"/>
        <v>0</v>
      </c>
      <c r="P87" s="2" t="str">
        <f t="shared" si="28"/>
        <v>0</v>
      </c>
      <c r="Q87" s="2" t="str">
        <f t="shared" si="29"/>
        <v>0</v>
      </c>
      <c r="R87" s="2" t="str">
        <f t="shared" si="30"/>
        <v>0</v>
      </c>
      <c r="S87" s="2" t="str">
        <f t="shared" si="31"/>
        <v>0</v>
      </c>
      <c r="T87" s="2" t="str">
        <f t="shared" si="32"/>
        <v>0</v>
      </c>
    </row>
    <row r="88" spans="5:20">
      <c r="E88" s="2" t="str">
        <f t="shared" si="17"/>
        <v>0</v>
      </c>
      <c r="F88" s="2" t="str">
        <f t="shared" si="18"/>
        <v>0</v>
      </c>
      <c r="G88" s="2" t="str">
        <f t="shared" si="19"/>
        <v>0</v>
      </c>
      <c r="H88" s="2" t="str">
        <f t="shared" si="20"/>
        <v>0</v>
      </c>
      <c r="I88" s="2" t="str">
        <f t="shared" si="21"/>
        <v>0</v>
      </c>
      <c r="J88" s="2" t="str">
        <f t="shared" si="22"/>
        <v>0</v>
      </c>
      <c r="K88" s="2" t="str">
        <f t="shared" si="23"/>
        <v>0</v>
      </c>
      <c r="L88" s="2" t="str">
        <f t="shared" si="24"/>
        <v>0</v>
      </c>
      <c r="M88" s="2" t="str">
        <f t="shared" si="25"/>
        <v>0</v>
      </c>
      <c r="N88" s="2" t="str">
        <f t="shared" si="26"/>
        <v>0</v>
      </c>
      <c r="O88" s="2" t="str">
        <f t="shared" si="27"/>
        <v>0</v>
      </c>
      <c r="P88" s="2" t="str">
        <f t="shared" si="28"/>
        <v>0</v>
      </c>
      <c r="Q88" s="2" t="str">
        <f t="shared" si="29"/>
        <v>0</v>
      </c>
      <c r="R88" s="2" t="str">
        <f t="shared" si="30"/>
        <v>0</v>
      </c>
      <c r="S88" s="2" t="str">
        <f t="shared" si="31"/>
        <v>0</v>
      </c>
      <c r="T88" s="2" t="str">
        <f t="shared" si="32"/>
        <v>0</v>
      </c>
    </row>
    <row r="89" spans="5:20">
      <c r="E89" s="2" t="str">
        <f t="shared" si="17"/>
        <v>0</v>
      </c>
      <c r="F89" s="2" t="str">
        <f t="shared" si="18"/>
        <v>0</v>
      </c>
      <c r="G89" s="2" t="str">
        <f t="shared" si="19"/>
        <v>0</v>
      </c>
      <c r="H89" s="2" t="str">
        <f t="shared" si="20"/>
        <v>0</v>
      </c>
      <c r="I89" s="2" t="str">
        <f t="shared" si="21"/>
        <v>0</v>
      </c>
      <c r="J89" s="2" t="str">
        <f t="shared" si="22"/>
        <v>0</v>
      </c>
      <c r="K89" s="2" t="str">
        <f t="shared" si="23"/>
        <v>0</v>
      </c>
      <c r="L89" s="2" t="str">
        <f t="shared" si="24"/>
        <v>0</v>
      </c>
      <c r="M89" s="2" t="str">
        <f t="shared" si="25"/>
        <v>0</v>
      </c>
      <c r="N89" s="2" t="str">
        <f t="shared" si="26"/>
        <v>0</v>
      </c>
      <c r="O89" s="2" t="str">
        <f t="shared" si="27"/>
        <v>0</v>
      </c>
      <c r="P89" s="2" t="str">
        <f t="shared" si="28"/>
        <v>0</v>
      </c>
      <c r="Q89" s="2" t="str">
        <f t="shared" si="29"/>
        <v>0</v>
      </c>
      <c r="R89" s="2" t="str">
        <f t="shared" si="30"/>
        <v>0</v>
      </c>
      <c r="S89" s="2" t="str">
        <f t="shared" si="31"/>
        <v>0</v>
      </c>
      <c r="T89" s="2" t="str">
        <f t="shared" si="32"/>
        <v>0</v>
      </c>
    </row>
    <row r="90" spans="5:20">
      <c r="E90" s="2" t="str">
        <f t="shared" si="17"/>
        <v>0</v>
      </c>
      <c r="F90" s="2" t="str">
        <f t="shared" si="18"/>
        <v>0</v>
      </c>
      <c r="G90" s="2" t="str">
        <f t="shared" si="19"/>
        <v>0</v>
      </c>
      <c r="H90" s="2" t="str">
        <f t="shared" si="20"/>
        <v>0</v>
      </c>
      <c r="I90" s="2" t="str">
        <f t="shared" si="21"/>
        <v>0</v>
      </c>
      <c r="J90" s="2" t="str">
        <f t="shared" si="22"/>
        <v>0</v>
      </c>
      <c r="K90" s="2" t="str">
        <f t="shared" si="23"/>
        <v>0</v>
      </c>
      <c r="L90" s="2" t="str">
        <f t="shared" si="24"/>
        <v>0</v>
      </c>
      <c r="M90" s="2" t="str">
        <f t="shared" si="25"/>
        <v>0</v>
      </c>
      <c r="N90" s="2" t="str">
        <f t="shared" si="26"/>
        <v>0</v>
      </c>
      <c r="O90" s="2" t="str">
        <f t="shared" si="27"/>
        <v>0</v>
      </c>
      <c r="P90" s="2" t="str">
        <f t="shared" si="28"/>
        <v>0</v>
      </c>
      <c r="Q90" s="2" t="str">
        <f t="shared" si="29"/>
        <v>0</v>
      </c>
      <c r="R90" s="2" t="str">
        <f t="shared" si="30"/>
        <v>0</v>
      </c>
      <c r="S90" s="2" t="str">
        <f t="shared" si="31"/>
        <v>0</v>
      </c>
      <c r="T90" s="2" t="str">
        <f t="shared" si="32"/>
        <v>0</v>
      </c>
    </row>
    <row r="91" spans="5:20">
      <c r="E91" s="2" t="str">
        <f t="shared" si="17"/>
        <v>0</v>
      </c>
      <c r="F91" s="2" t="str">
        <f t="shared" si="18"/>
        <v>0</v>
      </c>
      <c r="G91" s="2" t="str">
        <f t="shared" si="19"/>
        <v>0</v>
      </c>
      <c r="H91" s="2" t="str">
        <f t="shared" si="20"/>
        <v>0</v>
      </c>
      <c r="I91" s="2" t="str">
        <f t="shared" si="21"/>
        <v>0</v>
      </c>
      <c r="J91" s="2" t="str">
        <f t="shared" si="22"/>
        <v>0</v>
      </c>
      <c r="K91" s="2" t="str">
        <f t="shared" si="23"/>
        <v>0</v>
      </c>
      <c r="L91" s="2" t="str">
        <f t="shared" si="24"/>
        <v>0</v>
      </c>
      <c r="M91" s="2" t="str">
        <f t="shared" si="25"/>
        <v>0</v>
      </c>
      <c r="N91" s="2" t="str">
        <f t="shared" si="26"/>
        <v>0</v>
      </c>
      <c r="O91" s="2" t="str">
        <f t="shared" si="27"/>
        <v>0</v>
      </c>
      <c r="P91" s="2" t="str">
        <f t="shared" si="28"/>
        <v>0</v>
      </c>
      <c r="Q91" s="2" t="str">
        <f t="shared" si="29"/>
        <v>0</v>
      </c>
      <c r="R91" s="2" t="str">
        <f t="shared" si="30"/>
        <v>0</v>
      </c>
      <c r="S91" s="2" t="str">
        <f t="shared" si="31"/>
        <v>0</v>
      </c>
      <c r="T91" s="2" t="str">
        <f t="shared" si="32"/>
        <v>0</v>
      </c>
    </row>
    <row r="92" spans="5:20">
      <c r="E92" s="2" t="str">
        <f t="shared" si="17"/>
        <v>0</v>
      </c>
      <c r="F92" s="2" t="str">
        <f t="shared" si="18"/>
        <v>0</v>
      </c>
      <c r="G92" s="2" t="str">
        <f t="shared" si="19"/>
        <v>0</v>
      </c>
      <c r="H92" s="2" t="str">
        <f t="shared" si="20"/>
        <v>0</v>
      </c>
      <c r="I92" s="2" t="str">
        <f t="shared" si="21"/>
        <v>0</v>
      </c>
      <c r="J92" s="2" t="str">
        <f t="shared" si="22"/>
        <v>0</v>
      </c>
      <c r="K92" s="2" t="str">
        <f t="shared" si="23"/>
        <v>0</v>
      </c>
      <c r="L92" s="2" t="str">
        <f t="shared" si="24"/>
        <v>0</v>
      </c>
      <c r="M92" s="2" t="str">
        <f t="shared" si="25"/>
        <v>0</v>
      </c>
      <c r="N92" s="2" t="str">
        <f t="shared" si="26"/>
        <v>0</v>
      </c>
      <c r="O92" s="2" t="str">
        <f t="shared" si="27"/>
        <v>0</v>
      </c>
      <c r="P92" s="2" t="str">
        <f t="shared" si="28"/>
        <v>0</v>
      </c>
      <c r="Q92" s="2" t="str">
        <f t="shared" si="29"/>
        <v>0</v>
      </c>
      <c r="R92" s="2" t="str">
        <f t="shared" si="30"/>
        <v>0</v>
      </c>
      <c r="S92" s="2" t="str">
        <f t="shared" si="31"/>
        <v>0</v>
      </c>
      <c r="T92" s="2" t="str">
        <f t="shared" si="32"/>
        <v>0</v>
      </c>
    </row>
    <row r="93" spans="5:20">
      <c r="E93" s="2" t="str">
        <f t="shared" si="17"/>
        <v>0</v>
      </c>
      <c r="F93" s="2" t="str">
        <f t="shared" si="18"/>
        <v>0</v>
      </c>
      <c r="G93" s="2" t="str">
        <f t="shared" si="19"/>
        <v>0</v>
      </c>
      <c r="H93" s="2" t="str">
        <f t="shared" si="20"/>
        <v>0</v>
      </c>
      <c r="I93" s="2" t="str">
        <f t="shared" si="21"/>
        <v>0</v>
      </c>
      <c r="J93" s="2" t="str">
        <f t="shared" si="22"/>
        <v>0</v>
      </c>
      <c r="K93" s="2" t="str">
        <f t="shared" si="23"/>
        <v>0</v>
      </c>
      <c r="L93" s="2" t="str">
        <f t="shared" si="24"/>
        <v>0</v>
      </c>
      <c r="M93" s="2" t="str">
        <f t="shared" si="25"/>
        <v>0</v>
      </c>
      <c r="N93" s="2" t="str">
        <f t="shared" si="26"/>
        <v>0</v>
      </c>
      <c r="O93" s="2" t="str">
        <f t="shared" si="27"/>
        <v>0</v>
      </c>
      <c r="P93" s="2" t="str">
        <f t="shared" si="28"/>
        <v>0</v>
      </c>
      <c r="Q93" s="2" t="str">
        <f t="shared" si="29"/>
        <v>0</v>
      </c>
      <c r="R93" s="2" t="str">
        <f t="shared" si="30"/>
        <v>0</v>
      </c>
      <c r="S93" s="2" t="str">
        <f t="shared" si="31"/>
        <v>0</v>
      </c>
      <c r="T93" s="2" t="str">
        <f t="shared" si="32"/>
        <v>0</v>
      </c>
    </row>
    <row r="94" spans="5:20">
      <c r="E94" s="2" t="str">
        <f t="shared" si="17"/>
        <v>0</v>
      </c>
      <c r="F94" s="2" t="str">
        <f t="shared" si="18"/>
        <v>0</v>
      </c>
      <c r="G94" s="2" t="str">
        <f t="shared" si="19"/>
        <v>0</v>
      </c>
      <c r="H94" s="2" t="str">
        <f t="shared" si="20"/>
        <v>0</v>
      </c>
      <c r="I94" s="2" t="str">
        <f t="shared" si="21"/>
        <v>0</v>
      </c>
      <c r="J94" s="2" t="str">
        <f t="shared" si="22"/>
        <v>0</v>
      </c>
      <c r="K94" s="2" t="str">
        <f t="shared" si="23"/>
        <v>0</v>
      </c>
      <c r="L94" s="2" t="str">
        <f t="shared" si="24"/>
        <v>0</v>
      </c>
      <c r="M94" s="2" t="str">
        <f t="shared" si="25"/>
        <v>0</v>
      </c>
      <c r="N94" s="2" t="str">
        <f t="shared" si="26"/>
        <v>0</v>
      </c>
      <c r="O94" s="2" t="str">
        <f t="shared" si="27"/>
        <v>0</v>
      </c>
      <c r="P94" s="2" t="str">
        <f t="shared" si="28"/>
        <v>0</v>
      </c>
      <c r="Q94" s="2" t="str">
        <f t="shared" si="29"/>
        <v>0</v>
      </c>
      <c r="R94" s="2" t="str">
        <f t="shared" si="30"/>
        <v>0</v>
      </c>
      <c r="S94" s="2" t="str">
        <f t="shared" si="31"/>
        <v>0</v>
      </c>
      <c r="T94" s="2" t="str">
        <f t="shared" si="32"/>
        <v>0</v>
      </c>
    </row>
    <row r="95" spans="5:20">
      <c r="E95" s="2" t="str">
        <f t="shared" si="17"/>
        <v>0</v>
      </c>
      <c r="F95" s="2" t="str">
        <f t="shared" si="18"/>
        <v>0</v>
      </c>
      <c r="G95" s="2" t="str">
        <f t="shared" si="19"/>
        <v>0</v>
      </c>
      <c r="H95" s="2" t="str">
        <f t="shared" si="20"/>
        <v>0</v>
      </c>
      <c r="I95" s="2" t="str">
        <f t="shared" si="21"/>
        <v>0</v>
      </c>
      <c r="J95" s="2" t="str">
        <f t="shared" si="22"/>
        <v>0</v>
      </c>
      <c r="K95" s="2" t="str">
        <f t="shared" si="23"/>
        <v>0</v>
      </c>
      <c r="L95" s="2" t="str">
        <f t="shared" si="24"/>
        <v>0</v>
      </c>
      <c r="M95" s="2" t="str">
        <f t="shared" si="25"/>
        <v>0</v>
      </c>
      <c r="N95" s="2" t="str">
        <f t="shared" si="26"/>
        <v>0</v>
      </c>
      <c r="O95" s="2" t="str">
        <f t="shared" si="27"/>
        <v>0</v>
      </c>
      <c r="P95" s="2" t="str">
        <f t="shared" si="28"/>
        <v>0</v>
      </c>
      <c r="Q95" s="2" t="str">
        <f t="shared" si="29"/>
        <v>0</v>
      </c>
      <c r="R95" s="2" t="str">
        <f t="shared" si="30"/>
        <v>0</v>
      </c>
      <c r="S95" s="2" t="str">
        <f t="shared" si="31"/>
        <v>0</v>
      </c>
      <c r="T95" s="2" t="str">
        <f t="shared" si="32"/>
        <v>0</v>
      </c>
    </row>
    <row r="96" spans="5:20">
      <c r="E96" s="2" t="str">
        <f t="shared" si="17"/>
        <v>0</v>
      </c>
      <c r="F96" s="2" t="str">
        <f t="shared" si="18"/>
        <v>0</v>
      </c>
      <c r="G96" s="2" t="str">
        <f t="shared" si="19"/>
        <v>0</v>
      </c>
      <c r="H96" s="2" t="str">
        <f t="shared" si="20"/>
        <v>0</v>
      </c>
      <c r="I96" s="2" t="str">
        <f t="shared" si="21"/>
        <v>0</v>
      </c>
      <c r="J96" s="2" t="str">
        <f t="shared" si="22"/>
        <v>0</v>
      </c>
      <c r="K96" s="2" t="str">
        <f t="shared" si="23"/>
        <v>0</v>
      </c>
      <c r="L96" s="2" t="str">
        <f t="shared" si="24"/>
        <v>0</v>
      </c>
      <c r="M96" s="2" t="str">
        <f t="shared" si="25"/>
        <v>0</v>
      </c>
      <c r="N96" s="2" t="str">
        <f t="shared" si="26"/>
        <v>0</v>
      </c>
      <c r="O96" s="2" t="str">
        <f t="shared" si="27"/>
        <v>0</v>
      </c>
      <c r="P96" s="2" t="str">
        <f t="shared" si="28"/>
        <v>0</v>
      </c>
      <c r="Q96" s="2" t="str">
        <f t="shared" si="29"/>
        <v>0</v>
      </c>
      <c r="R96" s="2" t="str">
        <f t="shared" si="30"/>
        <v>0</v>
      </c>
      <c r="S96" s="2" t="str">
        <f t="shared" si="31"/>
        <v>0</v>
      </c>
      <c r="T96" s="2" t="str">
        <f t="shared" si="32"/>
        <v>0</v>
      </c>
    </row>
    <row r="97" spans="5:20">
      <c r="E97" s="2" t="str">
        <f t="shared" si="17"/>
        <v>0</v>
      </c>
      <c r="F97" s="2" t="str">
        <f t="shared" si="18"/>
        <v>0</v>
      </c>
      <c r="G97" s="2" t="str">
        <f t="shared" si="19"/>
        <v>0</v>
      </c>
      <c r="H97" s="2" t="str">
        <f t="shared" si="20"/>
        <v>0</v>
      </c>
      <c r="I97" s="2" t="str">
        <f t="shared" si="21"/>
        <v>0</v>
      </c>
      <c r="J97" s="2" t="str">
        <f t="shared" si="22"/>
        <v>0</v>
      </c>
      <c r="K97" s="2" t="str">
        <f t="shared" si="23"/>
        <v>0</v>
      </c>
      <c r="L97" s="2" t="str">
        <f t="shared" si="24"/>
        <v>0</v>
      </c>
      <c r="M97" s="2" t="str">
        <f t="shared" si="25"/>
        <v>0</v>
      </c>
      <c r="N97" s="2" t="str">
        <f t="shared" si="26"/>
        <v>0</v>
      </c>
      <c r="O97" s="2" t="str">
        <f t="shared" si="27"/>
        <v>0</v>
      </c>
      <c r="P97" s="2" t="str">
        <f t="shared" si="28"/>
        <v>0</v>
      </c>
      <c r="Q97" s="2" t="str">
        <f t="shared" si="29"/>
        <v>0</v>
      </c>
      <c r="R97" s="2" t="str">
        <f t="shared" si="30"/>
        <v>0</v>
      </c>
      <c r="S97" s="2" t="str">
        <f t="shared" si="31"/>
        <v>0</v>
      </c>
      <c r="T97" s="2" t="str">
        <f t="shared" si="32"/>
        <v>0</v>
      </c>
    </row>
    <row r="98" spans="5:20">
      <c r="E98" s="2" t="str">
        <f t="shared" si="17"/>
        <v>0</v>
      </c>
      <c r="F98" s="2" t="str">
        <f t="shared" si="18"/>
        <v>0</v>
      </c>
      <c r="G98" s="2" t="str">
        <f t="shared" si="19"/>
        <v>0</v>
      </c>
      <c r="H98" s="2" t="str">
        <f t="shared" si="20"/>
        <v>0</v>
      </c>
      <c r="I98" s="2" t="str">
        <f t="shared" si="21"/>
        <v>0</v>
      </c>
      <c r="J98" s="2" t="str">
        <f t="shared" si="22"/>
        <v>0</v>
      </c>
      <c r="K98" s="2" t="str">
        <f t="shared" si="23"/>
        <v>0</v>
      </c>
      <c r="L98" s="2" t="str">
        <f t="shared" si="24"/>
        <v>0</v>
      </c>
      <c r="M98" s="2" t="str">
        <f t="shared" si="25"/>
        <v>0</v>
      </c>
      <c r="N98" s="2" t="str">
        <f t="shared" si="26"/>
        <v>0</v>
      </c>
      <c r="O98" s="2" t="str">
        <f t="shared" si="27"/>
        <v>0</v>
      </c>
      <c r="P98" s="2" t="str">
        <f t="shared" si="28"/>
        <v>0</v>
      </c>
      <c r="Q98" s="2" t="str">
        <f t="shared" si="29"/>
        <v>0</v>
      </c>
      <c r="R98" s="2" t="str">
        <f t="shared" si="30"/>
        <v>0</v>
      </c>
      <c r="S98" s="2" t="str">
        <f t="shared" si="31"/>
        <v>0</v>
      </c>
      <c r="T98" s="2" t="str">
        <f t="shared" si="32"/>
        <v>0</v>
      </c>
    </row>
    <row r="99" spans="5:20">
      <c r="E99" s="2" t="str">
        <f t="shared" si="17"/>
        <v>0</v>
      </c>
      <c r="F99" s="2" t="str">
        <f t="shared" si="18"/>
        <v>0</v>
      </c>
      <c r="G99" s="2" t="str">
        <f t="shared" si="19"/>
        <v>0</v>
      </c>
      <c r="H99" s="2" t="str">
        <f t="shared" si="20"/>
        <v>0</v>
      </c>
      <c r="I99" s="2" t="str">
        <f t="shared" si="21"/>
        <v>0</v>
      </c>
      <c r="J99" s="2" t="str">
        <f t="shared" si="22"/>
        <v>0</v>
      </c>
      <c r="K99" s="2" t="str">
        <f t="shared" si="23"/>
        <v>0</v>
      </c>
      <c r="L99" s="2" t="str">
        <f t="shared" si="24"/>
        <v>0</v>
      </c>
      <c r="M99" s="2" t="str">
        <f t="shared" si="25"/>
        <v>0</v>
      </c>
      <c r="N99" s="2" t="str">
        <f t="shared" si="26"/>
        <v>0</v>
      </c>
      <c r="O99" s="2" t="str">
        <f t="shared" si="27"/>
        <v>0</v>
      </c>
      <c r="P99" s="2" t="str">
        <f t="shared" si="28"/>
        <v>0</v>
      </c>
      <c r="Q99" s="2" t="str">
        <f t="shared" si="29"/>
        <v>0</v>
      </c>
      <c r="R99" s="2" t="str">
        <f t="shared" si="30"/>
        <v>0</v>
      </c>
      <c r="S99" s="2" t="str">
        <f t="shared" si="31"/>
        <v>0</v>
      </c>
      <c r="T99" s="2" t="str">
        <f t="shared" si="32"/>
        <v>0</v>
      </c>
    </row>
    <row r="100" spans="5:20">
      <c r="E100" s="2" t="str">
        <f t="shared" si="17"/>
        <v>0</v>
      </c>
      <c r="F100" s="2" t="str">
        <f t="shared" si="18"/>
        <v>0</v>
      </c>
      <c r="G100" s="2" t="str">
        <f t="shared" si="19"/>
        <v>0</v>
      </c>
      <c r="H100" s="2" t="str">
        <f t="shared" si="20"/>
        <v>0</v>
      </c>
      <c r="I100" s="2" t="str">
        <f t="shared" si="21"/>
        <v>0</v>
      </c>
      <c r="J100" s="2" t="str">
        <f t="shared" si="22"/>
        <v>0</v>
      </c>
      <c r="K100" s="2" t="str">
        <f t="shared" si="23"/>
        <v>0</v>
      </c>
      <c r="L100" s="2" t="str">
        <f t="shared" si="24"/>
        <v>0</v>
      </c>
      <c r="M100" s="2" t="str">
        <f t="shared" si="25"/>
        <v>0</v>
      </c>
      <c r="N100" s="2" t="str">
        <f t="shared" si="26"/>
        <v>0</v>
      </c>
      <c r="O100" s="2" t="str">
        <f t="shared" si="27"/>
        <v>0</v>
      </c>
      <c r="P100" s="2" t="str">
        <f t="shared" si="28"/>
        <v>0</v>
      </c>
      <c r="Q100" s="2" t="str">
        <f t="shared" si="29"/>
        <v>0</v>
      </c>
      <c r="R100" s="2" t="str">
        <f t="shared" si="30"/>
        <v>0</v>
      </c>
      <c r="S100" s="2" t="str">
        <f t="shared" si="31"/>
        <v>0</v>
      </c>
      <c r="T100" s="2" t="str">
        <f t="shared" si="32"/>
        <v>0</v>
      </c>
    </row>
    <row r="101" spans="5:20">
      <c r="E101" s="2" t="str">
        <f t="shared" si="17"/>
        <v>0</v>
      </c>
      <c r="F101" s="2" t="str">
        <f t="shared" si="18"/>
        <v>0</v>
      </c>
      <c r="G101" s="2" t="str">
        <f t="shared" si="19"/>
        <v>0</v>
      </c>
      <c r="H101" s="2" t="str">
        <f t="shared" si="20"/>
        <v>0</v>
      </c>
      <c r="I101" s="2" t="str">
        <f t="shared" si="21"/>
        <v>0</v>
      </c>
      <c r="J101" s="2" t="str">
        <f t="shared" si="22"/>
        <v>0</v>
      </c>
      <c r="K101" s="2" t="str">
        <f t="shared" si="23"/>
        <v>0</v>
      </c>
      <c r="L101" s="2" t="str">
        <f t="shared" si="24"/>
        <v>0</v>
      </c>
      <c r="M101" s="2" t="str">
        <f t="shared" si="25"/>
        <v>0</v>
      </c>
      <c r="N101" s="2" t="str">
        <f t="shared" si="26"/>
        <v>0</v>
      </c>
      <c r="O101" s="2" t="str">
        <f t="shared" si="27"/>
        <v>0</v>
      </c>
      <c r="P101" s="2" t="str">
        <f t="shared" si="28"/>
        <v>0</v>
      </c>
      <c r="Q101" s="2" t="str">
        <f t="shared" si="29"/>
        <v>0</v>
      </c>
      <c r="R101" s="2" t="str">
        <f t="shared" si="30"/>
        <v>0</v>
      </c>
      <c r="S101" s="2" t="str">
        <f t="shared" si="31"/>
        <v>0</v>
      </c>
      <c r="T101" s="2" t="str">
        <f t="shared" si="32"/>
        <v>0</v>
      </c>
    </row>
    <row r="102" spans="5:20">
      <c r="E102" s="2" t="str">
        <f t="shared" si="17"/>
        <v>0</v>
      </c>
      <c r="F102" s="2" t="str">
        <f t="shared" si="18"/>
        <v>0</v>
      </c>
      <c r="G102" s="2" t="str">
        <f t="shared" si="19"/>
        <v>0</v>
      </c>
      <c r="H102" s="2" t="str">
        <f t="shared" si="20"/>
        <v>0</v>
      </c>
      <c r="I102" s="2" t="str">
        <f t="shared" si="21"/>
        <v>0</v>
      </c>
      <c r="J102" s="2" t="str">
        <f t="shared" si="22"/>
        <v>0</v>
      </c>
      <c r="K102" s="2" t="str">
        <f t="shared" si="23"/>
        <v>0</v>
      </c>
      <c r="L102" s="2" t="str">
        <f t="shared" si="24"/>
        <v>0</v>
      </c>
      <c r="M102" s="2" t="str">
        <f t="shared" si="25"/>
        <v>0</v>
      </c>
      <c r="N102" s="2" t="str">
        <f t="shared" si="26"/>
        <v>0</v>
      </c>
      <c r="O102" s="2" t="str">
        <f t="shared" si="27"/>
        <v>0</v>
      </c>
      <c r="P102" s="2" t="str">
        <f t="shared" si="28"/>
        <v>0</v>
      </c>
      <c r="Q102" s="2" t="str">
        <f t="shared" si="29"/>
        <v>0</v>
      </c>
      <c r="R102" s="2" t="str">
        <f t="shared" si="30"/>
        <v>0</v>
      </c>
      <c r="S102" s="2" t="str">
        <f t="shared" si="31"/>
        <v>0</v>
      </c>
      <c r="T102" s="2" t="str">
        <f t="shared" si="32"/>
        <v>0</v>
      </c>
    </row>
    <row r="103" spans="5:20">
      <c r="E103" s="2" t="str">
        <f t="shared" si="17"/>
        <v>0</v>
      </c>
      <c r="F103" s="2" t="str">
        <f t="shared" si="18"/>
        <v>0</v>
      </c>
      <c r="G103" s="2" t="str">
        <f t="shared" si="19"/>
        <v>0</v>
      </c>
      <c r="H103" s="2" t="str">
        <f t="shared" si="20"/>
        <v>0</v>
      </c>
      <c r="I103" s="2" t="str">
        <f t="shared" si="21"/>
        <v>0</v>
      </c>
      <c r="J103" s="2" t="str">
        <f t="shared" si="22"/>
        <v>0</v>
      </c>
      <c r="K103" s="2" t="str">
        <f t="shared" si="23"/>
        <v>0</v>
      </c>
      <c r="L103" s="2" t="str">
        <f t="shared" si="24"/>
        <v>0</v>
      </c>
      <c r="M103" s="2" t="str">
        <f t="shared" si="25"/>
        <v>0</v>
      </c>
      <c r="N103" s="2" t="str">
        <f t="shared" si="26"/>
        <v>0</v>
      </c>
      <c r="O103" s="2" t="str">
        <f t="shared" si="27"/>
        <v>0</v>
      </c>
      <c r="P103" s="2" t="str">
        <f t="shared" si="28"/>
        <v>0</v>
      </c>
      <c r="Q103" s="2" t="str">
        <f t="shared" si="29"/>
        <v>0</v>
      </c>
      <c r="R103" s="2" t="str">
        <f t="shared" si="30"/>
        <v>0</v>
      </c>
      <c r="S103" s="2" t="str">
        <f t="shared" si="31"/>
        <v>0</v>
      </c>
      <c r="T103" s="2" t="str">
        <f t="shared" si="32"/>
        <v>0</v>
      </c>
    </row>
    <row r="104" spans="5:20">
      <c r="E104" s="2" t="str">
        <f t="shared" si="17"/>
        <v>0</v>
      </c>
      <c r="F104" s="2" t="str">
        <f t="shared" si="18"/>
        <v>0</v>
      </c>
      <c r="G104" s="2" t="str">
        <f t="shared" si="19"/>
        <v>0</v>
      </c>
      <c r="H104" s="2" t="str">
        <f t="shared" si="20"/>
        <v>0</v>
      </c>
      <c r="I104" s="2" t="str">
        <f t="shared" si="21"/>
        <v>0</v>
      </c>
      <c r="J104" s="2" t="str">
        <f t="shared" si="22"/>
        <v>0</v>
      </c>
      <c r="K104" s="2" t="str">
        <f t="shared" si="23"/>
        <v>0</v>
      </c>
      <c r="L104" s="2" t="str">
        <f t="shared" si="24"/>
        <v>0</v>
      </c>
      <c r="M104" s="2" t="str">
        <f t="shared" si="25"/>
        <v>0</v>
      </c>
      <c r="N104" s="2" t="str">
        <f t="shared" si="26"/>
        <v>0</v>
      </c>
      <c r="O104" s="2" t="str">
        <f t="shared" si="27"/>
        <v>0</v>
      </c>
      <c r="P104" s="2" t="str">
        <f t="shared" si="28"/>
        <v>0</v>
      </c>
      <c r="Q104" s="2" t="str">
        <f t="shared" si="29"/>
        <v>0</v>
      </c>
      <c r="R104" s="2" t="str">
        <f t="shared" si="30"/>
        <v>0</v>
      </c>
      <c r="S104" s="2" t="str">
        <f t="shared" si="31"/>
        <v>0</v>
      </c>
      <c r="T104" s="2" t="str">
        <f t="shared" si="32"/>
        <v>0</v>
      </c>
    </row>
    <row r="105" spans="5:20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>
      <c r="E127" s="2" t="str">
        <f t="shared" si="17"/>
        <v>0</v>
      </c>
      <c r="F127" s="2" t="str">
        <f t="shared" si="18"/>
        <v>0</v>
      </c>
      <c r="G127" s="2" t="str">
        <f t="shared" si="19"/>
        <v>0</v>
      </c>
      <c r="H127" s="2" t="str">
        <f t="shared" si="20"/>
        <v>0</v>
      </c>
      <c r="I127" s="2" t="str">
        <f t="shared" si="21"/>
        <v>0</v>
      </c>
      <c r="J127" s="2" t="str">
        <f t="shared" si="22"/>
        <v>0</v>
      </c>
      <c r="K127" s="2" t="str">
        <f t="shared" si="23"/>
        <v>0</v>
      </c>
      <c r="L127" s="2" t="str">
        <f t="shared" si="24"/>
        <v>0</v>
      </c>
      <c r="M127" s="2" t="str">
        <f t="shared" si="25"/>
        <v>0</v>
      </c>
      <c r="N127" s="2" t="str">
        <f t="shared" si="26"/>
        <v>0</v>
      </c>
      <c r="O127" s="2" t="str">
        <f t="shared" si="27"/>
        <v>0</v>
      </c>
      <c r="P127" s="2" t="str">
        <f t="shared" si="28"/>
        <v>0</v>
      </c>
      <c r="Q127" s="2" t="str">
        <f t="shared" si="29"/>
        <v>0</v>
      </c>
      <c r="R127" s="2" t="str">
        <f t="shared" si="30"/>
        <v>0</v>
      </c>
      <c r="S127" s="2" t="str">
        <f t="shared" si="31"/>
        <v>0</v>
      </c>
      <c r="T127" s="2" t="str">
        <f t="shared" si="32"/>
        <v>0</v>
      </c>
    </row>
    <row r="128" spans="5:20">
      <c r="E128" s="2" t="str">
        <f t="shared" si="17"/>
        <v>0</v>
      </c>
      <c r="F128" s="2" t="str">
        <f t="shared" si="18"/>
        <v>0</v>
      </c>
      <c r="G128" s="2" t="str">
        <f t="shared" si="19"/>
        <v>0</v>
      </c>
      <c r="H128" s="2" t="str">
        <f t="shared" si="20"/>
        <v>0</v>
      </c>
      <c r="I128" s="2" t="str">
        <f t="shared" si="21"/>
        <v>0</v>
      </c>
      <c r="J128" s="2" t="str">
        <f t="shared" si="22"/>
        <v>0</v>
      </c>
      <c r="K128" s="2" t="str">
        <f t="shared" si="23"/>
        <v>0</v>
      </c>
      <c r="L128" s="2" t="str">
        <f t="shared" si="24"/>
        <v>0</v>
      </c>
      <c r="M128" s="2" t="str">
        <f t="shared" si="25"/>
        <v>0</v>
      </c>
      <c r="N128" s="2" t="str">
        <f t="shared" si="26"/>
        <v>0</v>
      </c>
      <c r="O128" s="2" t="str">
        <f t="shared" si="27"/>
        <v>0</v>
      </c>
      <c r="P128" s="2" t="str">
        <f t="shared" si="28"/>
        <v>0</v>
      </c>
      <c r="Q128" s="2" t="str">
        <f t="shared" si="29"/>
        <v>0</v>
      </c>
      <c r="R128" s="2" t="str">
        <f t="shared" si="30"/>
        <v>0</v>
      </c>
      <c r="S128" s="2" t="str">
        <f t="shared" si="31"/>
        <v>0</v>
      </c>
      <c r="T128" s="2" t="str">
        <f t="shared" si="32"/>
        <v>0</v>
      </c>
    </row>
    <row r="129" spans="5:20">
      <c r="E129" s="2" t="str">
        <f t="shared" si="17"/>
        <v>0</v>
      </c>
      <c r="F129" s="2" t="str">
        <f t="shared" si="18"/>
        <v>0</v>
      </c>
      <c r="G129" s="2" t="str">
        <f t="shared" si="19"/>
        <v>0</v>
      </c>
      <c r="H129" s="2" t="str">
        <f t="shared" si="20"/>
        <v>0</v>
      </c>
      <c r="I129" s="2" t="str">
        <f t="shared" si="21"/>
        <v>0</v>
      </c>
      <c r="J129" s="2" t="str">
        <f t="shared" si="22"/>
        <v>0</v>
      </c>
      <c r="K129" s="2" t="str">
        <f t="shared" si="23"/>
        <v>0</v>
      </c>
      <c r="L129" s="2" t="str">
        <f t="shared" si="24"/>
        <v>0</v>
      </c>
      <c r="M129" s="2" t="str">
        <f t="shared" si="25"/>
        <v>0</v>
      </c>
      <c r="N129" s="2" t="str">
        <f t="shared" si="26"/>
        <v>0</v>
      </c>
      <c r="O129" s="2" t="str">
        <f t="shared" si="27"/>
        <v>0</v>
      </c>
      <c r="P129" s="2" t="str">
        <f t="shared" si="28"/>
        <v>0</v>
      </c>
      <c r="Q129" s="2" t="str">
        <f t="shared" si="29"/>
        <v>0</v>
      </c>
      <c r="R129" s="2" t="str">
        <f t="shared" si="30"/>
        <v>0</v>
      </c>
      <c r="S129" s="2" t="str">
        <f t="shared" si="31"/>
        <v>0</v>
      </c>
      <c r="T129" s="2" t="str">
        <f t="shared" si="32"/>
        <v>0</v>
      </c>
    </row>
    <row r="130" spans="5:20">
      <c r="E130" s="2" t="str">
        <f t="shared" si="17"/>
        <v>0</v>
      </c>
      <c r="F130" s="2" t="str">
        <f t="shared" si="18"/>
        <v>0</v>
      </c>
      <c r="G130" s="2" t="str">
        <f t="shared" si="19"/>
        <v>0</v>
      </c>
      <c r="H130" s="2" t="str">
        <f t="shared" si="20"/>
        <v>0</v>
      </c>
      <c r="I130" s="2" t="str">
        <f t="shared" si="21"/>
        <v>0</v>
      </c>
      <c r="J130" s="2" t="str">
        <f t="shared" si="22"/>
        <v>0</v>
      </c>
      <c r="K130" s="2" t="str">
        <f t="shared" si="23"/>
        <v>0</v>
      </c>
      <c r="L130" s="2" t="str">
        <f t="shared" si="24"/>
        <v>0</v>
      </c>
      <c r="M130" s="2" t="str">
        <f t="shared" si="25"/>
        <v>0</v>
      </c>
      <c r="N130" s="2" t="str">
        <f t="shared" si="26"/>
        <v>0</v>
      </c>
      <c r="O130" s="2" t="str">
        <f t="shared" si="27"/>
        <v>0</v>
      </c>
      <c r="P130" s="2" t="str">
        <f t="shared" si="28"/>
        <v>0</v>
      </c>
      <c r="Q130" s="2" t="str">
        <f t="shared" si="29"/>
        <v>0</v>
      </c>
      <c r="R130" s="2" t="str">
        <f t="shared" si="30"/>
        <v>0</v>
      </c>
      <c r="S130" s="2" t="str">
        <f t="shared" si="31"/>
        <v>0</v>
      </c>
      <c r="T130" s="2" t="str">
        <f t="shared" si="32"/>
        <v>0</v>
      </c>
    </row>
    <row r="131" spans="5:20">
      <c r="E131" s="2" t="str">
        <f t="shared" si="17"/>
        <v>0</v>
      </c>
      <c r="F131" s="2" t="str">
        <f t="shared" si="18"/>
        <v>0</v>
      </c>
      <c r="G131" s="2" t="str">
        <f t="shared" si="19"/>
        <v>0</v>
      </c>
      <c r="H131" s="2" t="str">
        <f t="shared" si="20"/>
        <v>0</v>
      </c>
      <c r="I131" s="2" t="str">
        <f t="shared" si="21"/>
        <v>0</v>
      </c>
      <c r="J131" s="2" t="str">
        <f t="shared" si="22"/>
        <v>0</v>
      </c>
      <c r="K131" s="2" t="str">
        <f t="shared" si="23"/>
        <v>0</v>
      </c>
      <c r="L131" s="2" t="str">
        <f t="shared" si="24"/>
        <v>0</v>
      </c>
      <c r="M131" s="2" t="str">
        <f t="shared" si="25"/>
        <v>0</v>
      </c>
      <c r="N131" s="2" t="str">
        <f t="shared" si="26"/>
        <v>0</v>
      </c>
      <c r="O131" s="2" t="str">
        <f t="shared" si="27"/>
        <v>0</v>
      </c>
      <c r="P131" s="2" t="str">
        <f t="shared" si="28"/>
        <v>0</v>
      </c>
      <c r="Q131" s="2" t="str">
        <f t="shared" si="29"/>
        <v>0</v>
      </c>
      <c r="R131" s="2" t="str">
        <f t="shared" si="30"/>
        <v>0</v>
      </c>
      <c r="S131" s="2" t="str">
        <f t="shared" si="31"/>
        <v>0</v>
      </c>
      <c r="T131" s="2" t="str">
        <f t="shared" si="32"/>
        <v>0</v>
      </c>
    </row>
    <row r="132" spans="5:20">
      <c r="E132" s="2" t="str">
        <f t="shared" si="17"/>
        <v>0</v>
      </c>
      <c r="F132" s="2" t="str">
        <f t="shared" si="18"/>
        <v>0</v>
      </c>
      <c r="G132" s="2" t="str">
        <f t="shared" si="19"/>
        <v>0</v>
      </c>
      <c r="H132" s="2" t="str">
        <f t="shared" si="20"/>
        <v>0</v>
      </c>
      <c r="I132" s="2" t="str">
        <f t="shared" si="21"/>
        <v>0</v>
      </c>
      <c r="J132" s="2" t="str">
        <f t="shared" si="22"/>
        <v>0</v>
      </c>
      <c r="K132" s="2" t="str">
        <f t="shared" si="23"/>
        <v>0</v>
      </c>
      <c r="L132" s="2" t="str">
        <f t="shared" si="24"/>
        <v>0</v>
      </c>
      <c r="M132" s="2" t="str">
        <f t="shared" si="25"/>
        <v>0</v>
      </c>
      <c r="N132" s="2" t="str">
        <f t="shared" si="26"/>
        <v>0</v>
      </c>
      <c r="O132" s="2" t="str">
        <f t="shared" si="27"/>
        <v>0</v>
      </c>
      <c r="P132" s="2" t="str">
        <f t="shared" si="28"/>
        <v>0</v>
      </c>
      <c r="Q132" s="2" t="str">
        <f t="shared" si="29"/>
        <v>0</v>
      </c>
      <c r="R132" s="2" t="str">
        <f t="shared" si="30"/>
        <v>0</v>
      </c>
      <c r="S132" s="2" t="str">
        <f t="shared" si="31"/>
        <v>0</v>
      </c>
      <c r="T132" s="2" t="str">
        <f t="shared" si="32"/>
        <v>0</v>
      </c>
    </row>
    <row r="133" spans="5:20">
      <c r="E133" s="2" t="str">
        <f t="shared" si="17"/>
        <v>0</v>
      </c>
      <c r="F133" s="2" t="str">
        <f t="shared" si="18"/>
        <v>0</v>
      </c>
      <c r="G133" s="2" t="str">
        <f t="shared" si="19"/>
        <v>0</v>
      </c>
      <c r="H133" s="2" t="str">
        <f t="shared" si="20"/>
        <v>0</v>
      </c>
      <c r="I133" s="2" t="str">
        <f t="shared" si="21"/>
        <v>0</v>
      </c>
      <c r="J133" s="2" t="str">
        <f t="shared" si="22"/>
        <v>0</v>
      </c>
      <c r="K133" s="2" t="str">
        <f t="shared" si="23"/>
        <v>0</v>
      </c>
      <c r="L133" s="2" t="str">
        <f t="shared" si="24"/>
        <v>0</v>
      </c>
      <c r="M133" s="2" t="str">
        <f t="shared" si="25"/>
        <v>0</v>
      </c>
      <c r="N133" s="2" t="str">
        <f t="shared" si="26"/>
        <v>0</v>
      </c>
      <c r="O133" s="2" t="str">
        <f t="shared" si="27"/>
        <v>0</v>
      </c>
      <c r="P133" s="2" t="str">
        <f t="shared" si="28"/>
        <v>0</v>
      </c>
      <c r="Q133" s="2" t="str">
        <f t="shared" si="29"/>
        <v>0</v>
      </c>
      <c r="R133" s="2" t="str">
        <f t="shared" si="30"/>
        <v>0</v>
      </c>
      <c r="S133" s="2" t="str">
        <f t="shared" si="31"/>
        <v>0</v>
      </c>
      <c r="T133" s="2" t="str">
        <f t="shared" si="32"/>
        <v>0</v>
      </c>
    </row>
    <row r="134" spans="5:20">
      <c r="E134" s="2" t="str">
        <f t="shared" si="17"/>
        <v>0</v>
      </c>
      <c r="F134" s="2" t="str">
        <f t="shared" si="18"/>
        <v>0</v>
      </c>
      <c r="G134" s="2" t="str">
        <f t="shared" si="19"/>
        <v>0</v>
      </c>
      <c r="H134" s="2" t="str">
        <f t="shared" si="20"/>
        <v>0</v>
      </c>
      <c r="I134" s="2" t="str">
        <f t="shared" si="21"/>
        <v>0</v>
      </c>
      <c r="J134" s="2" t="str">
        <f t="shared" si="22"/>
        <v>0</v>
      </c>
      <c r="K134" s="2" t="str">
        <f t="shared" si="23"/>
        <v>0</v>
      </c>
      <c r="L134" s="2" t="str">
        <f t="shared" si="24"/>
        <v>0</v>
      </c>
      <c r="M134" s="2" t="str">
        <f t="shared" si="25"/>
        <v>0</v>
      </c>
      <c r="N134" s="2" t="str">
        <f t="shared" si="26"/>
        <v>0</v>
      </c>
      <c r="O134" s="2" t="str">
        <f t="shared" si="27"/>
        <v>0</v>
      </c>
      <c r="P134" s="2" t="str">
        <f t="shared" si="28"/>
        <v>0</v>
      </c>
      <c r="Q134" s="2" t="str">
        <f t="shared" si="29"/>
        <v>0</v>
      </c>
      <c r="R134" s="2" t="str">
        <f t="shared" si="30"/>
        <v>0</v>
      </c>
      <c r="S134" s="2" t="str">
        <f t="shared" si="31"/>
        <v>0</v>
      </c>
      <c r="T134" s="2" t="str">
        <f t="shared" si="32"/>
        <v>0</v>
      </c>
    </row>
    <row r="135" spans="5:20">
      <c r="E135" s="2" t="str">
        <f t="shared" si="17"/>
        <v>0</v>
      </c>
      <c r="F135" s="2" t="str">
        <f t="shared" si="18"/>
        <v>0</v>
      </c>
      <c r="G135" s="2" t="str">
        <f t="shared" si="19"/>
        <v>0</v>
      </c>
      <c r="H135" s="2" t="str">
        <f t="shared" si="20"/>
        <v>0</v>
      </c>
      <c r="I135" s="2" t="str">
        <f t="shared" si="21"/>
        <v>0</v>
      </c>
      <c r="J135" s="2" t="str">
        <f t="shared" si="22"/>
        <v>0</v>
      </c>
      <c r="K135" s="2" t="str">
        <f t="shared" si="23"/>
        <v>0</v>
      </c>
      <c r="L135" s="2" t="str">
        <f t="shared" si="24"/>
        <v>0</v>
      </c>
      <c r="M135" s="2" t="str">
        <f t="shared" si="25"/>
        <v>0</v>
      </c>
      <c r="N135" s="2" t="str">
        <f t="shared" si="26"/>
        <v>0</v>
      </c>
      <c r="O135" s="2" t="str">
        <f t="shared" si="27"/>
        <v>0</v>
      </c>
      <c r="P135" s="2" t="str">
        <f t="shared" si="28"/>
        <v>0</v>
      </c>
      <c r="Q135" s="2" t="str">
        <f t="shared" si="29"/>
        <v>0</v>
      </c>
      <c r="R135" s="2" t="str">
        <f t="shared" si="30"/>
        <v>0</v>
      </c>
      <c r="S135" s="2" t="str">
        <f t="shared" si="31"/>
        <v>0</v>
      </c>
      <c r="T135" s="2" t="str">
        <f t="shared" si="32"/>
        <v>0</v>
      </c>
    </row>
    <row r="136" spans="5:20">
      <c r="E136" s="2" t="str">
        <f t="shared" si="17"/>
        <v>0</v>
      </c>
      <c r="F136" s="2" t="str">
        <f t="shared" si="18"/>
        <v>0</v>
      </c>
      <c r="G136" s="2" t="str">
        <f t="shared" si="19"/>
        <v>0</v>
      </c>
      <c r="H136" s="2" t="str">
        <f t="shared" si="20"/>
        <v>0</v>
      </c>
      <c r="I136" s="2" t="str">
        <f t="shared" si="21"/>
        <v>0</v>
      </c>
      <c r="J136" s="2" t="str">
        <f t="shared" si="22"/>
        <v>0</v>
      </c>
      <c r="K136" s="2" t="str">
        <f t="shared" si="23"/>
        <v>0</v>
      </c>
      <c r="L136" s="2" t="str">
        <f t="shared" si="24"/>
        <v>0</v>
      </c>
      <c r="M136" s="2" t="str">
        <f t="shared" si="25"/>
        <v>0</v>
      </c>
      <c r="N136" s="2" t="str">
        <f t="shared" si="26"/>
        <v>0</v>
      </c>
      <c r="O136" s="2" t="str">
        <f t="shared" si="27"/>
        <v>0</v>
      </c>
      <c r="P136" s="2" t="str">
        <f t="shared" si="28"/>
        <v>0</v>
      </c>
      <c r="Q136" s="2" t="str">
        <f t="shared" si="29"/>
        <v>0</v>
      </c>
      <c r="R136" s="2" t="str">
        <f t="shared" si="30"/>
        <v>0</v>
      </c>
      <c r="S136" s="2" t="str">
        <f t="shared" si="31"/>
        <v>0</v>
      </c>
      <c r="T136" s="2" t="str">
        <f t="shared" si="32"/>
        <v>0</v>
      </c>
    </row>
    <row r="137" spans="5:20">
      <c r="E137" s="2" t="str">
        <f t="shared" ref="E137:E139" si="33">IF(E93="X",(D93-C93),"0")</f>
        <v>0</v>
      </c>
      <c r="F137" s="2" t="str">
        <f t="shared" ref="F137:F139" si="34">IF(F93="X",(D93-C93),"0")</f>
        <v>0</v>
      </c>
      <c r="G137" s="2" t="str">
        <f t="shared" ref="G137:G139" si="35">IF(G93="X",(D93-C93),"0")</f>
        <v>0</v>
      </c>
      <c r="H137" s="2" t="str">
        <f t="shared" ref="H137:H139" si="36">IF(H93="X",(D93-C93),"0")</f>
        <v>0</v>
      </c>
      <c r="I137" s="2" t="str">
        <f t="shared" ref="I137:I139" si="37">IF(I93="X",(D93-C93),"0")</f>
        <v>0</v>
      </c>
      <c r="J137" s="2" t="str">
        <f t="shared" ref="J137:J139" si="38">IF(J93="X",(D93-C93),"0")</f>
        <v>0</v>
      </c>
      <c r="K137" s="2" t="str">
        <f t="shared" ref="K137:K139" si="39">IF(K93="X",(D93-C93),"0")</f>
        <v>0</v>
      </c>
      <c r="L137" s="2" t="str">
        <f t="shared" ref="L137:L139" si="40">IF(L93="X",(D93-C93),"0")</f>
        <v>0</v>
      </c>
      <c r="M137" s="2" t="str">
        <f t="shared" ref="M137:M139" si="41">IF(M93="X",(D93-C93),"0")</f>
        <v>0</v>
      </c>
      <c r="N137" s="2" t="str">
        <f t="shared" ref="N137:N139" si="42">IF(N93="X",(D93-C93),"0")</f>
        <v>0</v>
      </c>
      <c r="O137" s="2" t="str">
        <f t="shared" ref="O137:O139" si="43">IF(O93="X",(D93-C93),"0")</f>
        <v>0</v>
      </c>
      <c r="P137" s="2" t="str">
        <f t="shared" ref="P137:P139" si="44">IF(P93="X",(D93-C93),"0")</f>
        <v>0</v>
      </c>
      <c r="Q137" s="2" t="str">
        <f t="shared" ref="Q137:Q139" si="45">IF(Q93="X",(D93-C93),"0")</f>
        <v>0</v>
      </c>
      <c r="R137" s="2" t="str">
        <f t="shared" ref="R137:R139" si="46">IF(R93="X",(D93-C93),"0")</f>
        <v>0</v>
      </c>
      <c r="S137" s="2" t="str">
        <f t="shared" ref="S137:S139" si="47">IF(S93="X",(D93-C93),"0")</f>
        <v>0</v>
      </c>
      <c r="T137" s="2" t="str">
        <f t="shared" ref="T137:T139" si="48">IF(T93="X",(D93-C93),"0")</f>
        <v>0</v>
      </c>
    </row>
    <row r="138" spans="5:20">
      <c r="E138" s="2" t="str">
        <f t="shared" si="33"/>
        <v>0</v>
      </c>
      <c r="F138" s="2" t="str">
        <f t="shared" si="34"/>
        <v>0</v>
      </c>
      <c r="G138" s="2" t="str">
        <f t="shared" si="35"/>
        <v>0</v>
      </c>
      <c r="H138" s="2" t="str">
        <f t="shared" si="36"/>
        <v>0</v>
      </c>
      <c r="I138" s="2" t="str">
        <f t="shared" si="37"/>
        <v>0</v>
      </c>
      <c r="J138" s="2" t="str">
        <f t="shared" si="38"/>
        <v>0</v>
      </c>
      <c r="K138" s="2" t="str">
        <f t="shared" si="39"/>
        <v>0</v>
      </c>
      <c r="L138" s="2" t="str">
        <f t="shared" si="40"/>
        <v>0</v>
      </c>
      <c r="M138" s="2" t="str">
        <f t="shared" si="41"/>
        <v>0</v>
      </c>
      <c r="N138" s="2" t="str">
        <f t="shared" si="42"/>
        <v>0</v>
      </c>
      <c r="O138" s="2" t="str">
        <f t="shared" si="43"/>
        <v>0</v>
      </c>
      <c r="P138" s="2" t="str">
        <f t="shared" si="44"/>
        <v>0</v>
      </c>
      <c r="Q138" s="2" t="str">
        <f t="shared" si="45"/>
        <v>0</v>
      </c>
      <c r="R138" s="2" t="str">
        <f t="shared" si="46"/>
        <v>0</v>
      </c>
      <c r="S138" s="2" t="str">
        <f t="shared" si="47"/>
        <v>0</v>
      </c>
      <c r="T138" s="2" t="str">
        <f t="shared" si="48"/>
        <v>0</v>
      </c>
    </row>
    <row r="139" spans="5:20">
      <c r="E139" s="2" t="str">
        <f t="shared" si="33"/>
        <v>0</v>
      </c>
      <c r="F139" s="2" t="str">
        <f t="shared" si="34"/>
        <v>0</v>
      </c>
      <c r="G139" s="2" t="str">
        <f t="shared" si="35"/>
        <v>0</v>
      </c>
      <c r="H139" s="2" t="str">
        <f t="shared" si="36"/>
        <v>0</v>
      </c>
      <c r="I139" s="2" t="str">
        <f t="shared" si="37"/>
        <v>0</v>
      </c>
      <c r="J139" s="2" t="str">
        <f t="shared" si="38"/>
        <v>0</v>
      </c>
      <c r="K139" s="2" t="str">
        <f t="shared" si="39"/>
        <v>0</v>
      </c>
      <c r="L139" s="2" t="str">
        <f t="shared" si="40"/>
        <v>0</v>
      </c>
      <c r="M139" s="2" t="str">
        <f t="shared" si="41"/>
        <v>0</v>
      </c>
      <c r="N139" s="2" t="str">
        <f t="shared" si="42"/>
        <v>0</v>
      </c>
      <c r="O139" s="2" t="str">
        <f t="shared" si="43"/>
        <v>0</v>
      </c>
      <c r="P139" s="2" t="str">
        <f t="shared" si="44"/>
        <v>0</v>
      </c>
      <c r="Q139" s="2" t="str">
        <f t="shared" si="45"/>
        <v>0</v>
      </c>
      <c r="R139" s="2" t="str">
        <f t="shared" si="46"/>
        <v>0</v>
      </c>
      <c r="S139" s="2" t="str">
        <f t="shared" si="47"/>
        <v>0</v>
      </c>
      <c r="T139" s="2" t="str">
        <f t="shared" si="48"/>
        <v>0</v>
      </c>
    </row>
    <row r="142" spans="5:20">
      <c r="E142" s="2">
        <f>SUM(E51:E139)</f>
        <v>0.70000000000000018</v>
      </c>
      <c r="F142" s="2">
        <f t="shared" ref="F142:T142" si="49">SUM(F51:F139)</f>
        <v>0</v>
      </c>
      <c r="G142" s="2">
        <f t="shared" si="49"/>
        <v>0</v>
      </c>
      <c r="H142" s="2">
        <f t="shared" si="49"/>
        <v>13.44</v>
      </c>
      <c r="I142" s="2">
        <f t="shared" si="49"/>
        <v>24</v>
      </c>
      <c r="J142" s="2">
        <f t="shared" si="49"/>
        <v>38.14</v>
      </c>
      <c r="K142" s="2">
        <f t="shared" si="49"/>
        <v>0</v>
      </c>
      <c r="L142" s="2">
        <f t="shared" si="49"/>
        <v>1.1200000000000001</v>
      </c>
      <c r="M142" s="2">
        <f t="shared" si="49"/>
        <v>37.019999999999996</v>
      </c>
      <c r="N142" s="2">
        <f t="shared" si="49"/>
        <v>0</v>
      </c>
      <c r="O142" s="2">
        <f t="shared" si="49"/>
        <v>0</v>
      </c>
      <c r="P142" s="2">
        <f t="shared" si="49"/>
        <v>35.14</v>
      </c>
      <c r="Q142" s="2">
        <f t="shared" si="49"/>
        <v>3</v>
      </c>
      <c r="R142" s="2">
        <f t="shared" si="49"/>
        <v>0</v>
      </c>
      <c r="S142" s="2">
        <f t="shared" si="49"/>
        <v>35.14</v>
      </c>
      <c r="T142" s="2">
        <f t="shared" si="49"/>
        <v>3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4:F44"/>
    <mergeCell ref="J2:K2"/>
    <mergeCell ref="O2:S2"/>
    <mergeCell ref="J5:K5"/>
    <mergeCell ref="L5:N5"/>
    <mergeCell ref="O5:Q5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21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M142"/>
  <sheetViews>
    <sheetView view="pageBreakPreview" zoomScale="55" zoomScaleNormal="55" zoomScaleSheetLayoutView="55" workbookViewId="0">
      <pane ySplit="6" topLeftCell="A7" activePane="bottomLeft" state="frozen"/>
      <selection activeCell="J3" sqref="J3"/>
      <selection pane="bottomLeft" activeCell="E10" sqref="E10"/>
    </sheetView>
  </sheetViews>
  <sheetFormatPr defaultColWidth="8.875" defaultRowHeight="15"/>
  <cols>
    <col min="1" max="1" width="28.375" style="1" customWidth="1"/>
    <col min="2" max="2" width="14.375" style="1" customWidth="1"/>
    <col min="3" max="4" width="12" style="1" customWidth="1"/>
    <col min="5" max="9" width="11.375" style="2" customWidth="1"/>
    <col min="10" max="10" width="10.625" style="2" bestFit="1" customWidth="1"/>
    <col min="11" max="11" width="14" style="2" bestFit="1" customWidth="1"/>
    <col min="12" max="13" width="12.375" style="2" customWidth="1"/>
    <col min="14" max="14" width="10.375" style="2" customWidth="1"/>
    <col min="15" max="17" width="13.625" style="1" customWidth="1"/>
    <col min="18" max="19" width="14.375" style="1" customWidth="1"/>
    <col min="20" max="20" width="16.875" style="1" customWidth="1"/>
    <col min="21" max="21" width="42.375" style="1" customWidth="1"/>
    <col min="22" max="16384" width="8.875" style="1"/>
  </cols>
  <sheetData>
    <row r="1" spans="1:39" ht="19.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39" ht="26.25" thickBot="1">
      <c r="A2" s="9"/>
      <c r="B2" s="10"/>
      <c r="C2" s="10"/>
      <c r="D2" s="9" t="s">
        <v>36</v>
      </c>
      <c r="E2" s="11"/>
      <c r="F2" s="11"/>
      <c r="G2" s="11"/>
      <c r="H2" s="11"/>
      <c r="I2" s="12" t="s">
        <v>27</v>
      </c>
      <c r="J2" s="91">
        <f>'39'!J2</f>
        <v>46204</v>
      </c>
      <c r="K2" s="91"/>
      <c r="L2" s="13"/>
      <c r="M2" s="12"/>
      <c r="N2" s="18" t="s">
        <v>28</v>
      </c>
      <c r="O2" s="92" t="str">
        <f>'39'!O2</f>
        <v>ENG. VINICIUS RODRIGUES FERREIRA DE OLIVEIRA</v>
      </c>
      <c r="P2" s="92"/>
      <c r="Q2" s="92"/>
      <c r="R2" s="92"/>
      <c r="S2" s="92"/>
      <c r="T2" s="47" t="s">
        <v>209</v>
      </c>
      <c r="U2" s="49" t="s">
        <v>210</v>
      </c>
    </row>
    <row r="3" spans="1:39" ht="25.5">
      <c r="A3" s="9" t="s">
        <v>39</v>
      </c>
      <c r="B3" s="47" t="str">
        <f>TT!C23</f>
        <v>RODOVIA TO-427 - TRECHO PAU D'ARCO (DIVISA TO-PA) - ENTR. TO-226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39" ht="20.25" thickBo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39" s="14" customFormat="1" ht="39" customHeight="1">
      <c r="A5" s="87" t="s">
        <v>1</v>
      </c>
      <c r="B5" s="87" t="s">
        <v>33</v>
      </c>
      <c r="C5" s="94" t="s">
        <v>29</v>
      </c>
      <c r="D5" s="94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6" customFormat="1" ht="39" customHeight="1">
      <c r="A6" s="93"/>
      <c r="B6" s="93"/>
      <c r="C6" s="93"/>
      <c r="D6" s="93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89"/>
    </row>
    <row r="7" spans="1:39" ht="36" customHeight="1">
      <c r="A7" s="25" t="s">
        <v>95</v>
      </c>
      <c r="B7" s="25" t="s">
        <v>94</v>
      </c>
      <c r="C7" s="51">
        <v>0</v>
      </c>
      <c r="D7" s="51">
        <v>1</v>
      </c>
      <c r="E7" s="106" t="s">
        <v>214</v>
      </c>
      <c r="F7" s="107"/>
      <c r="G7" s="107"/>
      <c r="H7" s="107"/>
      <c r="I7" s="108"/>
      <c r="J7" s="25"/>
      <c r="K7" s="25" t="s">
        <v>81</v>
      </c>
      <c r="L7" s="25"/>
      <c r="M7" s="25"/>
      <c r="N7" s="25"/>
      <c r="O7" s="25"/>
      <c r="P7" s="25"/>
      <c r="Q7" s="25" t="s">
        <v>81</v>
      </c>
      <c r="R7" s="25"/>
      <c r="S7" s="25"/>
      <c r="T7" s="25" t="s">
        <v>81</v>
      </c>
      <c r="U7" s="24"/>
    </row>
    <row r="8" spans="1:39" ht="36" customHeight="1">
      <c r="A8" s="25"/>
      <c r="B8" s="25"/>
      <c r="C8" s="51">
        <f>D7</f>
        <v>1</v>
      </c>
      <c r="D8" s="26">
        <v>2</v>
      </c>
      <c r="E8" s="109"/>
      <c r="F8" s="110"/>
      <c r="G8" s="110"/>
      <c r="H8" s="110"/>
      <c r="I8" s="111"/>
      <c r="J8" s="25"/>
      <c r="K8" s="25" t="s">
        <v>81</v>
      </c>
      <c r="L8" s="25"/>
      <c r="M8" s="25"/>
      <c r="N8" s="25"/>
      <c r="O8" s="25"/>
      <c r="P8" s="25"/>
      <c r="Q8" s="25" t="s">
        <v>81</v>
      </c>
      <c r="R8" s="25"/>
      <c r="S8" s="25"/>
      <c r="T8" s="25" t="s">
        <v>81</v>
      </c>
      <c r="U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36" customHeight="1">
      <c r="A9" s="25"/>
      <c r="B9" s="25"/>
      <c r="C9" s="51">
        <f t="shared" ref="C9:C35" si="0">D8</f>
        <v>2</v>
      </c>
      <c r="D9" s="26">
        <v>3</v>
      </c>
      <c r="E9" s="112"/>
      <c r="F9" s="113"/>
      <c r="G9" s="113"/>
      <c r="H9" s="113"/>
      <c r="I9" s="114"/>
      <c r="J9" s="25"/>
      <c r="K9" s="25" t="s">
        <v>81</v>
      </c>
      <c r="L9" s="25"/>
      <c r="M9" s="25"/>
      <c r="N9" s="25"/>
      <c r="O9" s="25"/>
      <c r="P9" s="25"/>
      <c r="Q9" s="25" t="s">
        <v>81</v>
      </c>
      <c r="R9" s="25"/>
      <c r="S9" s="25"/>
      <c r="T9" s="25" t="s">
        <v>81</v>
      </c>
      <c r="U9" s="24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36" customHeight="1">
      <c r="A10" s="25"/>
      <c r="B10" s="25"/>
      <c r="C10" s="51">
        <f t="shared" si="0"/>
        <v>3</v>
      </c>
      <c r="D10" s="26">
        <v>4</v>
      </c>
      <c r="E10" s="25"/>
      <c r="F10" s="25"/>
      <c r="G10" s="25"/>
      <c r="H10" s="25"/>
      <c r="I10" s="25"/>
      <c r="J10" s="25"/>
      <c r="K10" s="25" t="s">
        <v>81</v>
      </c>
      <c r="L10" s="25"/>
      <c r="M10" s="25"/>
      <c r="N10" s="25"/>
      <c r="O10" s="25"/>
      <c r="P10" s="25"/>
      <c r="Q10" s="25" t="s">
        <v>81</v>
      </c>
      <c r="R10" s="25"/>
      <c r="S10" s="25"/>
      <c r="T10" s="25" t="s">
        <v>81</v>
      </c>
      <c r="U10" s="2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ht="36" customHeight="1">
      <c r="A11" s="25"/>
      <c r="B11" s="25"/>
      <c r="C11" s="51">
        <f t="shared" si="0"/>
        <v>4</v>
      </c>
      <c r="D11" s="26">
        <v>5</v>
      </c>
      <c r="E11" s="25"/>
      <c r="F11" s="25"/>
      <c r="G11" s="25"/>
      <c r="H11" s="25"/>
      <c r="I11" s="25"/>
      <c r="J11" s="25"/>
      <c r="K11" s="25" t="s">
        <v>81</v>
      </c>
      <c r="L11" s="25"/>
      <c r="M11" s="25"/>
      <c r="N11" s="25"/>
      <c r="O11" s="25"/>
      <c r="P11" s="25"/>
      <c r="Q11" s="25" t="s">
        <v>81</v>
      </c>
      <c r="R11" s="25"/>
      <c r="S11" s="25"/>
      <c r="T11" s="25" t="s">
        <v>81</v>
      </c>
      <c r="U11" s="2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ht="36" customHeight="1">
      <c r="A12" s="25"/>
      <c r="B12" s="25"/>
      <c r="C12" s="51">
        <f t="shared" si="0"/>
        <v>5</v>
      </c>
      <c r="D12" s="26">
        <v>6</v>
      </c>
      <c r="E12" s="25"/>
      <c r="F12" s="25"/>
      <c r="G12" s="25"/>
      <c r="H12" s="25"/>
      <c r="I12" s="25"/>
      <c r="J12" s="25"/>
      <c r="K12" s="25" t="s">
        <v>81</v>
      </c>
      <c r="L12" s="25"/>
      <c r="M12" s="25"/>
      <c r="N12" s="25"/>
      <c r="O12" s="25"/>
      <c r="P12" s="25"/>
      <c r="Q12" s="25" t="s">
        <v>81</v>
      </c>
      <c r="R12" s="25"/>
      <c r="S12" s="25"/>
      <c r="T12" s="25" t="s">
        <v>81</v>
      </c>
      <c r="U12" s="2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36" customHeight="1">
      <c r="A13" s="25"/>
      <c r="B13" s="25"/>
      <c r="C13" s="51">
        <f t="shared" si="0"/>
        <v>6</v>
      </c>
      <c r="D13" s="26">
        <v>7</v>
      </c>
      <c r="E13" s="25"/>
      <c r="F13" s="25"/>
      <c r="G13" s="25"/>
      <c r="H13" s="25"/>
      <c r="I13" s="25"/>
      <c r="J13" s="25"/>
      <c r="K13" s="25" t="s">
        <v>81</v>
      </c>
      <c r="L13" s="25"/>
      <c r="M13" s="25"/>
      <c r="N13" s="25"/>
      <c r="O13" s="25"/>
      <c r="P13" s="25"/>
      <c r="Q13" s="25" t="s">
        <v>81</v>
      </c>
      <c r="R13" s="25"/>
      <c r="S13" s="25"/>
      <c r="T13" s="25" t="s">
        <v>81</v>
      </c>
      <c r="U13" s="2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ht="36" customHeight="1">
      <c r="A14" s="25"/>
      <c r="B14" s="25"/>
      <c r="C14" s="51">
        <f t="shared" si="0"/>
        <v>7</v>
      </c>
      <c r="D14" s="26">
        <v>8</v>
      </c>
      <c r="E14" s="25"/>
      <c r="F14" s="25"/>
      <c r="G14" s="25"/>
      <c r="H14" s="25"/>
      <c r="I14" s="25"/>
      <c r="J14" s="25"/>
      <c r="K14" s="25" t="s">
        <v>81</v>
      </c>
      <c r="L14" s="25"/>
      <c r="M14" s="25"/>
      <c r="N14" s="25"/>
      <c r="O14" s="25"/>
      <c r="P14" s="25"/>
      <c r="Q14" s="25" t="s">
        <v>81</v>
      </c>
      <c r="R14" s="25"/>
      <c r="S14" s="25"/>
      <c r="T14" s="25" t="s">
        <v>81</v>
      </c>
      <c r="U14" s="2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ht="36" customHeight="1">
      <c r="A15" s="25"/>
      <c r="B15" s="25"/>
      <c r="C15" s="51">
        <f t="shared" si="0"/>
        <v>8</v>
      </c>
      <c r="D15" s="26">
        <v>9</v>
      </c>
      <c r="E15" s="25"/>
      <c r="F15" s="25"/>
      <c r="G15" s="25"/>
      <c r="H15" s="25"/>
      <c r="I15" s="25"/>
      <c r="J15" s="25"/>
      <c r="K15" s="25" t="s">
        <v>81</v>
      </c>
      <c r="L15" s="25"/>
      <c r="M15" s="25"/>
      <c r="N15" s="25"/>
      <c r="O15" s="25"/>
      <c r="P15" s="25"/>
      <c r="Q15" s="25" t="s">
        <v>81</v>
      </c>
      <c r="R15" s="25"/>
      <c r="S15" s="25"/>
      <c r="T15" s="25" t="s">
        <v>81</v>
      </c>
      <c r="U15" s="2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ht="36" customHeight="1">
      <c r="A16" s="25"/>
      <c r="B16" s="25"/>
      <c r="C16" s="51">
        <f t="shared" si="0"/>
        <v>9</v>
      </c>
      <c r="D16" s="26">
        <v>10</v>
      </c>
      <c r="E16" s="25"/>
      <c r="F16" s="25"/>
      <c r="G16" s="25"/>
      <c r="H16" s="25"/>
      <c r="I16" s="25"/>
      <c r="J16" s="25"/>
      <c r="K16" s="25" t="s">
        <v>81</v>
      </c>
      <c r="L16" s="25"/>
      <c r="M16" s="25"/>
      <c r="N16" s="25"/>
      <c r="O16" s="25"/>
      <c r="P16" s="25"/>
      <c r="Q16" s="25" t="s">
        <v>81</v>
      </c>
      <c r="R16" s="25"/>
      <c r="S16" s="25"/>
      <c r="T16" s="25" t="s">
        <v>81</v>
      </c>
      <c r="U16" s="2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ht="36" customHeight="1">
      <c r="A17" s="25"/>
      <c r="B17" s="25"/>
      <c r="C17" s="51">
        <f t="shared" si="0"/>
        <v>10</v>
      </c>
      <c r="D17" s="26">
        <v>11</v>
      </c>
      <c r="E17" s="25"/>
      <c r="F17" s="25"/>
      <c r="G17" s="25"/>
      <c r="H17" s="25"/>
      <c r="I17" s="25"/>
      <c r="J17" s="25"/>
      <c r="K17" s="25" t="s">
        <v>81</v>
      </c>
      <c r="L17" s="25"/>
      <c r="M17" s="25"/>
      <c r="N17" s="25"/>
      <c r="O17" s="25"/>
      <c r="P17" s="25"/>
      <c r="Q17" s="25" t="s">
        <v>81</v>
      </c>
      <c r="R17" s="25"/>
      <c r="S17" s="25"/>
      <c r="T17" s="25" t="s">
        <v>81</v>
      </c>
      <c r="U17" s="2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ht="36" customHeight="1">
      <c r="A18" s="25"/>
      <c r="B18" s="25"/>
      <c r="C18" s="51">
        <f t="shared" si="0"/>
        <v>11</v>
      </c>
      <c r="D18" s="26">
        <v>12</v>
      </c>
      <c r="E18" s="25"/>
      <c r="F18" s="25"/>
      <c r="G18" s="25"/>
      <c r="H18" s="25"/>
      <c r="I18" s="25"/>
      <c r="J18" s="25"/>
      <c r="K18" s="25" t="s">
        <v>81</v>
      </c>
      <c r="L18" s="25"/>
      <c r="M18" s="25"/>
      <c r="N18" s="25" t="s">
        <v>81</v>
      </c>
      <c r="O18" s="25"/>
      <c r="P18" s="25"/>
      <c r="Q18" s="25" t="s">
        <v>81</v>
      </c>
      <c r="R18" s="25"/>
      <c r="S18" s="25"/>
      <c r="T18" s="25" t="s">
        <v>81</v>
      </c>
      <c r="U18" s="2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ht="36" customHeight="1">
      <c r="A19" s="25"/>
      <c r="B19" s="25"/>
      <c r="C19" s="51">
        <f t="shared" si="0"/>
        <v>12</v>
      </c>
      <c r="D19" s="26">
        <v>13</v>
      </c>
      <c r="E19" s="25"/>
      <c r="F19" s="25"/>
      <c r="G19" s="25"/>
      <c r="H19" s="25"/>
      <c r="I19" s="25"/>
      <c r="J19" s="25"/>
      <c r="K19" s="25" t="s">
        <v>81</v>
      </c>
      <c r="L19" s="25"/>
      <c r="M19" s="25"/>
      <c r="N19" s="25" t="s">
        <v>81</v>
      </c>
      <c r="O19" s="25"/>
      <c r="P19" s="25"/>
      <c r="Q19" s="25" t="s">
        <v>81</v>
      </c>
      <c r="R19" s="25"/>
      <c r="S19" s="25"/>
      <c r="T19" s="25" t="s">
        <v>81</v>
      </c>
      <c r="U19" s="2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ht="36" customHeight="1">
      <c r="A20" s="25"/>
      <c r="B20" s="25"/>
      <c r="C20" s="51">
        <f t="shared" si="0"/>
        <v>13</v>
      </c>
      <c r="D20" s="26">
        <v>14</v>
      </c>
      <c r="E20" s="25"/>
      <c r="F20" s="25"/>
      <c r="G20" s="25"/>
      <c r="H20" s="25"/>
      <c r="I20" s="25"/>
      <c r="J20" s="25"/>
      <c r="K20" s="25" t="s">
        <v>81</v>
      </c>
      <c r="L20" s="25"/>
      <c r="M20" s="25"/>
      <c r="N20" s="25"/>
      <c r="O20" s="25"/>
      <c r="P20" s="25"/>
      <c r="Q20" s="25" t="s">
        <v>81</v>
      </c>
      <c r="R20" s="25"/>
      <c r="S20" s="25"/>
      <c r="T20" s="25" t="s">
        <v>81</v>
      </c>
      <c r="U20" s="2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ht="36" customHeight="1">
      <c r="A21" s="25"/>
      <c r="B21" s="25"/>
      <c r="C21" s="51">
        <f t="shared" si="0"/>
        <v>14</v>
      </c>
      <c r="D21" s="26">
        <v>15</v>
      </c>
      <c r="E21" s="25"/>
      <c r="F21" s="25"/>
      <c r="G21" s="25"/>
      <c r="H21" s="25"/>
      <c r="I21" s="25"/>
      <c r="J21" s="25"/>
      <c r="K21" s="25" t="s">
        <v>81</v>
      </c>
      <c r="L21" s="25"/>
      <c r="M21" s="25"/>
      <c r="N21" s="25"/>
      <c r="O21" s="25"/>
      <c r="P21" s="25"/>
      <c r="Q21" s="25" t="s">
        <v>81</v>
      </c>
      <c r="R21" s="25"/>
      <c r="S21" s="25"/>
      <c r="T21" s="25" t="s">
        <v>81</v>
      </c>
      <c r="U21" s="2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36" customHeight="1">
      <c r="A22" s="25"/>
      <c r="B22" s="25"/>
      <c r="C22" s="51">
        <f t="shared" si="0"/>
        <v>15</v>
      </c>
      <c r="D22" s="26">
        <v>16</v>
      </c>
      <c r="E22" s="25"/>
      <c r="F22" s="25"/>
      <c r="G22" s="25"/>
      <c r="H22" s="25"/>
      <c r="I22" s="25"/>
      <c r="J22" s="25"/>
      <c r="K22" s="25" t="s">
        <v>81</v>
      </c>
      <c r="L22" s="25"/>
      <c r="M22" s="25"/>
      <c r="N22" s="25"/>
      <c r="O22" s="25"/>
      <c r="P22" s="25"/>
      <c r="Q22" s="25" t="s">
        <v>81</v>
      </c>
      <c r="R22" s="25"/>
      <c r="S22" s="25"/>
      <c r="T22" s="25" t="s">
        <v>81</v>
      </c>
      <c r="U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36" customHeight="1">
      <c r="A23" s="25"/>
      <c r="B23" s="25"/>
      <c r="C23" s="51">
        <f t="shared" si="0"/>
        <v>16</v>
      </c>
      <c r="D23" s="26">
        <v>17</v>
      </c>
      <c r="E23" s="25"/>
      <c r="F23" s="25"/>
      <c r="G23" s="25"/>
      <c r="H23" s="25"/>
      <c r="I23" s="25"/>
      <c r="J23" s="25"/>
      <c r="K23" s="25" t="s">
        <v>81</v>
      </c>
      <c r="L23" s="25"/>
      <c r="M23" s="25"/>
      <c r="N23" s="25"/>
      <c r="O23" s="25"/>
      <c r="P23" s="25"/>
      <c r="Q23" s="25" t="s">
        <v>81</v>
      </c>
      <c r="R23" s="25"/>
      <c r="S23" s="25"/>
      <c r="T23" s="25" t="s">
        <v>81</v>
      </c>
      <c r="U23" s="2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36" customHeight="1">
      <c r="A24" s="25"/>
      <c r="B24" s="25"/>
      <c r="C24" s="51">
        <f t="shared" si="0"/>
        <v>17</v>
      </c>
      <c r="D24" s="26">
        <v>18</v>
      </c>
      <c r="E24" s="25"/>
      <c r="F24" s="25"/>
      <c r="G24" s="25"/>
      <c r="H24" s="25"/>
      <c r="I24" s="25"/>
      <c r="J24" s="25"/>
      <c r="K24" s="25" t="s">
        <v>81</v>
      </c>
      <c r="L24" s="25"/>
      <c r="M24" s="25"/>
      <c r="N24" s="25"/>
      <c r="O24" s="25"/>
      <c r="P24" s="25"/>
      <c r="Q24" s="25" t="s">
        <v>81</v>
      </c>
      <c r="R24" s="25"/>
      <c r="S24" s="25"/>
      <c r="T24" s="25" t="s">
        <v>81</v>
      </c>
      <c r="U24" s="2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36" customHeight="1">
      <c r="A25" s="25"/>
      <c r="B25" s="25"/>
      <c r="C25" s="51">
        <f t="shared" si="0"/>
        <v>18</v>
      </c>
      <c r="D25" s="26">
        <v>19</v>
      </c>
      <c r="E25" s="25"/>
      <c r="F25" s="25"/>
      <c r="G25" s="25"/>
      <c r="H25" s="25"/>
      <c r="I25" s="25"/>
      <c r="J25" s="25"/>
      <c r="K25" s="25" t="s">
        <v>81</v>
      </c>
      <c r="L25" s="25"/>
      <c r="M25" s="25"/>
      <c r="N25" s="25"/>
      <c r="O25" s="25"/>
      <c r="P25" s="25"/>
      <c r="Q25" s="25" t="s">
        <v>81</v>
      </c>
      <c r="R25" s="25"/>
      <c r="S25" s="25"/>
      <c r="T25" s="25" t="s">
        <v>81</v>
      </c>
      <c r="U25" s="2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36" customHeight="1">
      <c r="A26" s="25"/>
      <c r="B26" s="25"/>
      <c r="C26" s="51">
        <f t="shared" si="0"/>
        <v>19</v>
      </c>
      <c r="D26" s="26">
        <v>20</v>
      </c>
      <c r="E26" s="25"/>
      <c r="F26" s="25"/>
      <c r="G26" s="25"/>
      <c r="H26" s="25"/>
      <c r="I26" s="25"/>
      <c r="J26" s="25"/>
      <c r="K26" s="25" t="s">
        <v>81</v>
      </c>
      <c r="L26" s="25"/>
      <c r="M26" s="25"/>
      <c r="N26" s="25"/>
      <c r="O26" s="25"/>
      <c r="P26" s="25"/>
      <c r="Q26" s="25" t="s">
        <v>81</v>
      </c>
      <c r="R26" s="25"/>
      <c r="S26" s="25"/>
      <c r="T26" s="25" t="s">
        <v>81</v>
      </c>
      <c r="U26" s="24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36" customHeight="1">
      <c r="A27" s="25"/>
      <c r="B27" s="25"/>
      <c r="C27" s="51">
        <f t="shared" si="0"/>
        <v>20</v>
      </c>
      <c r="D27" s="26">
        <v>21</v>
      </c>
      <c r="E27" s="25"/>
      <c r="F27" s="25"/>
      <c r="G27" s="25"/>
      <c r="H27" s="25"/>
      <c r="I27" s="25"/>
      <c r="J27" s="25"/>
      <c r="K27" s="25" t="s">
        <v>81</v>
      </c>
      <c r="L27" s="25"/>
      <c r="M27" s="25"/>
      <c r="N27" s="25"/>
      <c r="O27" s="25"/>
      <c r="P27" s="25"/>
      <c r="Q27" s="25" t="s">
        <v>81</v>
      </c>
      <c r="R27" s="25"/>
      <c r="S27" s="25"/>
      <c r="T27" s="25" t="s">
        <v>81</v>
      </c>
      <c r="U27" s="24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36" customHeight="1">
      <c r="A28" s="25"/>
      <c r="B28" s="25"/>
      <c r="C28" s="51">
        <f t="shared" si="0"/>
        <v>21</v>
      </c>
      <c r="D28" s="26">
        <v>22</v>
      </c>
      <c r="E28" s="25"/>
      <c r="F28" s="25"/>
      <c r="G28" s="25"/>
      <c r="H28" s="25"/>
      <c r="I28" s="25"/>
      <c r="J28" s="25"/>
      <c r="K28" s="25" t="s">
        <v>81</v>
      </c>
      <c r="L28" s="25"/>
      <c r="M28" s="25"/>
      <c r="N28" s="25"/>
      <c r="O28" s="25"/>
      <c r="P28" s="25"/>
      <c r="Q28" s="25" t="s">
        <v>81</v>
      </c>
      <c r="R28" s="25"/>
      <c r="S28" s="25"/>
      <c r="T28" s="25" t="s">
        <v>81</v>
      </c>
      <c r="U28" s="24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36" customHeight="1">
      <c r="A29" s="25"/>
      <c r="B29" s="25"/>
      <c r="C29" s="51">
        <f t="shared" si="0"/>
        <v>22</v>
      </c>
      <c r="D29" s="26">
        <v>23</v>
      </c>
      <c r="E29" s="25"/>
      <c r="F29" s="25"/>
      <c r="G29" s="25"/>
      <c r="H29" s="25"/>
      <c r="I29" s="25"/>
      <c r="J29" s="25"/>
      <c r="K29" s="25" t="s">
        <v>81</v>
      </c>
      <c r="L29" s="25"/>
      <c r="M29" s="25"/>
      <c r="N29" s="25"/>
      <c r="O29" s="25"/>
      <c r="P29" s="25"/>
      <c r="Q29" s="25" t="s">
        <v>81</v>
      </c>
      <c r="R29" s="25"/>
      <c r="S29" s="25"/>
      <c r="T29" s="25" t="s">
        <v>81</v>
      </c>
      <c r="U29" s="24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36" customHeight="1">
      <c r="A30" s="25"/>
      <c r="B30" s="25"/>
      <c r="C30" s="51">
        <f t="shared" si="0"/>
        <v>23</v>
      </c>
      <c r="D30" s="26">
        <v>24</v>
      </c>
      <c r="E30" s="25"/>
      <c r="F30" s="25"/>
      <c r="G30" s="25"/>
      <c r="H30" s="25"/>
      <c r="I30" s="25"/>
      <c r="J30" s="25"/>
      <c r="K30" s="25" t="s">
        <v>81</v>
      </c>
      <c r="L30" s="25"/>
      <c r="M30" s="25"/>
      <c r="N30" s="25"/>
      <c r="O30" s="25"/>
      <c r="P30" s="25"/>
      <c r="Q30" s="25" t="s">
        <v>81</v>
      </c>
      <c r="R30" s="25"/>
      <c r="S30" s="25"/>
      <c r="T30" s="25" t="s">
        <v>81</v>
      </c>
      <c r="U30" s="2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36" customHeight="1">
      <c r="A31" s="25"/>
      <c r="B31" s="25"/>
      <c r="C31" s="51">
        <f t="shared" si="0"/>
        <v>24</v>
      </c>
      <c r="D31" s="26">
        <v>25</v>
      </c>
      <c r="E31" s="25"/>
      <c r="F31" s="25"/>
      <c r="G31" s="25"/>
      <c r="H31" s="25"/>
      <c r="I31" s="25"/>
      <c r="J31" s="25"/>
      <c r="K31" s="25" t="s">
        <v>81</v>
      </c>
      <c r="L31" s="25"/>
      <c r="M31" s="25"/>
      <c r="N31" s="25"/>
      <c r="O31" s="25"/>
      <c r="P31" s="25"/>
      <c r="Q31" s="25" t="s">
        <v>81</v>
      </c>
      <c r="R31" s="25"/>
      <c r="S31" s="25"/>
      <c r="T31" s="25" t="s">
        <v>81</v>
      </c>
      <c r="U31" s="2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36" customHeight="1">
      <c r="A32" s="25"/>
      <c r="B32" s="25"/>
      <c r="C32" s="51">
        <f t="shared" si="0"/>
        <v>25</v>
      </c>
      <c r="D32" s="26">
        <v>26</v>
      </c>
      <c r="E32" s="25"/>
      <c r="F32" s="25"/>
      <c r="G32" s="25"/>
      <c r="H32" s="25"/>
      <c r="I32" s="25"/>
      <c r="J32" s="25"/>
      <c r="K32" s="25" t="s">
        <v>81</v>
      </c>
      <c r="L32" s="25"/>
      <c r="M32" s="25"/>
      <c r="N32" s="25"/>
      <c r="O32" s="25"/>
      <c r="P32" s="25"/>
      <c r="Q32" s="25" t="s">
        <v>81</v>
      </c>
      <c r="R32" s="25"/>
      <c r="S32" s="25"/>
      <c r="T32" s="25" t="s">
        <v>81</v>
      </c>
      <c r="U32" s="2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36" customHeight="1">
      <c r="A33" s="25"/>
      <c r="B33" s="25"/>
      <c r="C33" s="51">
        <f t="shared" si="0"/>
        <v>26</v>
      </c>
      <c r="D33" s="26">
        <v>27</v>
      </c>
      <c r="E33" s="25"/>
      <c r="F33" s="25"/>
      <c r="G33" s="25"/>
      <c r="H33" s="25"/>
      <c r="I33" s="25"/>
      <c r="J33" s="25"/>
      <c r="K33" s="25" t="s">
        <v>81</v>
      </c>
      <c r="L33" s="25"/>
      <c r="M33" s="25"/>
      <c r="N33" s="25"/>
      <c r="O33" s="25"/>
      <c r="P33" s="25"/>
      <c r="Q33" s="25" t="s">
        <v>81</v>
      </c>
      <c r="R33" s="25"/>
      <c r="S33" s="25"/>
      <c r="T33" s="25" t="s">
        <v>81</v>
      </c>
      <c r="U33" s="24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36" customHeight="1">
      <c r="A34" s="25"/>
      <c r="B34" s="25"/>
      <c r="C34" s="51">
        <f t="shared" si="0"/>
        <v>27</v>
      </c>
      <c r="D34" s="26">
        <v>28</v>
      </c>
      <c r="E34" s="25"/>
      <c r="F34" s="25"/>
      <c r="G34" s="25"/>
      <c r="H34" s="25"/>
      <c r="I34" s="25"/>
      <c r="J34" s="25"/>
      <c r="K34" s="25" t="s">
        <v>81</v>
      </c>
      <c r="L34" s="25"/>
      <c r="M34" s="25"/>
      <c r="N34" s="25"/>
      <c r="O34" s="25"/>
      <c r="P34" s="25"/>
      <c r="Q34" s="25" t="s">
        <v>81</v>
      </c>
      <c r="R34" s="25"/>
      <c r="S34" s="25"/>
      <c r="T34" s="25" t="s">
        <v>81</v>
      </c>
      <c r="U34" s="2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36" customHeight="1">
      <c r="A35" s="25"/>
      <c r="B35" s="25"/>
      <c r="C35" s="51">
        <f t="shared" si="0"/>
        <v>28</v>
      </c>
      <c r="D35" s="26">
        <v>29</v>
      </c>
      <c r="E35" s="25"/>
      <c r="F35" s="25"/>
      <c r="G35" s="25"/>
      <c r="H35" s="25"/>
      <c r="I35" s="25"/>
      <c r="J35" s="25"/>
      <c r="K35" s="25" t="s">
        <v>81</v>
      </c>
      <c r="L35" s="25"/>
      <c r="M35" s="25"/>
      <c r="N35" s="25"/>
      <c r="O35" s="25"/>
      <c r="P35" s="25"/>
      <c r="Q35" s="25" t="s">
        <v>81</v>
      </c>
      <c r="R35" s="25"/>
      <c r="S35" s="25"/>
      <c r="T35" s="25" t="s">
        <v>81</v>
      </c>
      <c r="U35" s="2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36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4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36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4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36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4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36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36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36" customHeight="1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5"/>
    </row>
    <row r="42" spans="1:39" ht="36" customHeight="1" thickBot="1">
      <c r="A42" s="6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6"/>
      <c r="Q42" s="6"/>
      <c r="R42" s="6"/>
      <c r="S42" s="6"/>
      <c r="T42" s="6"/>
      <c r="U42" s="8"/>
    </row>
    <row r="44" spans="1:39" ht="19.5">
      <c r="A44" s="10" t="s">
        <v>7</v>
      </c>
      <c r="B44" s="17" t="s">
        <v>2</v>
      </c>
      <c r="C44" s="11"/>
      <c r="D44" s="11"/>
      <c r="E44" s="90"/>
      <c r="F44" s="90"/>
    </row>
    <row r="45" spans="1:39" ht="19.5">
      <c r="A45" s="10" t="s">
        <v>9</v>
      </c>
      <c r="B45" s="10" t="s">
        <v>10</v>
      </c>
      <c r="E45" s="10" t="s">
        <v>14</v>
      </c>
      <c r="F45" s="10"/>
      <c r="G45" s="10"/>
      <c r="I45" s="10" t="s">
        <v>5</v>
      </c>
      <c r="J45" s="10" t="s">
        <v>12</v>
      </c>
      <c r="K45" s="1"/>
      <c r="L45" s="1"/>
      <c r="M45" s="10" t="s">
        <v>16</v>
      </c>
      <c r="N45" s="10"/>
      <c r="O45" s="10"/>
    </row>
    <row r="46" spans="1:39" ht="19.5">
      <c r="A46" s="10" t="s">
        <v>4</v>
      </c>
      <c r="B46" s="10" t="s">
        <v>11</v>
      </c>
      <c r="E46" s="10" t="s">
        <v>15</v>
      </c>
      <c r="F46" s="10"/>
      <c r="G46" s="10"/>
      <c r="I46" s="10" t="s">
        <v>6</v>
      </c>
      <c r="J46" s="10" t="s">
        <v>13</v>
      </c>
      <c r="K46" s="1"/>
      <c r="L46" s="1"/>
      <c r="M46" s="10" t="s">
        <v>17</v>
      </c>
      <c r="N46" s="10"/>
      <c r="O46" s="10"/>
    </row>
    <row r="47" spans="1:39">
      <c r="E47" s="1"/>
      <c r="F47" s="1"/>
      <c r="G47" s="1"/>
    </row>
    <row r="48" spans="1:39">
      <c r="E48" s="1"/>
      <c r="F48" s="1"/>
      <c r="G48" s="1"/>
    </row>
    <row r="51" spans="5:20">
      <c r="E51" s="2" t="str">
        <f t="shared" ref="E51:E72" si="1">IF(E7="X",(D7-C7),"0")</f>
        <v>0</v>
      </c>
      <c r="F51" s="2" t="str">
        <f t="shared" ref="F51:F72" si="2">IF(F7="X",(D7-C7),"0")</f>
        <v>0</v>
      </c>
      <c r="G51" s="2" t="str">
        <f t="shared" ref="G51:G72" si="3">IF(G7="X",(D7-C7),"0")</f>
        <v>0</v>
      </c>
      <c r="H51" s="2" t="str">
        <f t="shared" ref="H51:H72" si="4">IF(H7="X",(D7-C7),"0")</f>
        <v>0</v>
      </c>
      <c r="I51" s="2" t="str">
        <f t="shared" ref="I51:I72" si="5">IF(I7="X",(D7-C7),"0")</f>
        <v>0</v>
      </c>
      <c r="J51" s="2" t="str">
        <f t="shared" ref="J51:J72" si="6">IF(J7="X",(D7-C7),"0")</f>
        <v>0</v>
      </c>
      <c r="K51" s="2">
        <f t="shared" ref="K51:K72" si="7">IF(K7="X",(D7-C7),"0")</f>
        <v>1</v>
      </c>
      <c r="L51" s="2" t="str">
        <f t="shared" ref="L51:L72" si="8">IF(L7="X",(D7-C7),"0")</f>
        <v>0</v>
      </c>
      <c r="M51" s="2" t="str">
        <f t="shared" ref="M51:M72" si="9">IF(M7="X",(D7-C7),"0")</f>
        <v>0</v>
      </c>
      <c r="N51" s="2" t="str">
        <f t="shared" ref="N51:N72" si="10">IF(N7="X",(D7-C7),"0")</f>
        <v>0</v>
      </c>
      <c r="O51" s="2" t="str">
        <f t="shared" ref="O51:O72" si="11">IF(O7="X",(D7-C7),"0")</f>
        <v>0</v>
      </c>
      <c r="P51" s="2" t="str">
        <f t="shared" ref="P51:P72" si="12">IF(P7="X",(D7-C7),"0")</f>
        <v>0</v>
      </c>
      <c r="Q51" s="2">
        <f t="shared" ref="Q51:Q72" si="13">IF(Q7="X",(D7-C7),"0")</f>
        <v>1</v>
      </c>
      <c r="R51" s="2" t="str">
        <f t="shared" ref="R51:R72" si="14">IF(R7="X",(D7-C7),"0")</f>
        <v>0</v>
      </c>
      <c r="S51" s="2" t="str">
        <f t="shared" ref="S51:S72" si="15">IF(S7="X",(D7-C7),"0")</f>
        <v>0</v>
      </c>
      <c r="T51" s="2">
        <f t="shared" ref="T51:T72" si="16">IF(T7="X",(D7-C7),"0")</f>
        <v>1</v>
      </c>
    </row>
    <row r="52" spans="5:20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>
        <f t="shared" si="7"/>
        <v>1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>
        <f t="shared" si="13"/>
        <v>1</v>
      </c>
      <c r="R52" s="2" t="str">
        <f t="shared" si="14"/>
        <v>0</v>
      </c>
      <c r="S52" s="2" t="str">
        <f t="shared" si="15"/>
        <v>0</v>
      </c>
      <c r="T52" s="2">
        <f t="shared" si="16"/>
        <v>1</v>
      </c>
    </row>
    <row r="53" spans="5:20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>
        <f t="shared" si="7"/>
        <v>1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>
        <f t="shared" si="13"/>
        <v>1</v>
      </c>
      <c r="R53" s="2" t="str">
        <f t="shared" si="14"/>
        <v>0</v>
      </c>
      <c r="S53" s="2" t="str">
        <f t="shared" si="15"/>
        <v>0</v>
      </c>
      <c r="T53" s="2">
        <f t="shared" si="16"/>
        <v>1</v>
      </c>
    </row>
    <row r="54" spans="5:20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>
        <f t="shared" si="7"/>
        <v>1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>
        <f t="shared" si="13"/>
        <v>1</v>
      </c>
      <c r="R54" s="2" t="str">
        <f t="shared" si="14"/>
        <v>0</v>
      </c>
      <c r="S54" s="2" t="str">
        <f t="shared" si="15"/>
        <v>0</v>
      </c>
      <c r="T54" s="2">
        <f t="shared" si="16"/>
        <v>1</v>
      </c>
    </row>
    <row r="55" spans="5:20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>
        <f t="shared" si="7"/>
        <v>1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>
        <f t="shared" si="13"/>
        <v>1</v>
      </c>
      <c r="R55" s="2" t="str">
        <f t="shared" si="14"/>
        <v>0</v>
      </c>
      <c r="S55" s="2" t="str">
        <f t="shared" si="15"/>
        <v>0</v>
      </c>
      <c r="T55" s="2">
        <f t="shared" si="16"/>
        <v>1</v>
      </c>
    </row>
    <row r="56" spans="5:20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>
        <f t="shared" si="7"/>
        <v>1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>
        <f t="shared" si="13"/>
        <v>1</v>
      </c>
      <c r="R56" s="2" t="str">
        <f t="shared" si="14"/>
        <v>0</v>
      </c>
      <c r="S56" s="2" t="str">
        <f t="shared" si="15"/>
        <v>0</v>
      </c>
      <c r="T56" s="2">
        <f t="shared" si="16"/>
        <v>1</v>
      </c>
    </row>
    <row r="57" spans="5:20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>
        <f t="shared" si="7"/>
        <v>1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>
        <f t="shared" si="13"/>
        <v>1</v>
      </c>
      <c r="R57" s="2" t="str">
        <f t="shared" si="14"/>
        <v>0</v>
      </c>
      <c r="S57" s="2" t="str">
        <f t="shared" si="15"/>
        <v>0</v>
      </c>
      <c r="T57" s="2">
        <f t="shared" si="16"/>
        <v>1</v>
      </c>
    </row>
    <row r="58" spans="5:20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>
        <f t="shared" si="7"/>
        <v>1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>
        <f t="shared" si="13"/>
        <v>1</v>
      </c>
      <c r="R58" s="2" t="str">
        <f t="shared" si="14"/>
        <v>0</v>
      </c>
      <c r="S58" s="2" t="str">
        <f t="shared" si="15"/>
        <v>0</v>
      </c>
      <c r="T58" s="2">
        <f t="shared" si="16"/>
        <v>1</v>
      </c>
    </row>
    <row r="59" spans="5:20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>
        <f t="shared" si="7"/>
        <v>1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>
        <f t="shared" si="13"/>
        <v>1</v>
      </c>
      <c r="R59" s="2" t="str">
        <f t="shared" si="14"/>
        <v>0</v>
      </c>
      <c r="S59" s="2" t="str">
        <f t="shared" si="15"/>
        <v>0</v>
      </c>
      <c r="T59" s="2">
        <f t="shared" si="16"/>
        <v>1</v>
      </c>
    </row>
    <row r="60" spans="5:20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>
        <f t="shared" si="7"/>
        <v>1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>
        <f t="shared" si="13"/>
        <v>1</v>
      </c>
      <c r="R60" s="2" t="str">
        <f t="shared" si="14"/>
        <v>0</v>
      </c>
      <c r="S60" s="2" t="str">
        <f t="shared" si="15"/>
        <v>0</v>
      </c>
      <c r="T60" s="2">
        <f t="shared" si="16"/>
        <v>1</v>
      </c>
    </row>
    <row r="61" spans="5:20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>
        <f t="shared" si="7"/>
        <v>1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>
        <f t="shared" si="13"/>
        <v>1</v>
      </c>
      <c r="R61" s="2" t="str">
        <f t="shared" si="14"/>
        <v>0</v>
      </c>
      <c r="S61" s="2" t="str">
        <f t="shared" si="15"/>
        <v>0</v>
      </c>
      <c r="T61" s="2">
        <f t="shared" si="16"/>
        <v>1</v>
      </c>
    </row>
    <row r="62" spans="5:20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>
        <f t="shared" si="7"/>
        <v>1</v>
      </c>
      <c r="L62" s="2" t="str">
        <f t="shared" si="8"/>
        <v>0</v>
      </c>
      <c r="M62" s="2" t="str">
        <f t="shared" si="9"/>
        <v>0</v>
      </c>
      <c r="N62" s="2">
        <f t="shared" si="10"/>
        <v>1</v>
      </c>
      <c r="O62" s="2" t="str">
        <f t="shared" si="11"/>
        <v>0</v>
      </c>
      <c r="P62" s="2" t="str">
        <f t="shared" si="12"/>
        <v>0</v>
      </c>
      <c r="Q62" s="2">
        <f t="shared" si="13"/>
        <v>1</v>
      </c>
      <c r="R62" s="2" t="str">
        <f t="shared" si="14"/>
        <v>0</v>
      </c>
      <c r="S62" s="2" t="str">
        <f t="shared" si="15"/>
        <v>0</v>
      </c>
      <c r="T62" s="2">
        <f t="shared" si="16"/>
        <v>1</v>
      </c>
    </row>
    <row r="63" spans="5:20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>
        <f t="shared" si="7"/>
        <v>1</v>
      </c>
      <c r="L63" s="2" t="str">
        <f t="shared" si="8"/>
        <v>0</v>
      </c>
      <c r="M63" s="2" t="str">
        <f t="shared" si="9"/>
        <v>0</v>
      </c>
      <c r="N63" s="2">
        <f t="shared" si="10"/>
        <v>1</v>
      </c>
      <c r="O63" s="2" t="str">
        <f t="shared" si="11"/>
        <v>0</v>
      </c>
      <c r="P63" s="2" t="str">
        <f t="shared" si="12"/>
        <v>0</v>
      </c>
      <c r="Q63" s="2">
        <f t="shared" si="13"/>
        <v>1</v>
      </c>
      <c r="R63" s="2" t="str">
        <f t="shared" si="14"/>
        <v>0</v>
      </c>
      <c r="S63" s="2" t="str">
        <f t="shared" si="15"/>
        <v>0</v>
      </c>
      <c r="T63" s="2">
        <f t="shared" si="16"/>
        <v>1</v>
      </c>
    </row>
    <row r="64" spans="5:20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>
        <f t="shared" si="7"/>
        <v>1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>
        <f t="shared" si="13"/>
        <v>1</v>
      </c>
      <c r="R64" s="2" t="str">
        <f t="shared" si="14"/>
        <v>0</v>
      </c>
      <c r="S64" s="2" t="str">
        <f t="shared" si="15"/>
        <v>0</v>
      </c>
      <c r="T64" s="2">
        <f t="shared" si="16"/>
        <v>1</v>
      </c>
    </row>
    <row r="65" spans="5:20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>
        <f t="shared" si="7"/>
        <v>1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>
        <f t="shared" si="13"/>
        <v>1</v>
      </c>
      <c r="R65" s="2" t="str">
        <f t="shared" si="14"/>
        <v>0</v>
      </c>
      <c r="S65" s="2" t="str">
        <f t="shared" si="15"/>
        <v>0</v>
      </c>
      <c r="T65" s="2">
        <f t="shared" si="16"/>
        <v>1</v>
      </c>
    </row>
    <row r="66" spans="5:20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>
        <f t="shared" si="7"/>
        <v>1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>
        <f t="shared" si="13"/>
        <v>1</v>
      </c>
      <c r="R66" s="2" t="str">
        <f t="shared" si="14"/>
        <v>0</v>
      </c>
      <c r="S66" s="2" t="str">
        <f t="shared" si="15"/>
        <v>0</v>
      </c>
      <c r="T66" s="2">
        <f t="shared" si="16"/>
        <v>1</v>
      </c>
    </row>
    <row r="67" spans="5:20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>
        <f t="shared" si="7"/>
        <v>1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>
        <f t="shared" si="13"/>
        <v>1</v>
      </c>
      <c r="R67" s="2" t="str">
        <f t="shared" si="14"/>
        <v>0</v>
      </c>
      <c r="S67" s="2" t="str">
        <f t="shared" si="15"/>
        <v>0</v>
      </c>
      <c r="T67" s="2">
        <f t="shared" si="16"/>
        <v>1</v>
      </c>
    </row>
    <row r="68" spans="5:20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>
        <f t="shared" si="7"/>
        <v>1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>
        <f t="shared" si="13"/>
        <v>1</v>
      </c>
      <c r="R68" s="2" t="str">
        <f t="shared" si="14"/>
        <v>0</v>
      </c>
      <c r="S68" s="2" t="str">
        <f t="shared" si="15"/>
        <v>0</v>
      </c>
      <c r="T68" s="2">
        <f t="shared" si="16"/>
        <v>1</v>
      </c>
    </row>
    <row r="69" spans="5:20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>
        <f t="shared" si="7"/>
        <v>1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>
        <f t="shared" si="13"/>
        <v>1</v>
      </c>
      <c r="R69" s="2" t="str">
        <f t="shared" si="14"/>
        <v>0</v>
      </c>
      <c r="S69" s="2" t="str">
        <f t="shared" si="15"/>
        <v>0</v>
      </c>
      <c r="T69" s="2">
        <f t="shared" si="16"/>
        <v>1</v>
      </c>
    </row>
    <row r="70" spans="5:20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>
        <f t="shared" si="7"/>
        <v>1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>
        <f t="shared" si="13"/>
        <v>1</v>
      </c>
      <c r="R70" s="2" t="str">
        <f t="shared" si="14"/>
        <v>0</v>
      </c>
      <c r="S70" s="2" t="str">
        <f t="shared" si="15"/>
        <v>0</v>
      </c>
      <c r="T70" s="2">
        <f t="shared" si="16"/>
        <v>1</v>
      </c>
    </row>
    <row r="71" spans="5:20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>
        <f t="shared" si="7"/>
        <v>1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>
        <f t="shared" si="13"/>
        <v>1</v>
      </c>
      <c r="R71" s="2" t="str">
        <f t="shared" si="14"/>
        <v>0</v>
      </c>
      <c r="S71" s="2" t="str">
        <f t="shared" si="15"/>
        <v>0</v>
      </c>
      <c r="T71" s="2">
        <f t="shared" si="16"/>
        <v>1</v>
      </c>
    </row>
    <row r="72" spans="5:20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>
        <f t="shared" si="7"/>
        <v>1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>
        <f t="shared" si="13"/>
        <v>1</v>
      </c>
      <c r="R72" s="2" t="str">
        <f t="shared" si="14"/>
        <v>0</v>
      </c>
      <c r="S72" s="2" t="str">
        <f t="shared" si="15"/>
        <v>0</v>
      </c>
      <c r="T72" s="2">
        <f t="shared" si="16"/>
        <v>1</v>
      </c>
    </row>
    <row r="73" spans="5:20">
      <c r="E73" s="2" t="str">
        <f t="shared" ref="E73:E136" si="17">IF(E29="X",(D29-C29),"0")</f>
        <v>0</v>
      </c>
      <c r="F73" s="2" t="str">
        <f t="shared" ref="F73:F136" si="18">IF(F29="X",(D29-C29),"0")</f>
        <v>0</v>
      </c>
      <c r="G73" s="2" t="str">
        <f t="shared" ref="G73:G136" si="19">IF(G29="X",(D29-C29),"0")</f>
        <v>0</v>
      </c>
      <c r="H73" s="2" t="str">
        <f t="shared" ref="H73:H136" si="20">IF(H29="X",(D29-C29),"0")</f>
        <v>0</v>
      </c>
      <c r="I73" s="2" t="str">
        <f t="shared" ref="I73:I136" si="21">IF(I29="X",(D29-C29),"0")</f>
        <v>0</v>
      </c>
      <c r="J73" s="2" t="str">
        <f t="shared" ref="J73:J136" si="22">IF(J29="X",(D29-C29),"0")</f>
        <v>0</v>
      </c>
      <c r="K73" s="2">
        <f t="shared" ref="K73:K136" si="23">IF(K29="X",(D29-C29),"0")</f>
        <v>1</v>
      </c>
      <c r="L73" s="2" t="str">
        <f t="shared" ref="L73:L136" si="24">IF(L29="X",(D29-C29),"0")</f>
        <v>0</v>
      </c>
      <c r="M73" s="2" t="str">
        <f t="shared" ref="M73:M136" si="25">IF(M29="X",(D29-C29),"0")</f>
        <v>0</v>
      </c>
      <c r="N73" s="2" t="str">
        <f t="shared" ref="N73:N136" si="26">IF(N29="X",(D29-C29),"0")</f>
        <v>0</v>
      </c>
      <c r="O73" s="2" t="str">
        <f t="shared" ref="O73:O136" si="27">IF(O29="X",(D29-C29),"0")</f>
        <v>0</v>
      </c>
      <c r="P73" s="2" t="str">
        <f t="shared" ref="P73:P136" si="28">IF(P29="X",(D29-C29),"0")</f>
        <v>0</v>
      </c>
      <c r="Q73" s="2">
        <f t="shared" ref="Q73:Q136" si="29">IF(Q29="X",(D29-C29),"0")</f>
        <v>1</v>
      </c>
      <c r="R73" s="2" t="str">
        <f t="shared" ref="R73:R136" si="30">IF(R29="X",(D29-C29),"0")</f>
        <v>0</v>
      </c>
      <c r="S73" s="2" t="str">
        <f t="shared" ref="S73:S136" si="31">IF(S29="X",(D29-C29),"0")</f>
        <v>0</v>
      </c>
      <c r="T73" s="2">
        <f t="shared" ref="T73:T136" si="32">IF(T29="X",(D29-C29),"0")</f>
        <v>1</v>
      </c>
    </row>
    <row r="74" spans="5:20">
      <c r="E74" s="2" t="str">
        <f t="shared" si="17"/>
        <v>0</v>
      </c>
      <c r="F74" s="2" t="str">
        <f t="shared" si="18"/>
        <v>0</v>
      </c>
      <c r="G74" s="2" t="str">
        <f t="shared" si="19"/>
        <v>0</v>
      </c>
      <c r="H74" s="2" t="str">
        <f t="shared" si="20"/>
        <v>0</v>
      </c>
      <c r="I74" s="2" t="str">
        <f t="shared" si="21"/>
        <v>0</v>
      </c>
      <c r="J74" s="2" t="str">
        <f t="shared" si="22"/>
        <v>0</v>
      </c>
      <c r="K74" s="2">
        <f t="shared" si="23"/>
        <v>1</v>
      </c>
      <c r="L74" s="2" t="str">
        <f t="shared" si="24"/>
        <v>0</v>
      </c>
      <c r="M74" s="2" t="str">
        <f t="shared" si="25"/>
        <v>0</v>
      </c>
      <c r="N74" s="2" t="str">
        <f t="shared" si="26"/>
        <v>0</v>
      </c>
      <c r="O74" s="2" t="str">
        <f t="shared" si="27"/>
        <v>0</v>
      </c>
      <c r="P74" s="2" t="str">
        <f t="shared" si="28"/>
        <v>0</v>
      </c>
      <c r="Q74" s="2">
        <f t="shared" si="29"/>
        <v>1</v>
      </c>
      <c r="R74" s="2" t="str">
        <f t="shared" si="30"/>
        <v>0</v>
      </c>
      <c r="S74" s="2" t="str">
        <f t="shared" si="31"/>
        <v>0</v>
      </c>
      <c r="T74" s="2">
        <f t="shared" si="32"/>
        <v>1</v>
      </c>
    </row>
    <row r="75" spans="5:20">
      <c r="E75" s="2" t="str">
        <f t="shared" si="17"/>
        <v>0</v>
      </c>
      <c r="F75" s="2" t="str">
        <f t="shared" si="18"/>
        <v>0</v>
      </c>
      <c r="G75" s="2" t="str">
        <f t="shared" si="19"/>
        <v>0</v>
      </c>
      <c r="H75" s="2" t="str">
        <f t="shared" si="20"/>
        <v>0</v>
      </c>
      <c r="I75" s="2" t="str">
        <f t="shared" si="21"/>
        <v>0</v>
      </c>
      <c r="J75" s="2" t="str">
        <f t="shared" si="22"/>
        <v>0</v>
      </c>
      <c r="K75" s="2">
        <f t="shared" si="23"/>
        <v>1</v>
      </c>
      <c r="L75" s="2" t="str">
        <f t="shared" si="24"/>
        <v>0</v>
      </c>
      <c r="M75" s="2" t="str">
        <f t="shared" si="25"/>
        <v>0</v>
      </c>
      <c r="N75" s="2" t="str">
        <f t="shared" si="26"/>
        <v>0</v>
      </c>
      <c r="O75" s="2" t="str">
        <f t="shared" si="27"/>
        <v>0</v>
      </c>
      <c r="P75" s="2" t="str">
        <f t="shared" si="28"/>
        <v>0</v>
      </c>
      <c r="Q75" s="2">
        <f t="shared" si="29"/>
        <v>1</v>
      </c>
      <c r="R75" s="2" t="str">
        <f t="shared" si="30"/>
        <v>0</v>
      </c>
      <c r="S75" s="2" t="str">
        <f t="shared" si="31"/>
        <v>0</v>
      </c>
      <c r="T75" s="2">
        <f t="shared" si="32"/>
        <v>1</v>
      </c>
    </row>
    <row r="76" spans="5:20">
      <c r="E76" s="2" t="str">
        <f t="shared" si="17"/>
        <v>0</v>
      </c>
      <c r="F76" s="2" t="str">
        <f t="shared" si="18"/>
        <v>0</v>
      </c>
      <c r="G76" s="2" t="str">
        <f t="shared" si="19"/>
        <v>0</v>
      </c>
      <c r="H76" s="2" t="str">
        <f t="shared" si="20"/>
        <v>0</v>
      </c>
      <c r="I76" s="2" t="str">
        <f t="shared" si="21"/>
        <v>0</v>
      </c>
      <c r="J76" s="2" t="str">
        <f t="shared" si="22"/>
        <v>0</v>
      </c>
      <c r="K76" s="2">
        <f t="shared" si="23"/>
        <v>1</v>
      </c>
      <c r="L76" s="2" t="str">
        <f t="shared" si="24"/>
        <v>0</v>
      </c>
      <c r="M76" s="2" t="str">
        <f t="shared" si="25"/>
        <v>0</v>
      </c>
      <c r="N76" s="2" t="str">
        <f t="shared" si="26"/>
        <v>0</v>
      </c>
      <c r="O76" s="2" t="str">
        <f t="shared" si="27"/>
        <v>0</v>
      </c>
      <c r="P76" s="2" t="str">
        <f t="shared" si="28"/>
        <v>0</v>
      </c>
      <c r="Q76" s="2">
        <f t="shared" si="29"/>
        <v>1</v>
      </c>
      <c r="R76" s="2" t="str">
        <f t="shared" si="30"/>
        <v>0</v>
      </c>
      <c r="S76" s="2" t="str">
        <f t="shared" si="31"/>
        <v>0</v>
      </c>
      <c r="T76" s="2">
        <f t="shared" si="32"/>
        <v>1</v>
      </c>
    </row>
    <row r="77" spans="5:20">
      <c r="E77" s="2" t="str">
        <f t="shared" si="17"/>
        <v>0</v>
      </c>
      <c r="F77" s="2" t="str">
        <f t="shared" si="18"/>
        <v>0</v>
      </c>
      <c r="G77" s="2" t="str">
        <f t="shared" si="19"/>
        <v>0</v>
      </c>
      <c r="H77" s="2" t="str">
        <f t="shared" si="20"/>
        <v>0</v>
      </c>
      <c r="I77" s="2" t="str">
        <f t="shared" si="21"/>
        <v>0</v>
      </c>
      <c r="J77" s="2" t="str">
        <f t="shared" si="22"/>
        <v>0</v>
      </c>
      <c r="K77" s="2">
        <f t="shared" si="23"/>
        <v>1</v>
      </c>
      <c r="L77" s="2" t="str">
        <f t="shared" si="24"/>
        <v>0</v>
      </c>
      <c r="M77" s="2" t="str">
        <f t="shared" si="25"/>
        <v>0</v>
      </c>
      <c r="N77" s="2" t="str">
        <f t="shared" si="26"/>
        <v>0</v>
      </c>
      <c r="O77" s="2" t="str">
        <f t="shared" si="27"/>
        <v>0</v>
      </c>
      <c r="P77" s="2" t="str">
        <f t="shared" si="28"/>
        <v>0</v>
      </c>
      <c r="Q77" s="2">
        <f t="shared" si="29"/>
        <v>1</v>
      </c>
      <c r="R77" s="2" t="str">
        <f t="shared" si="30"/>
        <v>0</v>
      </c>
      <c r="S77" s="2" t="str">
        <f t="shared" si="31"/>
        <v>0</v>
      </c>
      <c r="T77" s="2">
        <f t="shared" si="32"/>
        <v>1</v>
      </c>
    </row>
    <row r="78" spans="5:20">
      <c r="E78" s="2" t="str">
        <f t="shared" si="17"/>
        <v>0</v>
      </c>
      <c r="F78" s="2" t="str">
        <f t="shared" si="18"/>
        <v>0</v>
      </c>
      <c r="G78" s="2" t="str">
        <f t="shared" si="19"/>
        <v>0</v>
      </c>
      <c r="H78" s="2" t="str">
        <f t="shared" si="20"/>
        <v>0</v>
      </c>
      <c r="I78" s="2" t="str">
        <f t="shared" si="21"/>
        <v>0</v>
      </c>
      <c r="J78" s="2" t="str">
        <f t="shared" si="22"/>
        <v>0</v>
      </c>
      <c r="K78" s="2">
        <f t="shared" si="23"/>
        <v>1</v>
      </c>
      <c r="L78" s="2" t="str">
        <f t="shared" si="24"/>
        <v>0</v>
      </c>
      <c r="M78" s="2" t="str">
        <f t="shared" si="25"/>
        <v>0</v>
      </c>
      <c r="N78" s="2" t="str">
        <f t="shared" si="26"/>
        <v>0</v>
      </c>
      <c r="O78" s="2" t="str">
        <f t="shared" si="27"/>
        <v>0</v>
      </c>
      <c r="P78" s="2" t="str">
        <f t="shared" si="28"/>
        <v>0</v>
      </c>
      <c r="Q78" s="2">
        <f t="shared" si="29"/>
        <v>1</v>
      </c>
      <c r="R78" s="2" t="str">
        <f t="shared" si="30"/>
        <v>0</v>
      </c>
      <c r="S78" s="2" t="str">
        <f t="shared" si="31"/>
        <v>0</v>
      </c>
      <c r="T78" s="2">
        <f t="shared" si="32"/>
        <v>1</v>
      </c>
    </row>
    <row r="79" spans="5:20">
      <c r="E79" s="2" t="str">
        <f t="shared" si="17"/>
        <v>0</v>
      </c>
      <c r="F79" s="2" t="str">
        <f t="shared" si="18"/>
        <v>0</v>
      </c>
      <c r="G79" s="2" t="str">
        <f t="shared" si="19"/>
        <v>0</v>
      </c>
      <c r="H79" s="2" t="str">
        <f t="shared" si="20"/>
        <v>0</v>
      </c>
      <c r="I79" s="2" t="str">
        <f t="shared" si="21"/>
        <v>0</v>
      </c>
      <c r="J79" s="2" t="str">
        <f t="shared" si="22"/>
        <v>0</v>
      </c>
      <c r="K79" s="2">
        <f t="shared" si="23"/>
        <v>1</v>
      </c>
      <c r="L79" s="2" t="str">
        <f t="shared" si="24"/>
        <v>0</v>
      </c>
      <c r="M79" s="2" t="str">
        <f t="shared" si="25"/>
        <v>0</v>
      </c>
      <c r="N79" s="2" t="str">
        <f t="shared" si="26"/>
        <v>0</v>
      </c>
      <c r="O79" s="2" t="str">
        <f t="shared" si="27"/>
        <v>0</v>
      </c>
      <c r="P79" s="2" t="str">
        <f t="shared" si="28"/>
        <v>0</v>
      </c>
      <c r="Q79" s="2">
        <f t="shared" si="29"/>
        <v>1</v>
      </c>
      <c r="R79" s="2" t="str">
        <f t="shared" si="30"/>
        <v>0</v>
      </c>
      <c r="S79" s="2" t="str">
        <f t="shared" si="31"/>
        <v>0</v>
      </c>
      <c r="T79" s="2">
        <f t="shared" si="32"/>
        <v>1</v>
      </c>
    </row>
    <row r="80" spans="5:20">
      <c r="E80" s="2" t="str">
        <f t="shared" si="17"/>
        <v>0</v>
      </c>
      <c r="F80" s="2" t="str">
        <f t="shared" si="18"/>
        <v>0</v>
      </c>
      <c r="G80" s="2" t="str">
        <f t="shared" si="19"/>
        <v>0</v>
      </c>
      <c r="H80" s="2" t="str">
        <f t="shared" si="20"/>
        <v>0</v>
      </c>
      <c r="I80" s="2" t="str">
        <f t="shared" si="21"/>
        <v>0</v>
      </c>
      <c r="J80" s="2" t="str">
        <f t="shared" si="22"/>
        <v>0</v>
      </c>
      <c r="K80" s="2" t="str">
        <f t="shared" si="23"/>
        <v>0</v>
      </c>
      <c r="L80" s="2" t="str">
        <f t="shared" si="24"/>
        <v>0</v>
      </c>
      <c r="M80" s="2" t="str">
        <f t="shared" si="25"/>
        <v>0</v>
      </c>
      <c r="N80" s="2" t="str">
        <f t="shared" si="26"/>
        <v>0</v>
      </c>
      <c r="O80" s="2" t="str">
        <f t="shared" si="27"/>
        <v>0</v>
      </c>
      <c r="P80" s="2" t="str">
        <f t="shared" si="28"/>
        <v>0</v>
      </c>
      <c r="Q80" s="2" t="str">
        <f t="shared" si="29"/>
        <v>0</v>
      </c>
      <c r="R80" s="2" t="str">
        <f t="shared" si="30"/>
        <v>0</v>
      </c>
      <c r="S80" s="2" t="str">
        <f t="shared" si="31"/>
        <v>0</v>
      </c>
      <c r="T80" s="2" t="str">
        <f t="shared" si="32"/>
        <v>0</v>
      </c>
    </row>
    <row r="81" spans="5:20">
      <c r="E81" s="2" t="str">
        <f t="shared" si="17"/>
        <v>0</v>
      </c>
      <c r="F81" s="2" t="str">
        <f t="shared" si="18"/>
        <v>0</v>
      </c>
      <c r="G81" s="2" t="str">
        <f t="shared" si="19"/>
        <v>0</v>
      </c>
      <c r="H81" s="2" t="str">
        <f t="shared" si="20"/>
        <v>0</v>
      </c>
      <c r="I81" s="2" t="str">
        <f t="shared" si="21"/>
        <v>0</v>
      </c>
      <c r="J81" s="2" t="str">
        <f t="shared" si="22"/>
        <v>0</v>
      </c>
      <c r="K81" s="2" t="str">
        <f t="shared" si="23"/>
        <v>0</v>
      </c>
      <c r="L81" s="2" t="str">
        <f t="shared" si="24"/>
        <v>0</v>
      </c>
      <c r="M81" s="2" t="str">
        <f t="shared" si="25"/>
        <v>0</v>
      </c>
      <c r="N81" s="2" t="str">
        <f t="shared" si="26"/>
        <v>0</v>
      </c>
      <c r="O81" s="2" t="str">
        <f t="shared" si="27"/>
        <v>0</v>
      </c>
      <c r="P81" s="2" t="str">
        <f t="shared" si="28"/>
        <v>0</v>
      </c>
      <c r="Q81" s="2" t="str">
        <f t="shared" si="29"/>
        <v>0</v>
      </c>
      <c r="R81" s="2" t="str">
        <f t="shared" si="30"/>
        <v>0</v>
      </c>
      <c r="S81" s="2" t="str">
        <f t="shared" si="31"/>
        <v>0</v>
      </c>
      <c r="T81" s="2" t="str">
        <f t="shared" si="32"/>
        <v>0</v>
      </c>
    </row>
    <row r="82" spans="5:20">
      <c r="E82" s="2" t="str">
        <f t="shared" si="17"/>
        <v>0</v>
      </c>
      <c r="F82" s="2" t="str">
        <f t="shared" si="18"/>
        <v>0</v>
      </c>
      <c r="G82" s="2" t="str">
        <f t="shared" si="19"/>
        <v>0</v>
      </c>
      <c r="H82" s="2" t="str">
        <f t="shared" si="20"/>
        <v>0</v>
      </c>
      <c r="I82" s="2" t="str">
        <f t="shared" si="21"/>
        <v>0</v>
      </c>
      <c r="J82" s="2" t="str">
        <f t="shared" si="22"/>
        <v>0</v>
      </c>
      <c r="K82" s="2" t="str">
        <f t="shared" si="23"/>
        <v>0</v>
      </c>
      <c r="L82" s="2" t="str">
        <f t="shared" si="24"/>
        <v>0</v>
      </c>
      <c r="M82" s="2" t="str">
        <f t="shared" si="25"/>
        <v>0</v>
      </c>
      <c r="N82" s="2" t="str">
        <f t="shared" si="26"/>
        <v>0</v>
      </c>
      <c r="O82" s="2" t="str">
        <f t="shared" si="27"/>
        <v>0</v>
      </c>
      <c r="P82" s="2" t="str">
        <f t="shared" si="28"/>
        <v>0</v>
      </c>
      <c r="Q82" s="2" t="str">
        <f t="shared" si="29"/>
        <v>0</v>
      </c>
      <c r="R82" s="2" t="str">
        <f t="shared" si="30"/>
        <v>0</v>
      </c>
      <c r="S82" s="2" t="str">
        <f t="shared" si="31"/>
        <v>0</v>
      </c>
      <c r="T82" s="2" t="str">
        <f t="shared" si="32"/>
        <v>0</v>
      </c>
    </row>
    <row r="83" spans="5:20">
      <c r="E83" s="2" t="str">
        <f t="shared" si="17"/>
        <v>0</v>
      </c>
      <c r="F83" s="2" t="str">
        <f t="shared" si="18"/>
        <v>0</v>
      </c>
      <c r="G83" s="2" t="str">
        <f t="shared" si="19"/>
        <v>0</v>
      </c>
      <c r="H83" s="2" t="str">
        <f t="shared" si="20"/>
        <v>0</v>
      </c>
      <c r="I83" s="2" t="str">
        <f t="shared" si="21"/>
        <v>0</v>
      </c>
      <c r="J83" s="2" t="str">
        <f t="shared" si="22"/>
        <v>0</v>
      </c>
      <c r="K83" s="2" t="str">
        <f t="shared" si="23"/>
        <v>0</v>
      </c>
      <c r="L83" s="2" t="str">
        <f t="shared" si="24"/>
        <v>0</v>
      </c>
      <c r="M83" s="2" t="str">
        <f t="shared" si="25"/>
        <v>0</v>
      </c>
      <c r="N83" s="2" t="str">
        <f t="shared" si="26"/>
        <v>0</v>
      </c>
      <c r="O83" s="2" t="str">
        <f t="shared" si="27"/>
        <v>0</v>
      </c>
      <c r="P83" s="2" t="str">
        <f t="shared" si="28"/>
        <v>0</v>
      </c>
      <c r="Q83" s="2" t="str">
        <f t="shared" si="29"/>
        <v>0</v>
      </c>
      <c r="R83" s="2" t="str">
        <f t="shared" si="30"/>
        <v>0</v>
      </c>
      <c r="S83" s="2" t="str">
        <f t="shared" si="31"/>
        <v>0</v>
      </c>
      <c r="T83" s="2" t="str">
        <f t="shared" si="32"/>
        <v>0</v>
      </c>
    </row>
    <row r="84" spans="5:20">
      <c r="E84" s="2" t="str">
        <f t="shared" si="17"/>
        <v>0</v>
      </c>
      <c r="F84" s="2" t="str">
        <f t="shared" si="18"/>
        <v>0</v>
      </c>
      <c r="G84" s="2" t="str">
        <f t="shared" si="19"/>
        <v>0</v>
      </c>
      <c r="H84" s="2" t="str">
        <f t="shared" si="20"/>
        <v>0</v>
      </c>
      <c r="I84" s="2" t="str">
        <f t="shared" si="21"/>
        <v>0</v>
      </c>
      <c r="J84" s="2" t="str">
        <f t="shared" si="22"/>
        <v>0</v>
      </c>
      <c r="K84" s="2" t="str">
        <f t="shared" si="23"/>
        <v>0</v>
      </c>
      <c r="L84" s="2" t="str">
        <f t="shared" si="24"/>
        <v>0</v>
      </c>
      <c r="M84" s="2" t="str">
        <f t="shared" si="25"/>
        <v>0</v>
      </c>
      <c r="N84" s="2" t="str">
        <f t="shared" si="26"/>
        <v>0</v>
      </c>
      <c r="O84" s="2" t="str">
        <f t="shared" si="27"/>
        <v>0</v>
      </c>
      <c r="P84" s="2" t="str">
        <f t="shared" si="28"/>
        <v>0</v>
      </c>
      <c r="Q84" s="2" t="str">
        <f t="shared" si="29"/>
        <v>0</v>
      </c>
      <c r="R84" s="2" t="str">
        <f t="shared" si="30"/>
        <v>0</v>
      </c>
      <c r="S84" s="2" t="str">
        <f t="shared" si="31"/>
        <v>0</v>
      </c>
      <c r="T84" s="2" t="str">
        <f t="shared" si="32"/>
        <v>0</v>
      </c>
    </row>
    <row r="85" spans="5:20">
      <c r="E85" s="2" t="str">
        <f t="shared" si="17"/>
        <v>0</v>
      </c>
      <c r="F85" s="2" t="str">
        <f t="shared" si="18"/>
        <v>0</v>
      </c>
      <c r="G85" s="2" t="str">
        <f t="shared" si="19"/>
        <v>0</v>
      </c>
      <c r="H85" s="2" t="str">
        <f t="shared" si="20"/>
        <v>0</v>
      </c>
      <c r="I85" s="2" t="str">
        <f t="shared" si="21"/>
        <v>0</v>
      </c>
      <c r="J85" s="2" t="str">
        <f t="shared" si="22"/>
        <v>0</v>
      </c>
      <c r="K85" s="2" t="str">
        <f t="shared" si="23"/>
        <v>0</v>
      </c>
      <c r="L85" s="2" t="str">
        <f t="shared" si="24"/>
        <v>0</v>
      </c>
      <c r="M85" s="2" t="str">
        <f t="shared" si="25"/>
        <v>0</v>
      </c>
      <c r="N85" s="2" t="str">
        <f t="shared" si="26"/>
        <v>0</v>
      </c>
      <c r="O85" s="2" t="str">
        <f t="shared" si="27"/>
        <v>0</v>
      </c>
      <c r="P85" s="2" t="str">
        <f t="shared" si="28"/>
        <v>0</v>
      </c>
      <c r="Q85" s="2" t="str">
        <f t="shared" si="29"/>
        <v>0</v>
      </c>
      <c r="R85" s="2" t="str">
        <f t="shared" si="30"/>
        <v>0</v>
      </c>
      <c r="S85" s="2" t="str">
        <f t="shared" si="31"/>
        <v>0</v>
      </c>
      <c r="T85" s="2" t="str">
        <f t="shared" si="32"/>
        <v>0</v>
      </c>
    </row>
    <row r="86" spans="5:20">
      <c r="E86" s="2" t="str">
        <f t="shared" si="17"/>
        <v>0</v>
      </c>
      <c r="F86" s="2" t="str">
        <f t="shared" si="18"/>
        <v>0</v>
      </c>
      <c r="G86" s="2" t="str">
        <f t="shared" si="19"/>
        <v>0</v>
      </c>
      <c r="H86" s="2" t="str">
        <f t="shared" si="20"/>
        <v>0</v>
      </c>
      <c r="I86" s="2" t="str">
        <f t="shared" si="21"/>
        <v>0</v>
      </c>
      <c r="J86" s="2" t="str">
        <f t="shared" si="22"/>
        <v>0</v>
      </c>
      <c r="K86" s="2" t="str">
        <f t="shared" si="23"/>
        <v>0</v>
      </c>
      <c r="L86" s="2" t="str">
        <f t="shared" si="24"/>
        <v>0</v>
      </c>
      <c r="M86" s="2" t="str">
        <f t="shared" si="25"/>
        <v>0</v>
      </c>
      <c r="N86" s="2" t="str">
        <f t="shared" si="26"/>
        <v>0</v>
      </c>
      <c r="O86" s="2" t="str">
        <f t="shared" si="27"/>
        <v>0</v>
      </c>
      <c r="P86" s="2" t="str">
        <f t="shared" si="28"/>
        <v>0</v>
      </c>
      <c r="Q86" s="2" t="str">
        <f t="shared" si="29"/>
        <v>0</v>
      </c>
      <c r="R86" s="2" t="str">
        <f t="shared" si="30"/>
        <v>0</v>
      </c>
      <c r="S86" s="2" t="str">
        <f t="shared" si="31"/>
        <v>0</v>
      </c>
      <c r="T86" s="2" t="str">
        <f t="shared" si="32"/>
        <v>0</v>
      </c>
    </row>
    <row r="87" spans="5:20">
      <c r="E87" s="2" t="str">
        <f t="shared" si="17"/>
        <v>0</v>
      </c>
      <c r="F87" s="2" t="str">
        <f t="shared" si="18"/>
        <v>0</v>
      </c>
      <c r="G87" s="2" t="str">
        <f t="shared" si="19"/>
        <v>0</v>
      </c>
      <c r="H87" s="2" t="str">
        <f t="shared" si="20"/>
        <v>0</v>
      </c>
      <c r="I87" s="2" t="str">
        <f t="shared" si="21"/>
        <v>0</v>
      </c>
      <c r="J87" s="2" t="str">
        <f t="shared" si="22"/>
        <v>0</v>
      </c>
      <c r="K87" s="2" t="str">
        <f t="shared" si="23"/>
        <v>0</v>
      </c>
      <c r="L87" s="2" t="str">
        <f t="shared" si="24"/>
        <v>0</v>
      </c>
      <c r="M87" s="2" t="str">
        <f t="shared" si="25"/>
        <v>0</v>
      </c>
      <c r="N87" s="2" t="str">
        <f t="shared" si="26"/>
        <v>0</v>
      </c>
      <c r="O87" s="2" t="str">
        <f t="shared" si="27"/>
        <v>0</v>
      </c>
      <c r="P87" s="2" t="str">
        <f t="shared" si="28"/>
        <v>0</v>
      </c>
      <c r="Q87" s="2" t="str">
        <f t="shared" si="29"/>
        <v>0</v>
      </c>
      <c r="R87" s="2" t="str">
        <f t="shared" si="30"/>
        <v>0</v>
      </c>
      <c r="S87" s="2" t="str">
        <f t="shared" si="31"/>
        <v>0</v>
      </c>
      <c r="T87" s="2" t="str">
        <f t="shared" si="32"/>
        <v>0</v>
      </c>
    </row>
    <row r="88" spans="5:20">
      <c r="E88" s="2" t="str">
        <f t="shared" si="17"/>
        <v>0</v>
      </c>
      <c r="F88" s="2" t="str">
        <f t="shared" si="18"/>
        <v>0</v>
      </c>
      <c r="G88" s="2" t="str">
        <f t="shared" si="19"/>
        <v>0</v>
      </c>
      <c r="H88" s="2" t="str">
        <f t="shared" si="20"/>
        <v>0</v>
      </c>
      <c r="I88" s="2" t="str">
        <f t="shared" si="21"/>
        <v>0</v>
      </c>
      <c r="J88" s="2" t="str">
        <f t="shared" si="22"/>
        <v>0</v>
      </c>
      <c r="K88" s="2" t="str">
        <f t="shared" si="23"/>
        <v>0</v>
      </c>
      <c r="L88" s="2" t="str">
        <f t="shared" si="24"/>
        <v>0</v>
      </c>
      <c r="M88" s="2" t="str">
        <f t="shared" si="25"/>
        <v>0</v>
      </c>
      <c r="N88" s="2" t="str">
        <f t="shared" si="26"/>
        <v>0</v>
      </c>
      <c r="O88" s="2" t="str">
        <f t="shared" si="27"/>
        <v>0</v>
      </c>
      <c r="P88" s="2" t="str">
        <f t="shared" si="28"/>
        <v>0</v>
      </c>
      <c r="Q88" s="2" t="str">
        <f t="shared" si="29"/>
        <v>0</v>
      </c>
      <c r="R88" s="2" t="str">
        <f t="shared" si="30"/>
        <v>0</v>
      </c>
      <c r="S88" s="2" t="str">
        <f t="shared" si="31"/>
        <v>0</v>
      </c>
      <c r="T88" s="2" t="str">
        <f t="shared" si="32"/>
        <v>0</v>
      </c>
    </row>
    <row r="89" spans="5:20">
      <c r="E89" s="2" t="str">
        <f t="shared" si="17"/>
        <v>0</v>
      </c>
      <c r="F89" s="2" t="str">
        <f t="shared" si="18"/>
        <v>0</v>
      </c>
      <c r="G89" s="2" t="str">
        <f t="shared" si="19"/>
        <v>0</v>
      </c>
      <c r="H89" s="2" t="str">
        <f t="shared" si="20"/>
        <v>0</v>
      </c>
      <c r="I89" s="2" t="str">
        <f t="shared" si="21"/>
        <v>0</v>
      </c>
      <c r="J89" s="2" t="str">
        <f t="shared" si="22"/>
        <v>0</v>
      </c>
      <c r="K89" s="2" t="str">
        <f t="shared" si="23"/>
        <v>0</v>
      </c>
      <c r="L89" s="2" t="str">
        <f t="shared" si="24"/>
        <v>0</v>
      </c>
      <c r="M89" s="2" t="str">
        <f t="shared" si="25"/>
        <v>0</v>
      </c>
      <c r="N89" s="2" t="str">
        <f t="shared" si="26"/>
        <v>0</v>
      </c>
      <c r="O89" s="2" t="str">
        <f t="shared" si="27"/>
        <v>0</v>
      </c>
      <c r="P89" s="2" t="str">
        <f t="shared" si="28"/>
        <v>0</v>
      </c>
      <c r="Q89" s="2" t="str">
        <f t="shared" si="29"/>
        <v>0</v>
      </c>
      <c r="R89" s="2" t="str">
        <f t="shared" si="30"/>
        <v>0</v>
      </c>
      <c r="S89" s="2" t="str">
        <f t="shared" si="31"/>
        <v>0</v>
      </c>
      <c r="T89" s="2" t="str">
        <f t="shared" si="32"/>
        <v>0</v>
      </c>
    </row>
    <row r="90" spans="5:20">
      <c r="E90" s="2" t="str">
        <f t="shared" si="17"/>
        <v>0</v>
      </c>
      <c r="F90" s="2" t="str">
        <f t="shared" si="18"/>
        <v>0</v>
      </c>
      <c r="G90" s="2" t="str">
        <f t="shared" si="19"/>
        <v>0</v>
      </c>
      <c r="H90" s="2" t="str">
        <f t="shared" si="20"/>
        <v>0</v>
      </c>
      <c r="I90" s="2" t="str">
        <f t="shared" si="21"/>
        <v>0</v>
      </c>
      <c r="J90" s="2" t="str">
        <f t="shared" si="22"/>
        <v>0</v>
      </c>
      <c r="K90" s="2" t="str">
        <f t="shared" si="23"/>
        <v>0</v>
      </c>
      <c r="L90" s="2" t="str">
        <f t="shared" si="24"/>
        <v>0</v>
      </c>
      <c r="M90" s="2" t="str">
        <f t="shared" si="25"/>
        <v>0</v>
      </c>
      <c r="N90" s="2" t="str">
        <f t="shared" si="26"/>
        <v>0</v>
      </c>
      <c r="O90" s="2" t="str">
        <f t="shared" si="27"/>
        <v>0</v>
      </c>
      <c r="P90" s="2" t="str">
        <f t="shared" si="28"/>
        <v>0</v>
      </c>
      <c r="Q90" s="2" t="str">
        <f t="shared" si="29"/>
        <v>0</v>
      </c>
      <c r="R90" s="2" t="str">
        <f t="shared" si="30"/>
        <v>0</v>
      </c>
      <c r="S90" s="2" t="str">
        <f t="shared" si="31"/>
        <v>0</v>
      </c>
      <c r="T90" s="2" t="str">
        <f t="shared" si="32"/>
        <v>0</v>
      </c>
    </row>
    <row r="91" spans="5:20">
      <c r="E91" s="2" t="str">
        <f t="shared" si="17"/>
        <v>0</v>
      </c>
      <c r="F91" s="2" t="str">
        <f t="shared" si="18"/>
        <v>0</v>
      </c>
      <c r="G91" s="2" t="str">
        <f t="shared" si="19"/>
        <v>0</v>
      </c>
      <c r="H91" s="2" t="str">
        <f t="shared" si="20"/>
        <v>0</v>
      </c>
      <c r="I91" s="2" t="str">
        <f t="shared" si="21"/>
        <v>0</v>
      </c>
      <c r="J91" s="2" t="str">
        <f t="shared" si="22"/>
        <v>0</v>
      </c>
      <c r="K91" s="2" t="str">
        <f t="shared" si="23"/>
        <v>0</v>
      </c>
      <c r="L91" s="2" t="str">
        <f t="shared" si="24"/>
        <v>0</v>
      </c>
      <c r="M91" s="2" t="str">
        <f t="shared" si="25"/>
        <v>0</v>
      </c>
      <c r="N91" s="2" t="str">
        <f t="shared" si="26"/>
        <v>0</v>
      </c>
      <c r="O91" s="2" t="str">
        <f t="shared" si="27"/>
        <v>0</v>
      </c>
      <c r="P91" s="2" t="str">
        <f t="shared" si="28"/>
        <v>0</v>
      </c>
      <c r="Q91" s="2" t="str">
        <f t="shared" si="29"/>
        <v>0</v>
      </c>
      <c r="R91" s="2" t="str">
        <f t="shared" si="30"/>
        <v>0</v>
      </c>
      <c r="S91" s="2" t="str">
        <f t="shared" si="31"/>
        <v>0</v>
      </c>
      <c r="T91" s="2" t="str">
        <f t="shared" si="32"/>
        <v>0</v>
      </c>
    </row>
    <row r="92" spans="5:20">
      <c r="E92" s="2" t="str">
        <f t="shared" si="17"/>
        <v>0</v>
      </c>
      <c r="F92" s="2" t="str">
        <f t="shared" si="18"/>
        <v>0</v>
      </c>
      <c r="G92" s="2" t="str">
        <f t="shared" si="19"/>
        <v>0</v>
      </c>
      <c r="H92" s="2" t="str">
        <f t="shared" si="20"/>
        <v>0</v>
      </c>
      <c r="I92" s="2" t="str">
        <f t="shared" si="21"/>
        <v>0</v>
      </c>
      <c r="J92" s="2" t="str">
        <f t="shared" si="22"/>
        <v>0</v>
      </c>
      <c r="K92" s="2" t="str">
        <f t="shared" si="23"/>
        <v>0</v>
      </c>
      <c r="L92" s="2" t="str">
        <f t="shared" si="24"/>
        <v>0</v>
      </c>
      <c r="M92" s="2" t="str">
        <f t="shared" si="25"/>
        <v>0</v>
      </c>
      <c r="N92" s="2" t="str">
        <f t="shared" si="26"/>
        <v>0</v>
      </c>
      <c r="O92" s="2" t="str">
        <f t="shared" si="27"/>
        <v>0</v>
      </c>
      <c r="P92" s="2" t="str">
        <f t="shared" si="28"/>
        <v>0</v>
      </c>
      <c r="Q92" s="2" t="str">
        <f t="shared" si="29"/>
        <v>0</v>
      </c>
      <c r="R92" s="2" t="str">
        <f t="shared" si="30"/>
        <v>0</v>
      </c>
      <c r="S92" s="2" t="str">
        <f t="shared" si="31"/>
        <v>0</v>
      </c>
      <c r="T92" s="2" t="str">
        <f t="shared" si="32"/>
        <v>0</v>
      </c>
    </row>
    <row r="93" spans="5:20">
      <c r="E93" s="2" t="str">
        <f t="shared" si="17"/>
        <v>0</v>
      </c>
      <c r="F93" s="2" t="str">
        <f t="shared" si="18"/>
        <v>0</v>
      </c>
      <c r="G93" s="2" t="str">
        <f t="shared" si="19"/>
        <v>0</v>
      </c>
      <c r="H93" s="2" t="str">
        <f t="shared" si="20"/>
        <v>0</v>
      </c>
      <c r="I93" s="2" t="str">
        <f t="shared" si="21"/>
        <v>0</v>
      </c>
      <c r="J93" s="2" t="str">
        <f t="shared" si="22"/>
        <v>0</v>
      </c>
      <c r="K93" s="2" t="str">
        <f t="shared" si="23"/>
        <v>0</v>
      </c>
      <c r="L93" s="2" t="str">
        <f t="shared" si="24"/>
        <v>0</v>
      </c>
      <c r="M93" s="2" t="str">
        <f t="shared" si="25"/>
        <v>0</v>
      </c>
      <c r="N93" s="2" t="str">
        <f t="shared" si="26"/>
        <v>0</v>
      </c>
      <c r="O93" s="2" t="str">
        <f t="shared" si="27"/>
        <v>0</v>
      </c>
      <c r="P93" s="2" t="str">
        <f t="shared" si="28"/>
        <v>0</v>
      </c>
      <c r="Q93" s="2" t="str">
        <f t="shared" si="29"/>
        <v>0</v>
      </c>
      <c r="R93" s="2" t="str">
        <f t="shared" si="30"/>
        <v>0</v>
      </c>
      <c r="S93" s="2" t="str">
        <f t="shared" si="31"/>
        <v>0</v>
      </c>
      <c r="T93" s="2" t="str">
        <f t="shared" si="32"/>
        <v>0</v>
      </c>
    </row>
    <row r="94" spans="5:20">
      <c r="E94" s="2" t="str">
        <f t="shared" si="17"/>
        <v>0</v>
      </c>
      <c r="F94" s="2" t="str">
        <f t="shared" si="18"/>
        <v>0</v>
      </c>
      <c r="G94" s="2" t="str">
        <f t="shared" si="19"/>
        <v>0</v>
      </c>
      <c r="H94" s="2" t="str">
        <f t="shared" si="20"/>
        <v>0</v>
      </c>
      <c r="I94" s="2" t="str">
        <f t="shared" si="21"/>
        <v>0</v>
      </c>
      <c r="J94" s="2" t="str">
        <f t="shared" si="22"/>
        <v>0</v>
      </c>
      <c r="K94" s="2" t="str">
        <f t="shared" si="23"/>
        <v>0</v>
      </c>
      <c r="L94" s="2" t="str">
        <f t="shared" si="24"/>
        <v>0</v>
      </c>
      <c r="M94" s="2" t="str">
        <f t="shared" si="25"/>
        <v>0</v>
      </c>
      <c r="N94" s="2" t="str">
        <f t="shared" si="26"/>
        <v>0</v>
      </c>
      <c r="O94" s="2" t="str">
        <f t="shared" si="27"/>
        <v>0</v>
      </c>
      <c r="P94" s="2" t="str">
        <f t="shared" si="28"/>
        <v>0</v>
      </c>
      <c r="Q94" s="2" t="str">
        <f t="shared" si="29"/>
        <v>0</v>
      </c>
      <c r="R94" s="2" t="str">
        <f t="shared" si="30"/>
        <v>0</v>
      </c>
      <c r="S94" s="2" t="str">
        <f t="shared" si="31"/>
        <v>0</v>
      </c>
      <c r="T94" s="2" t="str">
        <f t="shared" si="32"/>
        <v>0</v>
      </c>
    </row>
    <row r="95" spans="5:20">
      <c r="E95" s="2" t="str">
        <f t="shared" si="17"/>
        <v>0</v>
      </c>
      <c r="F95" s="2" t="str">
        <f t="shared" si="18"/>
        <v>0</v>
      </c>
      <c r="G95" s="2" t="str">
        <f t="shared" si="19"/>
        <v>0</v>
      </c>
      <c r="H95" s="2" t="str">
        <f t="shared" si="20"/>
        <v>0</v>
      </c>
      <c r="I95" s="2" t="str">
        <f t="shared" si="21"/>
        <v>0</v>
      </c>
      <c r="J95" s="2" t="str">
        <f t="shared" si="22"/>
        <v>0</v>
      </c>
      <c r="K95" s="2" t="str">
        <f t="shared" si="23"/>
        <v>0</v>
      </c>
      <c r="L95" s="2" t="str">
        <f t="shared" si="24"/>
        <v>0</v>
      </c>
      <c r="M95" s="2" t="str">
        <f t="shared" si="25"/>
        <v>0</v>
      </c>
      <c r="N95" s="2" t="str">
        <f t="shared" si="26"/>
        <v>0</v>
      </c>
      <c r="O95" s="2" t="str">
        <f t="shared" si="27"/>
        <v>0</v>
      </c>
      <c r="P95" s="2" t="str">
        <f t="shared" si="28"/>
        <v>0</v>
      </c>
      <c r="Q95" s="2" t="str">
        <f t="shared" si="29"/>
        <v>0</v>
      </c>
      <c r="R95" s="2" t="str">
        <f t="shared" si="30"/>
        <v>0</v>
      </c>
      <c r="S95" s="2" t="str">
        <f t="shared" si="31"/>
        <v>0</v>
      </c>
      <c r="T95" s="2" t="str">
        <f t="shared" si="32"/>
        <v>0</v>
      </c>
    </row>
    <row r="96" spans="5:20">
      <c r="E96" s="2" t="str">
        <f t="shared" si="17"/>
        <v>0</v>
      </c>
      <c r="F96" s="2" t="str">
        <f t="shared" si="18"/>
        <v>0</v>
      </c>
      <c r="G96" s="2" t="str">
        <f t="shared" si="19"/>
        <v>0</v>
      </c>
      <c r="H96" s="2" t="str">
        <f t="shared" si="20"/>
        <v>0</v>
      </c>
      <c r="I96" s="2" t="str">
        <f t="shared" si="21"/>
        <v>0</v>
      </c>
      <c r="J96" s="2" t="str">
        <f t="shared" si="22"/>
        <v>0</v>
      </c>
      <c r="K96" s="2" t="str">
        <f t="shared" si="23"/>
        <v>0</v>
      </c>
      <c r="L96" s="2" t="str">
        <f t="shared" si="24"/>
        <v>0</v>
      </c>
      <c r="M96" s="2" t="str">
        <f t="shared" si="25"/>
        <v>0</v>
      </c>
      <c r="N96" s="2" t="str">
        <f t="shared" si="26"/>
        <v>0</v>
      </c>
      <c r="O96" s="2" t="str">
        <f t="shared" si="27"/>
        <v>0</v>
      </c>
      <c r="P96" s="2" t="str">
        <f t="shared" si="28"/>
        <v>0</v>
      </c>
      <c r="Q96" s="2" t="str">
        <f t="shared" si="29"/>
        <v>0</v>
      </c>
      <c r="R96" s="2" t="str">
        <f t="shared" si="30"/>
        <v>0</v>
      </c>
      <c r="S96" s="2" t="str">
        <f t="shared" si="31"/>
        <v>0</v>
      </c>
      <c r="T96" s="2" t="str">
        <f t="shared" si="32"/>
        <v>0</v>
      </c>
    </row>
    <row r="97" spans="5:20">
      <c r="E97" s="2" t="str">
        <f t="shared" si="17"/>
        <v>0</v>
      </c>
      <c r="F97" s="2" t="str">
        <f t="shared" si="18"/>
        <v>0</v>
      </c>
      <c r="G97" s="2" t="str">
        <f t="shared" si="19"/>
        <v>0</v>
      </c>
      <c r="H97" s="2" t="str">
        <f t="shared" si="20"/>
        <v>0</v>
      </c>
      <c r="I97" s="2" t="str">
        <f t="shared" si="21"/>
        <v>0</v>
      </c>
      <c r="J97" s="2" t="str">
        <f t="shared" si="22"/>
        <v>0</v>
      </c>
      <c r="K97" s="2" t="str">
        <f t="shared" si="23"/>
        <v>0</v>
      </c>
      <c r="L97" s="2" t="str">
        <f t="shared" si="24"/>
        <v>0</v>
      </c>
      <c r="M97" s="2" t="str">
        <f t="shared" si="25"/>
        <v>0</v>
      </c>
      <c r="N97" s="2" t="str">
        <f t="shared" si="26"/>
        <v>0</v>
      </c>
      <c r="O97" s="2" t="str">
        <f t="shared" si="27"/>
        <v>0</v>
      </c>
      <c r="P97" s="2" t="str">
        <f t="shared" si="28"/>
        <v>0</v>
      </c>
      <c r="Q97" s="2" t="str">
        <f t="shared" si="29"/>
        <v>0</v>
      </c>
      <c r="R97" s="2" t="str">
        <f t="shared" si="30"/>
        <v>0</v>
      </c>
      <c r="S97" s="2" t="str">
        <f t="shared" si="31"/>
        <v>0</v>
      </c>
      <c r="T97" s="2" t="str">
        <f t="shared" si="32"/>
        <v>0</v>
      </c>
    </row>
    <row r="98" spans="5:20">
      <c r="E98" s="2" t="str">
        <f t="shared" si="17"/>
        <v>0</v>
      </c>
      <c r="F98" s="2" t="str">
        <f t="shared" si="18"/>
        <v>0</v>
      </c>
      <c r="G98" s="2" t="str">
        <f t="shared" si="19"/>
        <v>0</v>
      </c>
      <c r="H98" s="2" t="str">
        <f t="shared" si="20"/>
        <v>0</v>
      </c>
      <c r="I98" s="2" t="str">
        <f t="shared" si="21"/>
        <v>0</v>
      </c>
      <c r="J98" s="2" t="str">
        <f t="shared" si="22"/>
        <v>0</v>
      </c>
      <c r="K98" s="2" t="str">
        <f t="shared" si="23"/>
        <v>0</v>
      </c>
      <c r="L98" s="2" t="str">
        <f t="shared" si="24"/>
        <v>0</v>
      </c>
      <c r="M98" s="2" t="str">
        <f t="shared" si="25"/>
        <v>0</v>
      </c>
      <c r="N98" s="2" t="str">
        <f t="shared" si="26"/>
        <v>0</v>
      </c>
      <c r="O98" s="2" t="str">
        <f t="shared" si="27"/>
        <v>0</v>
      </c>
      <c r="P98" s="2" t="str">
        <f t="shared" si="28"/>
        <v>0</v>
      </c>
      <c r="Q98" s="2" t="str">
        <f t="shared" si="29"/>
        <v>0</v>
      </c>
      <c r="R98" s="2" t="str">
        <f t="shared" si="30"/>
        <v>0</v>
      </c>
      <c r="S98" s="2" t="str">
        <f t="shared" si="31"/>
        <v>0</v>
      </c>
      <c r="T98" s="2" t="str">
        <f t="shared" si="32"/>
        <v>0</v>
      </c>
    </row>
    <row r="99" spans="5:20">
      <c r="E99" s="2" t="str">
        <f t="shared" si="17"/>
        <v>0</v>
      </c>
      <c r="F99" s="2" t="str">
        <f t="shared" si="18"/>
        <v>0</v>
      </c>
      <c r="G99" s="2" t="str">
        <f t="shared" si="19"/>
        <v>0</v>
      </c>
      <c r="H99" s="2" t="str">
        <f t="shared" si="20"/>
        <v>0</v>
      </c>
      <c r="I99" s="2" t="str">
        <f t="shared" si="21"/>
        <v>0</v>
      </c>
      <c r="J99" s="2" t="str">
        <f t="shared" si="22"/>
        <v>0</v>
      </c>
      <c r="K99" s="2" t="str">
        <f t="shared" si="23"/>
        <v>0</v>
      </c>
      <c r="L99" s="2" t="str">
        <f t="shared" si="24"/>
        <v>0</v>
      </c>
      <c r="M99" s="2" t="str">
        <f t="shared" si="25"/>
        <v>0</v>
      </c>
      <c r="N99" s="2" t="str">
        <f t="shared" si="26"/>
        <v>0</v>
      </c>
      <c r="O99" s="2" t="str">
        <f t="shared" si="27"/>
        <v>0</v>
      </c>
      <c r="P99" s="2" t="str">
        <f t="shared" si="28"/>
        <v>0</v>
      </c>
      <c r="Q99" s="2" t="str">
        <f t="shared" si="29"/>
        <v>0</v>
      </c>
      <c r="R99" s="2" t="str">
        <f t="shared" si="30"/>
        <v>0</v>
      </c>
      <c r="S99" s="2" t="str">
        <f t="shared" si="31"/>
        <v>0</v>
      </c>
      <c r="T99" s="2" t="str">
        <f t="shared" si="32"/>
        <v>0</v>
      </c>
    </row>
    <row r="100" spans="5:20">
      <c r="E100" s="2" t="str">
        <f t="shared" si="17"/>
        <v>0</v>
      </c>
      <c r="F100" s="2" t="str">
        <f t="shared" si="18"/>
        <v>0</v>
      </c>
      <c r="G100" s="2" t="str">
        <f t="shared" si="19"/>
        <v>0</v>
      </c>
      <c r="H100" s="2" t="str">
        <f t="shared" si="20"/>
        <v>0</v>
      </c>
      <c r="I100" s="2" t="str">
        <f t="shared" si="21"/>
        <v>0</v>
      </c>
      <c r="J100" s="2" t="str">
        <f t="shared" si="22"/>
        <v>0</v>
      </c>
      <c r="K100" s="2" t="str">
        <f t="shared" si="23"/>
        <v>0</v>
      </c>
      <c r="L100" s="2" t="str">
        <f t="shared" si="24"/>
        <v>0</v>
      </c>
      <c r="M100" s="2" t="str">
        <f t="shared" si="25"/>
        <v>0</v>
      </c>
      <c r="N100" s="2" t="str">
        <f t="shared" si="26"/>
        <v>0</v>
      </c>
      <c r="O100" s="2" t="str">
        <f t="shared" si="27"/>
        <v>0</v>
      </c>
      <c r="P100" s="2" t="str">
        <f t="shared" si="28"/>
        <v>0</v>
      </c>
      <c r="Q100" s="2" t="str">
        <f t="shared" si="29"/>
        <v>0</v>
      </c>
      <c r="R100" s="2" t="str">
        <f t="shared" si="30"/>
        <v>0</v>
      </c>
      <c r="S100" s="2" t="str">
        <f t="shared" si="31"/>
        <v>0</v>
      </c>
      <c r="T100" s="2" t="str">
        <f t="shared" si="32"/>
        <v>0</v>
      </c>
    </row>
    <row r="101" spans="5:20">
      <c r="E101" s="2" t="str">
        <f t="shared" si="17"/>
        <v>0</v>
      </c>
      <c r="F101" s="2" t="str">
        <f t="shared" si="18"/>
        <v>0</v>
      </c>
      <c r="G101" s="2" t="str">
        <f t="shared" si="19"/>
        <v>0</v>
      </c>
      <c r="H101" s="2" t="str">
        <f t="shared" si="20"/>
        <v>0</v>
      </c>
      <c r="I101" s="2" t="str">
        <f t="shared" si="21"/>
        <v>0</v>
      </c>
      <c r="J101" s="2" t="str">
        <f t="shared" si="22"/>
        <v>0</v>
      </c>
      <c r="K101" s="2" t="str">
        <f t="shared" si="23"/>
        <v>0</v>
      </c>
      <c r="L101" s="2" t="str">
        <f t="shared" si="24"/>
        <v>0</v>
      </c>
      <c r="M101" s="2" t="str">
        <f t="shared" si="25"/>
        <v>0</v>
      </c>
      <c r="N101" s="2" t="str">
        <f t="shared" si="26"/>
        <v>0</v>
      </c>
      <c r="O101" s="2" t="str">
        <f t="shared" si="27"/>
        <v>0</v>
      </c>
      <c r="P101" s="2" t="str">
        <f t="shared" si="28"/>
        <v>0</v>
      </c>
      <c r="Q101" s="2" t="str">
        <f t="shared" si="29"/>
        <v>0</v>
      </c>
      <c r="R101" s="2" t="str">
        <f t="shared" si="30"/>
        <v>0</v>
      </c>
      <c r="S101" s="2" t="str">
        <f t="shared" si="31"/>
        <v>0</v>
      </c>
      <c r="T101" s="2" t="str">
        <f t="shared" si="32"/>
        <v>0</v>
      </c>
    </row>
    <row r="102" spans="5:20">
      <c r="E102" s="2" t="str">
        <f t="shared" si="17"/>
        <v>0</v>
      </c>
      <c r="F102" s="2" t="str">
        <f t="shared" si="18"/>
        <v>0</v>
      </c>
      <c r="G102" s="2" t="str">
        <f t="shared" si="19"/>
        <v>0</v>
      </c>
      <c r="H102" s="2" t="str">
        <f t="shared" si="20"/>
        <v>0</v>
      </c>
      <c r="I102" s="2" t="str">
        <f t="shared" si="21"/>
        <v>0</v>
      </c>
      <c r="J102" s="2" t="str">
        <f t="shared" si="22"/>
        <v>0</v>
      </c>
      <c r="K102" s="2" t="str">
        <f t="shared" si="23"/>
        <v>0</v>
      </c>
      <c r="L102" s="2" t="str">
        <f t="shared" si="24"/>
        <v>0</v>
      </c>
      <c r="M102" s="2" t="str">
        <f t="shared" si="25"/>
        <v>0</v>
      </c>
      <c r="N102" s="2" t="str">
        <f t="shared" si="26"/>
        <v>0</v>
      </c>
      <c r="O102" s="2" t="str">
        <f t="shared" si="27"/>
        <v>0</v>
      </c>
      <c r="P102" s="2" t="str">
        <f t="shared" si="28"/>
        <v>0</v>
      </c>
      <c r="Q102" s="2" t="str">
        <f t="shared" si="29"/>
        <v>0</v>
      </c>
      <c r="R102" s="2" t="str">
        <f t="shared" si="30"/>
        <v>0</v>
      </c>
      <c r="S102" s="2" t="str">
        <f t="shared" si="31"/>
        <v>0</v>
      </c>
      <c r="T102" s="2" t="str">
        <f t="shared" si="32"/>
        <v>0</v>
      </c>
    </row>
    <row r="103" spans="5:20">
      <c r="E103" s="2" t="str">
        <f t="shared" si="17"/>
        <v>0</v>
      </c>
      <c r="F103" s="2" t="str">
        <f t="shared" si="18"/>
        <v>0</v>
      </c>
      <c r="G103" s="2" t="str">
        <f t="shared" si="19"/>
        <v>0</v>
      </c>
      <c r="H103" s="2" t="str">
        <f t="shared" si="20"/>
        <v>0</v>
      </c>
      <c r="I103" s="2" t="str">
        <f t="shared" si="21"/>
        <v>0</v>
      </c>
      <c r="J103" s="2" t="str">
        <f t="shared" si="22"/>
        <v>0</v>
      </c>
      <c r="K103" s="2" t="str">
        <f t="shared" si="23"/>
        <v>0</v>
      </c>
      <c r="L103" s="2" t="str">
        <f t="shared" si="24"/>
        <v>0</v>
      </c>
      <c r="M103" s="2" t="str">
        <f t="shared" si="25"/>
        <v>0</v>
      </c>
      <c r="N103" s="2" t="str">
        <f t="shared" si="26"/>
        <v>0</v>
      </c>
      <c r="O103" s="2" t="str">
        <f t="shared" si="27"/>
        <v>0</v>
      </c>
      <c r="P103" s="2" t="str">
        <f t="shared" si="28"/>
        <v>0</v>
      </c>
      <c r="Q103" s="2" t="str">
        <f t="shared" si="29"/>
        <v>0</v>
      </c>
      <c r="R103" s="2" t="str">
        <f t="shared" si="30"/>
        <v>0</v>
      </c>
      <c r="S103" s="2" t="str">
        <f t="shared" si="31"/>
        <v>0</v>
      </c>
      <c r="T103" s="2" t="str">
        <f t="shared" si="32"/>
        <v>0</v>
      </c>
    </row>
    <row r="104" spans="5:20">
      <c r="E104" s="2" t="str">
        <f t="shared" si="17"/>
        <v>0</v>
      </c>
      <c r="F104" s="2" t="str">
        <f t="shared" si="18"/>
        <v>0</v>
      </c>
      <c r="G104" s="2" t="str">
        <f t="shared" si="19"/>
        <v>0</v>
      </c>
      <c r="H104" s="2" t="str">
        <f t="shared" si="20"/>
        <v>0</v>
      </c>
      <c r="I104" s="2" t="str">
        <f t="shared" si="21"/>
        <v>0</v>
      </c>
      <c r="J104" s="2" t="str">
        <f t="shared" si="22"/>
        <v>0</v>
      </c>
      <c r="K104" s="2" t="str">
        <f t="shared" si="23"/>
        <v>0</v>
      </c>
      <c r="L104" s="2" t="str">
        <f t="shared" si="24"/>
        <v>0</v>
      </c>
      <c r="M104" s="2" t="str">
        <f t="shared" si="25"/>
        <v>0</v>
      </c>
      <c r="N104" s="2" t="str">
        <f t="shared" si="26"/>
        <v>0</v>
      </c>
      <c r="O104" s="2" t="str">
        <f t="shared" si="27"/>
        <v>0</v>
      </c>
      <c r="P104" s="2" t="str">
        <f t="shared" si="28"/>
        <v>0</v>
      </c>
      <c r="Q104" s="2" t="str">
        <f t="shared" si="29"/>
        <v>0</v>
      </c>
      <c r="R104" s="2" t="str">
        <f t="shared" si="30"/>
        <v>0</v>
      </c>
      <c r="S104" s="2" t="str">
        <f t="shared" si="31"/>
        <v>0</v>
      </c>
      <c r="T104" s="2" t="str">
        <f t="shared" si="32"/>
        <v>0</v>
      </c>
    </row>
    <row r="105" spans="5:20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>
      <c r="E127" s="2" t="str">
        <f t="shared" si="17"/>
        <v>0</v>
      </c>
      <c r="F127" s="2" t="str">
        <f t="shared" si="18"/>
        <v>0</v>
      </c>
      <c r="G127" s="2" t="str">
        <f t="shared" si="19"/>
        <v>0</v>
      </c>
      <c r="H127" s="2" t="str">
        <f t="shared" si="20"/>
        <v>0</v>
      </c>
      <c r="I127" s="2" t="str">
        <f t="shared" si="21"/>
        <v>0</v>
      </c>
      <c r="J127" s="2" t="str">
        <f t="shared" si="22"/>
        <v>0</v>
      </c>
      <c r="K127" s="2" t="str">
        <f t="shared" si="23"/>
        <v>0</v>
      </c>
      <c r="L127" s="2" t="str">
        <f t="shared" si="24"/>
        <v>0</v>
      </c>
      <c r="M127" s="2" t="str">
        <f t="shared" si="25"/>
        <v>0</v>
      </c>
      <c r="N127" s="2" t="str">
        <f t="shared" si="26"/>
        <v>0</v>
      </c>
      <c r="O127" s="2" t="str">
        <f t="shared" si="27"/>
        <v>0</v>
      </c>
      <c r="P127" s="2" t="str">
        <f t="shared" si="28"/>
        <v>0</v>
      </c>
      <c r="Q127" s="2" t="str">
        <f t="shared" si="29"/>
        <v>0</v>
      </c>
      <c r="R127" s="2" t="str">
        <f t="shared" si="30"/>
        <v>0</v>
      </c>
      <c r="S127" s="2" t="str">
        <f t="shared" si="31"/>
        <v>0</v>
      </c>
      <c r="T127" s="2" t="str">
        <f t="shared" si="32"/>
        <v>0</v>
      </c>
    </row>
    <row r="128" spans="5:20">
      <c r="E128" s="2" t="str">
        <f t="shared" si="17"/>
        <v>0</v>
      </c>
      <c r="F128" s="2" t="str">
        <f t="shared" si="18"/>
        <v>0</v>
      </c>
      <c r="G128" s="2" t="str">
        <f t="shared" si="19"/>
        <v>0</v>
      </c>
      <c r="H128" s="2" t="str">
        <f t="shared" si="20"/>
        <v>0</v>
      </c>
      <c r="I128" s="2" t="str">
        <f t="shared" si="21"/>
        <v>0</v>
      </c>
      <c r="J128" s="2" t="str">
        <f t="shared" si="22"/>
        <v>0</v>
      </c>
      <c r="K128" s="2" t="str">
        <f t="shared" si="23"/>
        <v>0</v>
      </c>
      <c r="L128" s="2" t="str">
        <f t="shared" si="24"/>
        <v>0</v>
      </c>
      <c r="M128" s="2" t="str">
        <f t="shared" si="25"/>
        <v>0</v>
      </c>
      <c r="N128" s="2" t="str">
        <f t="shared" si="26"/>
        <v>0</v>
      </c>
      <c r="O128" s="2" t="str">
        <f t="shared" si="27"/>
        <v>0</v>
      </c>
      <c r="P128" s="2" t="str">
        <f t="shared" si="28"/>
        <v>0</v>
      </c>
      <c r="Q128" s="2" t="str">
        <f t="shared" si="29"/>
        <v>0</v>
      </c>
      <c r="R128" s="2" t="str">
        <f t="shared" si="30"/>
        <v>0</v>
      </c>
      <c r="S128" s="2" t="str">
        <f t="shared" si="31"/>
        <v>0</v>
      </c>
      <c r="T128" s="2" t="str">
        <f t="shared" si="32"/>
        <v>0</v>
      </c>
    </row>
    <row r="129" spans="5:20">
      <c r="E129" s="2" t="str">
        <f t="shared" si="17"/>
        <v>0</v>
      </c>
      <c r="F129" s="2" t="str">
        <f t="shared" si="18"/>
        <v>0</v>
      </c>
      <c r="G129" s="2" t="str">
        <f t="shared" si="19"/>
        <v>0</v>
      </c>
      <c r="H129" s="2" t="str">
        <f t="shared" si="20"/>
        <v>0</v>
      </c>
      <c r="I129" s="2" t="str">
        <f t="shared" si="21"/>
        <v>0</v>
      </c>
      <c r="J129" s="2" t="str">
        <f t="shared" si="22"/>
        <v>0</v>
      </c>
      <c r="K129" s="2" t="str">
        <f t="shared" si="23"/>
        <v>0</v>
      </c>
      <c r="L129" s="2" t="str">
        <f t="shared" si="24"/>
        <v>0</v>
      </c>
      <c r="M129" s="2" t="str">
        <f t="shared" si="25"/>
        <v>0</v>
      </c>
      <c r="N129" s="2" t="str">
        <f t="shared" si="26"/>
        <v>0</v>
      </c>
      <c r="O129" s="2" t="str">
        <f t="shared" si="27"/>
        <v>0</v>
      </c>
      <c r="P129" s="2" t="str">
        <f t="shared" si="28"/>
        <v>0</v>
      </c>
      <c r="Q129" s="2" t="str">
        <f t="shared" si="29"/>
        <v>0</v>
      </c>
      <c r="R129" s="2" t="str">
        <f t="shared" si="30"/>
        <v>0</v>
      </c>
      <c r="S129" s="2" t="str">
        <f t="shared" si="31"/>
        <v>0</v>
      </c>
      <c r="T129" s="2" t="str">
        <f t="shared" si="32"/>
        <v>0</v>
      </c>
    </row>
    <row r="130" spans="5:20">
      <c r="E130" s="2" t="str">
        <f t="shared" si="17"/>
        <v>0</v>
      </c>
      <c r="F130" s="2" t="str">
        <f t="shared" si="18"/>
        <v>0</v>
      </c>
      <c r="G130" s="2" t="str">
        <f t="shared" si="19"/>
        <v>0</v>
      </c>
      <c r="H130" s="2" t="str">
        <f t="shared" si="20"/>
        <v>0</v>
      </c>
      <c r="I130" s="2" t="str">
        <f t="shared" si="21"/>
        <v>0</v>
      </c>
      <c r="J130" s="2" t="str">
        <f t="shared" si="22"/>
        <v>0</v>
      </c>
      <c r="K130" s="2" t="str">
        <f t="shared" si="23"/>
        <v>0</v>
      </c>
      <c r="L130" s="2" t="str">
        <f t="shared" si="24"/>
        <v>0</v>
      </c>
      <c r="M130" s="2" t="str">
        <f t="shared" si="25"/>
        <v>0</v>
      </c>
      <c r="N130" s="2" t="str">
        <f t="shared" si="26"/>
        <v>0</v>
      </c>
      <c r="O130" s="2" t="str">
        <f t="shared" si="27"/>
        <v>0</v>
      </c>
      <c r="P130" s="2" t="str">
        <f t="shared" si="28"/>
        <v>0</v>
      </c>
      <c r="Q130" s="2" t="str">
        <f t="shared" si="29"/>
        <v>0</v>
      </c>
      <c r="R130" s="2" t="str">
        <f t="shared" si="30"/>
        <v>0</v>
      </c>
      <c r="S130" s="2" t="str">
        <f t="shared" si="31"/>
        <v>0</v>
      </c>
      <c r="T130" s="2" t="str">
        <f t="shared" si="32"/>
        <v>0</v>
      </c>
    </row>
    <row r="131" spans="5:20">
      <c r="E131" s="2" t="str">
        <f t="shared" si="17"/>
        <v>0</v>
      </c>
      <c r="F131" s="2" t="str">
        <f t="shared" si="18"/>
        <v>0</v>
      </c>
      <c r="G131" s="2" t="str">
        <f t="shared" si="19"/>
        <v>0</v>
      </c>
      <c r="H131" s="2" t="str">
        <f t="shared" si="20"/>
        <v>0</v>
      </c>
      <c r="I131" s="2" t="str">
        <f t="shared" si="21"/>
        <v>0</v>
      </c>
      <c r="J131" s="2" t="str">
        <f t="shared" si="22"/>
        <v>0</v>
      </c>
      <c r="K131" s="2" t="str">
        <f t="shared" si="23"/>
        <v>0</v>
      </c>
      <c r="L131" s="2" t="str">
        <f t="shared" si="24"/>
        <v>0</v>
      </c>
      <c r="M131" s="2" t="str">
        <f t="shared" si="25"/>
        <v>0</v>
      </c>
      <c r="N131" s="2" t="str">
        <f t="shared" si="26"/>
        <v>0</v>
      </c>
      <c r="O131" s="2" t="str">
        <f t="shared" si="27"/>
        <v>0</v>
      </c>
      <c r="P131" s="2" t="str">
        <f t="shared" si="28"/>
        <v>0</v>
      </c>
      <c r="Q131" s="2" t="str">
        <f t="shared" si="29"/>
        <v>0</v>
      </c>
      <c r="R131" s="2" t="str">
        <f t="shared" si="30"/>
        <v>0</v>
      </c>
      <c r="S131" s="2" t="str">
        <f t="shared" si="31"/>
        <v>0</v>
      </c>
      <c r="T131" s="2" t="str">
        <f t="shared" si="32"/>
        <v>0</v>
      </c>
    </row>
    <row r="132" spans="5:20">
      <c r="E132" s="2" t="str">
        <f t="shared" si="17"/>
        <v>0</v>
      </c>
      <c r="F132" s="2" t="str">
        <f t="shared" si="18"/>
        <v>0</v>
      </c>
      <c r="G132" s="2" t="str">
        <f t="shared" si="19"/>
        <v>0</v>
      </c>
      <c r="H132" s="2" t="str">
        <f t="shared" si="20"/>
        <v>0</v>
      </c>
      <c r="I132" s="2" t="str">
        <f t="shared" si="21"/>
        <v>0</v>
      </c>
      <c r="J132" s="2" t="str">
        <f t="shared" si="22"/>
        <v>0</v>
      </c>
      <c r="K132" s="2" t="str">
        <f t="shared" si="23"/>
        <v>0</v>
      </c>
      <c r="L132" s="2" t="str">
        <f t="shared" si="24"/>
        <v>0</v>
      </c>
      <c r="M132" s="2" t="str">
        <f t="shared" si="25"/>
        <v>0</v>
      </c>
      <c r="N132" s="2" t="str">
        <f t="shared" si="26"/>
        <v>0</v>
      </c>
      <c r="O132" s="2" t="str">
        <f t="shared" si="27"/>
        <v>0</v>
      </c>
      <c r="P132" s="2" t="str">
        <f t="shared" si="28"/>
        <v>0</v>
      </c>
      <c r="Q132" s="2" t="str">
        <f t="shared" si="29"/>
        <v>0</v>
      </c>
      <c r="R132" s="2" t="str">
        <f t="shared" si="30"/>
        <v>0</v>
      </c>
      <c r="S132" s="2" t="str">
        <f t="shared" si="31"/>
        <v>0</v>
      </c>
      <c r="T132" s="2" t="str">
        <f t="shared" si="32"/>
        <v>0</v>
      </c>
    </row>
    <row r="133" spans="5:20">
      <c r="E133" s="2" t="str">
        <f t="shared" si="17"/>
        <v>0</v>
      </c>
      <c r="F133" s="2" t="str">
        <f t="shared" si="18"/>
        <v>0</v>
      </c>
      <c r="G133" s="2" t="str">
        <f t="shared" si="19"/>
        <v>0</v>
      </c>
      <c r="H133" s="2" t="str">
        <f t="shared" si="20"/>
        <v>0</v>
      </c>
      <c r="I133" s="2" t="str">
        <f t="shared" si="21"/>
        <v>0</v>
      </c>
      <c r="J133" s="2" t="str">
        <f t="shared" si="22"/>
        <v>0</v>
      </c>
      <c r="K133" s="2" t="str">
        <f t="shared" si="23"/>
        <v>0</v>
      </c>
      <c r="L133" s="2" t="str">
        <f t="shared" si="24"/>
        <v>0</v>
      </c>
      <c r="M133" s="2" t="str">
        <f t="shared" si="25"/>
        <v>0</v>
      </c>
      <c r="N133" s="2" t="str">
        <f t="shared" si="26"/>
        <v>0</v>
      </c>
      <c r="O133" s="2" t="str">
        <f t="shared" si="27"/>
        <v>0</v>
      </c>
      <c r="P133" s="2" t="str">
        <f t="shared" si="28"/>
        <v>0</v>
      </c>
      <c r="Q133" s="2" t="str">
        <f t="shared" si="29"/>
        <v>0</v>
      </c>
      <c r="R133" s="2" t="str">
        <f t="shared" si="30"/>
        <v>0</v>
      </c>
      <c r="S133" s="2" t="str">
        <f t="shared" si="31"/>
        <v>0</v>
      </c>
      <c r="T133" s="2" t="str">
        <f t="shared" si="32"/>
        <v>0</v>
      </c>
    </row>
    <row r="134" spans="5:20">
      <c r="E134" s="2" t="str">
        <f t="shared" si="17"/>
        <v>0</v>
      </c>
      <c r="F134" s="2" t="str">
        <f t="shared" si="18"/>
        <v>0</v>
      </c>
      <c r="G134" s="2" t="str">
        <f t="shared" si="19"/>
        <v>0</v>
      </c>
      <c r="H134" s="2" t="str">
        <f t="shared" si="20"/>
        <v>0</v>
      </c>
      <c r="I134" s="2" t="str">
        <f t="shared" si="21"/>
        <v>0</v>
      </c>
      <c r="J134" s="2" t="str">
        <f t="shared" si="22"/>
        <v>0</v>
      </c>
      <c r="K134" s="2" t="str">
        <f t="shared" si="23"/>
        <v>0</v>
      </c>
      <c r="L134" s="2" t="str">
        <f t="shared" si="24"/>
        <v>0</v>
      </c>
      <c r="M134" s="2" t="str">
        <f t="shared" si="25"/>
        <v>0</v>
      </c>
      <c r="N134" s="2" t="str">
        <f t="shared" si="26"/>
        <v>0</v>
      </c>
      <c r="O134" s="2" t="str">
        <f t="shared" si="27"/>
        <v>0</v>
      </c>
      <c r="P134" s="2" t="str">
        <f t="shared" si="28"/>
        <v>0</v>
      </c>
      <c r="Q134" s="2" t="str">
        <f t="shared" si="29"/>
        <v>0</v>
      </c>
      <c r="R134" s="2" t="str">
        <f t="shared" si="30"/>
        <v>0</v>
      </c>
      <c r="S134" s="2" t="str">
        <f t="shared" si="31"/>
        <v>0</v>
      </c>
      <c r="T134" s="2" t="str">
        <f t="shared" si="32"/>
        <v>0</v>
      </c>
    </row>
    <row r="135" spans="5:20">
      <c r="E135" s="2" t="str">
        <f t="shared" si="17"/>
        <v>0</v>
      </c>
      <c r="F135" s="2" t="str">
        <f t="shared" si="18"/>
        <v>0</v>
      </c>
      <c r="G135" s="2" t="str">
        <f t="shared" si="19"/>
        <v>0</v>
      </c>
      <c r="H135" s="2" t="str">
        <f t="shared" si="20"/>
        <v>0</v>
      </c>
      <c r="I135" s="2" t="str">
        <f t="shared" si="21"/>
        <v>0</v>
      </c>
      <c r="J135" s="2" t="str">
        <f t="shared" si="22"/>
        <v>0</v>
      </c>
      <c r="K135" s="2" t="str">
        <f t="shared" si="23"/>
        <v>0</v>
      </c>
      <c r="L135" s="2" t="str">
        <f t="shared" si="24"/>
        <v>0</v>
      </c>
      <c r="M135" s="2" t="str">
        <f t="shared" si="25"/>
        <v>0</v>
      </c>
      <c r="N135" s="2" t="str">
        <f t="shared" si="26"/>
        <v>0</v>
      </c>
      <c r="O135" s="2" t="str">
        <f t="shared" si="27"/>
        <v>0</v>
      </c>
      <c r="P135" s="2" t="str">
        <f t="shared" si="28"/>
        <v>0</v>
      </c>
      <c r="Q135" s="2" t="str">
        <f t="shared" si="29"/>
        <v>0</v>
      </c>
      <c r="R135" s="2" t="str">
        <f t="shared" si="30"/>
        <v>0</v>
      </c>
      <c r="S135" s="2" t="str">
        <f t="shared" si="31"/>
        <v>0</v>
      </c>
      <c r="T135" s="2" t="str">
        <f t="shared" si="32"/>
        <v>0</v>
      </c>
    </row>
    <row r="136" spans="5:20">
      <c r="E136" s="2" t="str">
        <f t="shared" si="17"/>
        <v>0</v>
      </c>
      <c r="F136" s="2" t="str">
        <f t="shared" si="18"/>
        <v>0</v>
      </c>
      <c r="G136" s="2" t="str">
        <f t="shared" si="19"/>
        <v>0</v>
      </c>
      <c r="H136" s="2" t="str">
        <f t="shared" si="20"/>
        <v>0</v>
      </c>
      <c r="I136" s="2" t="str">
        <f t="shared" si="21"/>
        <v>0</v>
      </c>
      <c r="J136" s="2" t="str">
        <f t="shared" si="22"/>
        <v>0</v>
      </c>
      <c r="K136" s="2" t="str">
        <f t="shared" si="23"/>
        <v>0</v>
      </c>
      <c r="L136" s="2" t="str">
        <f t="shared" si="24"/>
        <v>0</v>
      </c>
      <c r="M136" s="2" t="str">
        <f t="shared" si="25"/>
        <v>0</v>
      </c>
      <c r="N136" s="2" t="str">
        <f t="shared" si="26"/>
        <v>0</v>
      </c>
      <c r="O136" s="2" t="str">
        <f t="shared" si="27"/>
        <v>0</v>
      </c>
      <c r="P136" s="2" t="str">
        <f t="shared" si="28"/>
        <v>0</v>
      </c>
      <c r="Q136" s="2" t="str">
        <f t="shared" si="29"/>
        <v>0</v>
      </c>
      <c r="R136" s="2" t="str">
        <f t="shared" si="30"/>
        <v>0</v>
      </c>
      <c r="S136" s="2" t="str">
        <f t="shared" si="31"/>
        <v>0</v>
      </c>
      <c r="T136" s="2" t="str">
        <f t="shared" si="32"/>
        <v>0</v>
      </c>
    </row>
    <row r="137" spans="5:20">
      <c r="E137" s="2" t="str">
        <f t="shared" ref="E137:E139" si="33">IF(E93="X",(D93-C93),"0")</f>
        <v>0</v>
      </c>
      <c r="F137" s="2" t="str">
        <f t="shared" ref="F137:F139" si="34">IF(F93="X",(D93-C93),"0")</f>
        <v>0</v>
      </c>
      <c r="G137" s="2" t="str">
        <f t="shared" ref="G137:G139" si="35">IF(G93="X",(D93-C93),"0")</f>
        <v>0</v>
      </c>
      <c r="H137" s="2" t="str">
        <f t="shared" ref="H137:H139" si="36">IF(H93="X",(D93-C93),"0")</f>
        <v>0</v>
      </c>
      <c r="I137" s="2" t="str">
        <f t="shared" ref="I137:I139" si="37">IF(I93="X",(D93-C93),"0")</f>
        <v>0</v>
      </c>
      <c r="J137" s="2" t="str">
        <f t="shared" ref="J137:J139" si="38">IF(J93="X",(D93-C93),"0")</f>
        <v>0</v>
      </c>
      <c r="K137" s="2" t="str">
        <f t="shared" ref="K137:K139" si="39">IF(K93="X",(D93-C93),"0")</f>
        <v>0</v>
      </c>
      <c r="L137" s="2" t="str">
        <f t="shared" ref="L137:L139" si="40">IF(L93="X",(D93-C93),"0")</f>
        <v>0</v>
      </c>
      <c r="M137" s="2" t="str">
        <f t="shared" ref="M137:M139" si="41">IF(M93="X",(D93-C93),"0")</f>
        <v>0</v>
      </c>
      <c r="N137" s="2" t="str">
        <f t="shared" ref="N137:N139" si="42">IF(N93="X",(D93-C93),"0")</f>
        <v>0</v>
      </c>
      <c r="O137" s="2" t="str">
        <f t="shared" ref="O137:O139" si="43">IF(O93="X",(D93-C93),"0")</f>
        <v>0</v>
      </c>
      <c r="P137" s="2" t="str">
        <f t="shared" ref="P137:P139" si="44">IF(P93="X",(D93-C93),"0")</f>
        <v>0</v>
      </c>
      <c r="Q137" s="2" t="str">
        <f t="shared" ref="Q137:Q139" si="45">IF(Q93="X",(D93-C93),"0")</f>
        <v>0</v>
      </c>
      <c r="R137" s="2" t="str">
        <f t="shared" ref="R137:R139" si="46">IF(R93="X",(D93-C93),"0")</f>
        <v>0</v>
      </c>
      <c r="S137" s="2" t="str">
        <f t="shared" ref="S137:S139" si="47">IF(S93="X",(D93-C93),"0")</f>
        <v>0</v>
      </c>
      <c r="T137" s="2" t="str">
        <f t="shared" ref="T137:T139" si="48">IF(T93="X",(D93-C93),"0")</f>
        <v>0</v>
      </c>
    </row>
    <row r="138" spans="5:20">
      <c r="E138" s="2" t="str">
        <f t="shared" si="33"/>
        <v>0</v>
      </c>
      <c r="F138" s="2" t="str">
        <f t="shared" si="34"/>
        <v>0</v>
      </c>
      <c r="G138" s="2" t="str">
        <f t="shared" si="35"/>
        <v>0</v>
      </c>
      <c r="H138" s="2" t="str">
        <f t="shared" si="36"/>
        <v>0</v>
      </c>
      <c r="I138" s="2" t="str">
        <f t="shared" si="37"/>
        <v>0</v>
      </c>
      <c r="J138" s="2" t="str">
        <f t="shared" si="38"/>
        <v>0</v>
      </c>
      <c r="K138" s="2" t="str">
        <f t="shared" si="39"/>
        <v>0</v>
      </c>
      <c r="L138" s="2" t="str">
        <f t="shared" si="40"/>
        <v>0</v>
      </c>
      <c r="M138" s="2" t="str">
        <f t="shared" si="41"/>
        <v>0</v>
      </c>
      <c r="N138" s="2" t="str">
        <f t="shared" si="42"/>
        <v>0</v>
      </c>
      <c r="O138" s="2" t="str">
        <f t="shared" si="43"/>
        <v>0</v>
      </c>
      <c r="P138" s="2" t="str">
        <f t="shared" si="44"/>
        <v>0</v>
      </c>
      <c r="Q138" s="2" t="str">
        <f t="shared" si="45"/>
        <v>0</v>
      </c>
      <c r="R138" s="2" t="str">
        <f t="shared" si="46"/>
        <v>0</v>
      </c>
      <c r="S138" s="2" t="str">
        <f t="shared" si="47"/>
        <v>0</v>
      </c>
      <c r="T138" s="2" t="str">
        <f t="shared" si="48"/>
        <v>0</v>
      </c>
    </row>
    <row r="139" spans="5:20">
      <c r="E139" s="2" t="str">
        <f t="shared" si="33"/>
        <v>0</v>
      </c>
      <c r="F139" s="2" t="str">
        <f t="shared" si="34"/>
        <v>0</v>
      </c>
      <c r="G139" s="2" t="str">
        <f t="shared" si="35"/>
        <v>0</v>
      </c>
      <c r="H139" s="2" t="str">
        <f t="shared" si="36"/>
        <v>0</v>
      </c>
      <c r="I139" s="2" t="str">
        <f t="shared" si="37"/>
        <v>0</v>
      </c>
      <c r="J139" s="2" t="str">
        <f t="shared" si="38"/>
        <v>0</v>
      </c>
      <c r="K139" s="2" t="str">
        <f t="shared" si="39"/>
        <v>0</v>
      </c>
      <c r="L139" s="2" t="str">
        <f t="shared" si="40"/>
        <v>0</v>
      </c>
      <c r="M139" s="2" t="str">
        <f t="shared" si="41"/>
        <v>0</v>
      </c>
      <c r="N139" s="2" t="str">
        <f t="shared" si="42"/>
        <v>0</v>
      </c>
      <c r="O139" s="2" t="str">
        <f t="shared" si="43"/>
        <v>0</v>
      </c>
      <c r="P139" s="2" t="str">
        <f t="shared" si="44"/>
        <v>0</v>
      </c>
      <c r="Q139" s="2" t="str">
        <f t="shared" si="45"/>
        <v>0</v>
      </c>
      <c r="R139" s="2" t="str">
        <f t="shared" si="46"/>
        <v>0</v>
      </c>
      <c r="S139" s="2" t="str">
        <f t="shared" si="47"/>
        <v>0</v>
      </c>
      <c r="T139" s="2" t="str">
        <f t="shared" si="48"/>
        <v>0</v>
      </c>
    </row>
    <row r="142" spans="5:20">
      <c r="E142" s="2">
        <f>SUM(E51:E139)</f>
        <v>0</v>
      </c>
      <c r="F142" s="2">
        <f t="shared" ref="F142:T142" si="49">SUM(F51:F139)</f>
        <v>0</v>
      </c>
      <c r="G142" s="2">
        <f t="shared" si="49"/>
        <v>0</v>
      </c>
      <c r="H142" s="2">
        <f t="shared" si="49"/>
        <v>0</v>
      </c>
      <c r="I142" s="2">
        <f t="shared" si="49"/>
        <v>0</v>
      </c>
      <c r="J142" s="2">
        <f t="shared" si="49"/>
        <v>0</v>
      </c>
      <c r="K142" s="2">
        <f t="shared" si="49"/>
        <v>29</v>
      </c>
      <c r="L142" s="2">
        <f t="shared" si="49"/>
        <v>0</v>
      </c>
      <c r="M142" s="2">
        <f t="shared" si="49"/>
        <v>0</v>
      </c>
      <c r="N142" s="2">
        <f t="shared" si="49"/>
        <v>2</v>
      </c>
      <c r="O142" s="2">
        <f t="shared" si="49"/>
        <v>0</v>
      </c>
      <c r="P142" s="2">
        <f t="shared" si="49"/>
        <v>0</v>
      </c>
      <c r="Q142" s="2">
        <f t="shared" si="49"/>
        <v>29</v>
      </c>
      <c r="R142" s="2">
        <f t="shared" si="49"/>
        <v>0</v>
      </c>
      <c r="S142" s="2">
        <f t="shared" si="49"/>
        <v>0</v>
      </c>
      <c r="T142" s="2">
        <f t="shared" si="49"/>
        <v>29</v>
      </c>
    </row>
  </sheetData>
  <mergeCells count="14">
    <mergeCell ref="A5:A6"/>
    <mergeCell ref="B5:B6"/>
    <mergeCell ref="C5:C6"/>
    <mergeCell ref="D5:D6"/>
    <mergeCell ref="E5:I5"/>
    <mergeCell ref="R5:T5"/>
    <mergeCell ref="U5:U6"/>
    <mergeCell ref="E44:F44"/>
    <mergeCell ref="J2:K2"/>
    <mergeCell ref="O2:S2"/>
    <mergeCell ref="J5:K5"/>
    <mergeCell ref="L5:N5"/>
    <mergeCell ref="O5:Q5"/>
    <mergeCell ref="E7:I9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21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S27"/>
  <sheetViews>
    <sheetView topLeftCell="T1" zoomScale="70" zoomScaleNormal="70" workbookViewId="0">
      <selection activeCell="AD19" sqref="AD19"/>
    </sheetView>
  </sheetViews>
  <sheetFormatPr defaultColWidth="8.875" defaultRowHeight="14.25"/>
  <cols>
    <col min="1" max="1" width="8.875" style="36"/>
    <col min="2" max="2" width="27" style="36" bestFit="1" customWidth="1"/>
    <col min="3" max="3" width="112.875" style="36" customWidth="1"/>
    <col min="4" max="4" width="12" style="36" bestFit="1" customWidth="1"/>
    <col min="5" max="5" width="11.375" style="36" customWidth="1"/>
    <col min="6" max="6" width="12.375" style="36" bestFit="1" customWidth="1"/>
    <col min="7" max="7" width="11.375" style="36" customWidth="1"/>
    <col min="8" max="8" width="14.625" style="36" bestFit="1" customWidth="1"/>
    <col min="9" max="9" width="12" style="36" bestFit="1" customWidth="1"/>
    <col min="10" max="10" width="14.125" style="36" bestFit="1" customWidth="1"/>
    <col min="11" max="12" width="12.375" style="36" customWidth="1"/>
    <col min="13" max="13" width="10.375" style="36" customWidth="1"/>
    <col min="14" max="16" width="13.625" style="36" customWidth="1"/>
    <col min="17" max="19" width="14.375" style="36" customWidth="1"/>
    <col min="20" max="16384" width="8.875" style="36"/>
  </cols>
  <sheetData>
    <row r="1" spans="2:19" ht="15" thickBot="1"/>
    <row r="2" spans="2:19" ht="20.25">
      <c r="B2" s="97" t="s">
        <v>37</v>
      </c>
      <c r="C2" s="97" t="s">
        <v>38</v>
      </c>
      <c r="D2" s="87" t="s">
        <v>2</v>
      </c>
      <c r="E2" s="87"/>
      <c r="F2" s="87"/>
      <c r="G2" s="87"/>
      <c r="H2" s="87"/>
      <c r="I2" s="87" t="s">
        <v>18</v>
      </c>
      <c r="J2" s="87"/>
      <c r="K2" s="87" t="s">
        <v>32</v>
      </c>
      <c r="L2" s="87"/>
      <c r="M2" s="87"/>
      <c r="N2" s="87" t="s">
        <v>22</v>
      </c>
      <c r="O2" s="87"/>
      <c r="P2" s="87"/>
      <c r="Q2" s="87" t="s">
        <v>25</v>
      </c>
      <c r="R2" s="87"/>
      <c r="S2" s="88"/>
    </row>
    <row r="3" spans="2:19" ht="21" thickBot="1">
      <c r="B3" s="98"/>
      <c r="C3" s="98"/>
      <c r="D3" s="22" t="s">
        <v>3</v>
      </c>
      <c r="E3" s="22" t="s">
        <v>8</v>
      </c>
      <c r="F3" s="22" t="s">
        <v>4</v>
      </c>
      <c r="G3" s="22" t="s">
        <v>5</v>
      </c>
      <c r="H3" s="22" t="s">
        <v>6</v>
      </c>
      <c r="I3" s="22" t="s">
        <v>19</v>
      </c>
      <c r="J3" s="22" t="s">
        <v>35</v>
      </c>
      <c r="K3" s="22" t="s">
        <v>20</v>
      </c>
      <c r="L3" s="22" t="s">
        <v>21</v>
      </c>
      <c r="M3" s="22" t="s">
        <v>31</v>
      </c>
      <c r="N3" s="22" t="s">
        <v>3</v>
      </c>
      <c r="O3" s="22" t="s">
        <v>23</v>
      </c>
      <c r="P3" s="22" t="s">
        <v>24</v>
      </c>
      <c r="Q3" s="22" t="s">
        <v>3</v>
      </c>
      <c r="R3" s="22" t="s">
        <v>26</v>
      </c>
      <c r="S3" s="23" t="s">
        <v>24</v>
      </c>
    </row>
    <row r="4" spans="2:19" ht="30" customHeight="1">
      <c r="B4" s="21" t="s">
        <v>40</v>
      </c>
      <c r="C4" s="37" t="s">
        <v>41</v>
      </c>
      <c r="D4" s="28">
        <f>'39'!E66</f>
        <v>0</v>
      </c>
      <c r="E4" s="28">
        <f>'39'!F66</f>
        <v>0</v>
      </c>
      <c r="F4" s="28">
        <f>'39'!G66</f>
        <v>10.459999999999999</v>
      </c>
      <c r="G4" s="28">
        <f>'39'!H66</f>
        <v>0</v>
      </c>
      <c r="H4" s="28">
        <f>'39'!I66</f>
        <v>0</v>
      </c>
      <c r="I4" s="28">
        <f>'39'!J66</f>
        <v>10.459999999999999</v>
      </c>
      <c r="J4" s="28">
        <f>'39'!K66</f>
        <v>0</v>
      </c>
      <c r="K4" s="28">
        <f>'39'!L66</f>
        <v>0</v>
      </c>
      <c r="L4" s="28">
        <f>'39'!M66</f>
        <v>10.459999999999999</v>
      </c>
      <c r="M4" s="28">
        <f>'39'!N66</f>
        <v>0</v>
      </c>
      <c r="N4" s="28">
        <f>'39'!O66</f>
        <v>0</v>
      </c>
      <c r="O4" s="28">
        <f>'39'!P66</f>
        <v>0</v>
      </c>
      <c r="P4" s="28">
        <f>'39'!Q66</f>
        <v>10.459999999999999</v>
      </c>
      <c r="Q4" s="28">
        <f>'39'!R66</f>
        <v>0</v>
      </c>
      <c r="R4" s="28">
        <f>'39'!S66</f>
        <v>8.0299999999999994</v>
      </c>
      <c r="S4" s="28">
        <f>'39'!T66</f>
        <v>2.4300000000000002</v>
      </c>
    </row>
    <row r="5" spans="2:19" ht="30" customHeight="1">
      <c r="B5" s="19" t="s">
        <v>42</v>
      </c>
      <c r="C5" s="38" t="s">
        <v>43</v>
      </c>
      <c r="D5" s="29">
        <f>'40'!E130</f>
        <v>59.67</v>
      </c>
      <c r="E5" s="29">
        <f>'40'!F130</f>
        <v>0</v>
      </c>
      <c r="F5" s="29">
        <f>'40'!G130</f>
        <v>1.07</v>
      </c>
      <c r="G5" s="29">
        <f>'40'!H130</f>
        <v>0</v>
      </c>
      <c r="H5" s="29">
        <f>'40'!I130</f>
        <v>0</v>
      </c>
      <c r="I5" s="29">
        <f>'40'!J130</f>
        <v>60.739999999999995</v>
      </c>
      <c r="J5" s="29">
        <f>'40'!K130</f>
        <v>0</v>
      </c>
      <c r="K5" s="29">
        <f>'40'!L130</f>
        <v>1.79</v>
      </c>
      <c r="L5" s="29">
        <f>'40'!M130</f>
        <v>55.959999999999994</v>
      </c>
      <c r="M5" s="29">
        <f>'40'!N130</f>
        <v>2.99</v>
      </c>
      <c r="N5" s="29">
        <f>'40'!O130</f>
        <v>54.89</v>
      </c>
      <c r="O5" s="29">
        <f>'40'!P130</f>
        <v>0</v>
      </c>
      <c r="P5" s="29">
        <f>'40'!Q130</f>
        <v>5.8500000000000005</v>
      </c>
      <c r="Q5" s="29">
        <f>'40'!R130</f>
        <v>0</v>
      </c>
      <c r="R5" s="29">
        <f>'40'!S130</f>
        <v>54.89</v>
      </c>
      <c r="S5" s="29">
        <f>'40'!T130</f>
        <v>5.8500000000000005</v>
      </c>
    </row>
    <row r="6" spans="2:19" ht="30" customHeight="1">
      <c r="B6" s="78" t="s">
        <v>44</v>
      </c>
      <c r="C6" s="38" t="s">
        <v>45</v>
      </c>
      <c r="D6" s="29">
        <f>'41'!E95</f>
        <v>19.71</v>
      </c>
      <c r="E6" s="29">
        <f>'41'!F95</f>
        <v>1</v>
      </c>
      <c r="F6" s="29">
        <f>'41'!G95</f>
        <v>4</v>
      </c>
      <c r="G6" s="29">
        <f>'41'!H95</f>
        <v>1</v>
      </c>
      <c r="H6" s="29">
        <f>'41'!I95</f>
        <v>0</v>
      </c>
      <c r="I6" s="29">
        <f>'41'!J95</f>
        <v>25.71</v>
      </c>
      <c r="J6" s="29">
        <f>'41'!K95</f>
        <v>0</v>
      </c>
      <c r="K6" s="29">
        <f>'41'!L95</f>
        <v>2.56</v>
      </c>
      <c r="L6" s="29">
        <f>'41'!M95</f>
        <v>23.15</v>
      </c>
      <c r="M6" s="29">
        <f>'41'!N95</f>
        <v>0</v>
      </c>
      <c r="N6" s="29">
        <f>'41'!O95</f>
        <v>25.71</v>
      </c>
      <c r="O6" s="29">
        <f>'41'!P95</f>
        <v>0</v>
      </c>
      <c r="P6" s="29">
        <f>'41'!Q95</f>
        <v>0</v>
      </c>
      <c r="Q6" s="29">
        <f>'41'!R95</f>
        <v>25.71</v>
      </c>
      <c r="R6" s="29">
        <f>'41'!S95</f>
        <v>0</v>
      </c>
      <c r="S6" s="29">
        <f>'41'!T95</f>
        <v>0</v>
      </c>
    </row>
    <row r="7" spans="2:19" ht="30" customHeight="1">
      <c r="B7" s="78" t="s">
        <v>46</v>
      </c>
      <c r="C7" s="38" t="s">
        <v>47</v>
      </c>
      <c r="D7" s="29">
        <f>'42'!E89</f>
        <v>5.83</v>
      </c>
      <c r="E7" s="29">
        <f>'42'!F89</f>
        <v>0</v>
      </c>
      <c r="F7" s="29">
        <f>'42'!G89</f>
        <v>0</v>
      </c>
      <c r="G7" s="29">
        <f>'42'!H89</f>
        <v>0</v>
      </c>
      <c r="H7" s="29">
        <f>'42'!I89</f>
        <v>7.62</v>
      </c>
      <c r="I7" s="29">
        <f>'42'!J89</f>
        <v>13.450000000000001</v>
      </c>
      <c r="J7" s="29">
        <f>'42'!K89</f>
        <v>0</v>
      </c>
      <c r="K7" s="29">
        <f>'42'!L89</f>
        <v>0</v>
      </c>
      <c r="L7" s="29">
        <f>'42'!M89</f>
        <v>13.450000000000001</v>
      </c>
      <c r="M7" s="29">
        <f>'42'!N89</f>
        <v>0</v>
      </c>
      <c r="N7" s="29">
        <f>'42'!O89</f>
        <v>0</v>
      </c>
      <c r="O7" s="29">
        <f>'42'!P89</f>
        <v>0</v>
      </c>
      <c r="P7" s="29">
        <f>'42'!Q89</f>
        <v>13.450000000000001</v>
      </c>
      <c r="Q7" s="29">
        <f>'42'!R89</f>
        <v>0</v>
      </c>
      <c r="R7" s="29">
        <f>'42'!S89</f>
        <v>0</v>
      </c>
      <c r="S7" s="29">
        <f>'42'!T89</f>
        <v>13.450000000000001</v>
      </c>
    </row>
    <row r="8" spans="2:19" ht="30" customHeight="1">
      <c r="B8" s="19" t="s">
        <v>48</v>
      </c>
      <c r="C8" s="38" t="s">
        <v>49</v>
      </c>
      <c r="D8" s="29">
        <f>'43'!E130</f>
        <v>0</v>
      </c>
      <c r="E8" s="29">
        <f>'43'!F130</f>
        <v>19.45</v>
      </c>
      <c r="F8" s="29">
        <f>'43'!G130</f>
        <v>1.7000000000000002</v>
      </c>
      <c r="G8" s="29">
        <f>'43'!H130</f>
        <v>0</v>
      </c>
      <c r="H8" s="29">
        <f>'43'!I130</f>
        <v>0</v>
      </c>
      <c r="I8" s="29">
        <f>'43'!J130</f>
        <v>21.15</v>
      </c>
      <c r="J8" s="29">
        <f>'43'!K130</f>
        <v>0</v>
      </c>
      <c r="K8" s="29">
        <f>'43'!L130</f>
        <v>1.1499999999999999</v>
      </c>
      <c r="L8" s="29">
        <f>'43'!M130</f>
        <v>20</v>
      </c>
      <c r="M8" s="29">
        <f>'43'!N130</f>
        <v>0</v>
      </c>
      <c r="N8" s="29">
        <f>'43'!O130</f>
        <v>0</v>
      </c>
      <c r="O8" s="29">
        <f>'43'!P130</f>
        <v>21.15</v>
      </c>
      <c r="P8" s="29">
        <f>'43'!Q130</f>
        <v>0</v>
      </c>
      <c r="Q8" s="29">
        <f>'43'!R130</f>
        <v>0</v>
      </c>
      <c r="R8" s="29">
        <f>'43'!S130</f>
        <v>20</v>
      </c>
      <c r="S8" s="29">
        <f>'43'!T130</f>
        <v>1.1499999999999999</v>
      </c>
    </row>
    <row r="9" spans="2:19" ht="30" customHeight="1">
      <c r="B9" s="78" t="s">
        <v>50</v>
      </c>
      <c r="C9" s="38" t="s">
        <v>51</v>
      </c>
      <c r="D9" s="29">
        <f>'44'!E172</f>
        <v>48.43</v>
      </c>
      <c r="E9" s="29">
        <f>'44'!F172</f>
        <v>0</v>
      </c>
      <c r="F9" s="29">
        <f>'44'!G172</f>
        <v>3</v>
      </c>
      <c r="G9" s="29">
        <f>'44'!H172</f>
        <v>9</v>
      </c>
      <c r="H9" s="29">
        <f>'44'!I172</f>
        <v>0</v>
      </c>
      <c r="I9" s="29">
        <f>'44'!J172</f>
        <v>60.43</v>
      </c>
      <c r="J9" s="29">
        <f>'44'!K172</f>
        <v>0</v>
      </c>
      <c r="K9" s="29">
        <f>'44'!L172</f>
        <v>2.5</v>
      </c>
      <c r="L9" s="29">
        <f>'44'!M172</f>
        <v>57.93</v>
      </c>
      <c r="M9" s="29">
        <f>'44'!N172</f>
        <v>0</v>
      </c>
      <c r="N9" s="29">
        <f>'44'!O172</f>
        <v>60.43</v>
      </c>
      <c r="O9" s="29">
        <f>'44'!P172</f>
        <v>0</v>
      </c>
      <c r="P9" s="29">
        <f>'44'!Q172</f>
        <v>0</v>
      </c>
      <c r="Q9" s="29">
        <f>'44'!R172</f>
        <v>60.43</v>
      </c>
      <c r="R9" s="29">
        <f>'44'!S172</f>
        <v>0</v>
      </c>
      <c r="S9" s="29">
        <f>'44'!T172</f>
        <v>0</v>
      </c>
    </row>
    <row r="10" spans="2:19" ht="30" customHeight="1">
      <c r="B10" s="78" t="s">
        <v>52</v>
      </c>
      <c r="C10" s="38" t="s">
        <v>53</v>
      </c>
      <c r="D10" s="29">
        <f>'45'!E94</f>
        <v>15.93</v>
      </c>
      <c r="E10" s="29">
        <f>'45'!F94</f>
        <v>0</v>
      </c>
      <c r="F10" s="29">
        <f>'45'!G94</f>
        <v>26.68</v>
      </c>
      <c r="G10" s="29">
        <f>'45'!H94</f>
        <v>0</v>
      </c>
      <c r="H10" s="29">
        <f>'45'!I94</f>
        <v>0</v>
      </c>
      <c r="I10" s="29">
        <f>'45'!J94</f>
        <v>42.609999999999992</v>
      </c>
      <c r="J10" s="29">
        <f>'45'!K94</f>
        <v>0</v>
      </c>
      <c r="K10" s="29">
        <f>'45'!L94</f>
        <v>0</v>
      </c>
      <c r="L10" s="29">
        <f>'45'!M94</f>
        <v>31.899999999999995</v>
      </c>
      <c r="M10" s="29">
        <f>'45'!N94</f>
        <v>0</v>
      </c>
      <c r="N10" s="29">
        <f>'45'!O94</f>
        <v>5.5</v>
      </c>
      <c r="O10" s="29">
        <f>'45'!P94</f>
        <v>0</v>
      </c>
      <c r="P10" s="29">
        <f>'45'!Q94</f>
        <v>37.109999999999992</v>
      </c>
      <c r="Q10" s="29">
        <f>'45'!R94</f>
        <v>0</v>
      </c>
      <c r="R10" s="29">
        <f>'45'!S94</f>
        <v>42.609999999999992</v>
      </c>
      <c r="S10" s="29">
        <f>'45'!T94</f>
        <v>0</v>
      </c>
    </row>
    <row r="11" spans="2:19" ht="30" customHeight="1">
      <c r="B11" s="78" t="s">
        <v>54</v>
      </c>
      <c r="C11" s="38" t="s">
        <v>55</v>
      </c>
      <c r="D11" s="29">
        <f>'46'!E132</f>
        <v>31.779999999999998</v>
      </c>
      <c r="E11" s="29">
        <f>'46'!F132</f>
        <v>0</v>
      </c>
      <c r="F11" s="29">
        <f>'46'!G132</f>
        <v>0</v>
      </c>
      <c r="G11" s="29">
        <f>'46'!H132</f>
        <v>3.7000000000000011</v>
      </c>
      <c r="H11" s="29">
        <f>'46'!I132</f>
        <v>4</v>
      </c>
      <c r="I11" s="29">
        <f>'46'!J132</f>
        <v>0</v>
      </c>
      <c r="J11" s="29">
        <f>'46'!K132</f>
        <v>39.479999999999997</v>
      </c>
      <c r="K11" s="29">
        <f>'46'!L132</f>
        <v>8</v>
      </c>
      <c r="L11" s="29">
        <f>'46'!M132</f>
        <v>23.08</v>
      </c>
      <c r="M11" s="29">
        <f>'46'!N132</f>
        <v>1.5999999999999996</v>
      </c>
      <c r="N11" s="29">
        <f>'46'!O132</f>
        <v>2</v>
      </c>
      <c r="O11" s="29">
        <f>'46'!P132</f>
        <v>11</v>
      </c>
      <c r="P11" s="29">
        <f>'46'!Q132</f>
        <v>26.48</v>
      </c>
      <c r="Q11" s="29">
        <f>'46'!R132</f>
        <v>0</v>
      </c>
      <c r="R11" s="29">
        <f>'46'!S132</f>
        <v>39.479999999999997</v>
      </c>
      <c r="S11" s="29">
        <f>'46'!T132</f>
        <v>0</v>
      </c>
    </row>
    <row r="12" spans="2:19" ht="30" customHeight="1">
      <c r="B12" s="19" t="s">
        <v>56</v>
      </c>
      <c r="C12" s="38" t="s">
        <v>57</v>
      </c>
      <c r="D12" s="29">
        <f>'47'!E130</f>
        <v>1.89</v>
      </c>
      <c r="E12" s="29">
        <f>'47'!F130</f>
        <v>0</v>
      </c>
      <c r="F12" s="29">
        <f>'47'!G130</f>
        <v>0</v>
      </c>
      <c r="G12" s="29">
        <f>'47'!H130</f>
        <v>0</v>
      </c>
      <c r="H12" s="29">
        <f>'47'!I130</f>
        <v>0</v>
      </c>
      <c r="I12" s="29">
        <f>'47'!J130</f>
        <v>0</v>
      </c>
      <c r="J12" s="29">
        <f>'47'!K130</f>
        <v>1.89</v>
      </c>
      <c r="K12" s="29">
        <f>'47'!L130</f>
        <v>1.89</v>
      </c>
      <c r="L12" s="29">
        <f>'47'!M130</f>
        <v>0</v>
      </c>
      <c r="M12" s="29">
        <f>'47'!N130</f>
        <v>0</v>
      </c>
      <c r="N12" s="29">
        <f>'47'!O130</f>
        <v>0</v>
      </c>
      <c r="O12" s="29">
        <f>'47'!P130</f>
        <v>1.89</v>
      </c>
      <c r="P12" s="29">
        <f>'47'!Q130</f>
        <v>0</v>
      </c>
      <c r="Q12" s="29">
        <f>'47'!R130</f>
        <v>0</v>
      </c>
      <c r="R12" s="29">
        <f>'47'!S130</f>
        <v>1.89</v>
      </c>
      <c r="S12" s="29">
        <f>'47'!T130</f>
        <v>0</v>
      </c>
    </row>
    <row r="13" spans="2:19" ht="30" customHeight="1">
      <c r="B13" s="75" t="s">
        <v>58</v>
      </c>
      <c r="C13" s="76" t="s">
        <v>59</v>
      </c>
      <c r="D13" s="29">
        <f>'50'!E75</f>
        <v>6</v>
      </c>
      <c r="E13" s="29">
        <f>'50'!F75</f>
        <v>7.38</v>
      </c>
      <c r="F13" s="29">
        <f>'50'!G75</f>
        <v>0</v>
      </c>
      <c r="G13" s="29">
        <f>'50'!H75</f>
        <v>5.38</v>
      </c>
      <c r="H13" s="29">
        <f>'50'!I75</f>
        <v>0</v>
      </c>
      <c r="I13" s="29">
        <f>'50'!J75</f>
        <v>13.379999999999999</v>
      </c>
      <c r="J13" s="29">
        <f>'50'!K75</f>
        <v>0</v>
      </c>
      <c r="K13" s="29">
        <f>'50'!L75</f>
        <v>0</v>
      </c>
      <c r="L13" s="29">
        <f>'50'!M75</f>
        <v>13.379999999999999</v>
      </c>
      <c r="M13" s="29">
        <f>'50'!N75</f>
        <v>0</v>
      </c>
      <c r="N13" s="29">
        <f>'50'!O75</f>
        <v>0</v>
      </c>
      <c r="O13" s="29">
        <f>'50'!P75</f>
        <v>1</v>
      </c>
      <c r="P13" s="29">
        <f>'50'!Q75</f>
        <v>12.379999999999999</v>
      </c>
      <c r="Q13" s="29">
        <f>'50'!R75</f>
        <v>0</v>
      </c>
      <c r="R13" s="29">
        <f>'50'!S75</f>
        <v>13.379999999999999</v>
      </c>
      <c r="S13" s="29">
        <f>'50'!T75</f>
        <v>0</v>
      </c>
    </row>
    <row r="14" spans="2:19" ht="30" customHeight="1">
      <c r="B14" s="84" t="s">
        <v>60</v>
      </c>
      <c r="C14" s="85" t="s">
        <v>61</v>
      </c>
      <c r="D14" s="29">
        <f>'51'!E130</f>
        <v>0</v>
      </c>
      <c r="E14" s="29">
        <f>'51'!F130</f>
        <v>8.1</v>
      </c>
      <c r="F14" s="29">
        <f>'51'!G130</f>
        <v>1.6100000000000012</v>
      </c>
      <c r="G14" s="29">
        <f>'51'!H130</f>
        <v>0</v>
      </c>
      <c r="H14" s="29">
        <f>'51'!I130</f>
        <v>0</v>
      </c>
      <c r="I14" s="29">
        <f>'51'!J130</f>
        <v>9.7100000000000009</v>
      </c>
      <c r="J14" s="29">
        <f>'51'!K130</f>
        <v>0</v>
      </c>
      <c r="K14" s="29">
        <f>'51'!L130</f>
        <v>0</v>
      </c>
      <c r="L14" s="29">
        <f>'51'!M130</f>
        <v>9.7100000000000009</v>
      </c>
      <c r="M14" s="29">
        <f>'51'!N130</f>
        <v>0</v>
      </c>
      <c r="N14" s="29">
        <f>'51'!O130</f>
        <v>0</v>
      </c>
      <c r="O14" s="29">
        <f>'51'!P130</f>
        <v>9.7100000000000009</v>
      </c>
      <c r="P14" s="29">
        <f>'51'!Q130</f>
        <v>0</v>
      </c>
      <c r="Q14" s="29">
        <f>'51'!R130</f>
        <v>0</v>
      </c>
      <c r="R14" s="29">
        <f>'51'!S130</f>
        <v>9.7100000000000009</v>
      </c>
      <c r="S14" s="29">
        <f>'51'!T130</f>
        <v>0</v>
      </c>
    </row>
    <row r="15" spans="2:19" ht="30" customHeight="1">
      <c r="B15" s="84" t="s">
        <v>62</v>
      </c>
      <c r="C15" s="85" t="s">
        <v>63</v>
      </c>
      <c r="D15" s="29">
        <f>'52'!E129</f>
        <v>37.799999999999997</v>
      </c>
      <c r="E15" s="29">
        <f>'52'!F129</f>
        <v>10.650000000000002</v>
      </c>
      <c r="F15" s="29">
        <f>'52'!G129</f>
        <v>7.1000000000000005</v>
      </c>
      <c r="G15" s="29">
        <f>'52'!H129</f>
        <v>0</v>
      </c>
      <c r="H15" s="29">
        <f>'52'!I129</f>
        <v>0</v>
      </c>
      <c r="I15" s="29">
        <f>'52'!J129</f>
        <v>58.949999999999996</v>
      </c>
      <c r="J15" s="29">
        <f>'52'!K129</f>
        <v>0</v>
      </c>
      <c r="K15" s="29">
        <f>'52'!L129</f>
        <v>0</v>
      </c>
      <c r="L15" s="29">
        <f>'52'!M129</f>
        <v>58.349999999999987</v>
      </c>
      <c r="M15" s="29">
        <f>'52'!N129</f>
        <v>0.60000000000000009</v>
      </c>
      <c r="N15" s="29">
        <f>'52'!O129</f>
        <v>0</v>
      </c>
      <c r="O15" s="29">
        <f>'52'!P129</f>
        <v>58.949999999999996</v>
      </c>
      <c r="P15" s="29">
        <f>'52'!Q129</f>
        <v>0</v>
      </c>
      <c r="Q15" s="29">
        <f>'52'!R129</f>
        <v>0</v>
      </c>
      <c r="R15" s="29">
        <f>'52'!S129</f>
        <v>58.949999999999996</v>
      </c>
      <c r="S15" s="29">
        <f>'52'!T129</f>
        <v>0</v>
      </c>
    </row>
    <row r="16" spans="2:19" ht="30" customHeight="1">
      <c r="B16" s="84" t="s">
        <v>64</v>
      </c>
      <c r="C16" s="85" t="s">
        <v>65</v>
      </c>
      <c r="D16" s="29">
        <f>'53'!E130</f>
        <v>12.92</v>
      </c>
      <c r="E16" s="29">
        <f>'53'!F130</f>
        <v>51.32</v>
      </c>
      <c r="F16" s="29">
        <f>'53'!G130</f>
        <v>38.4</v>
      </c>
      <c r="G16" s="29">
        <f>'53'!H130</f>
        <v>0</v>
      </c>
      <c r="H16" s="29">
        <f>'53'!I130</f>
        <v>0</v>
      </c>
      <c r="I16" s="29">
        <f>'53'!J130</f>
        <v>102.64000000000001</v>
      </c>
      <c r="J16" s="29">
        <f>'53'!K130</f>
        <v>0</v>
      </c>
      <c r="K16" s="29">
        <f>'53'!L130</f>
        <v>0</v>
      </c>
      <c r="L16" s="29">
        <f>'53'!M130</f>
        <v>76.16</v>
      </c>
      <c r="M16" s="29">
        <f>'53'!N130</f>
        <v>26.48</v>
      </c>
      <c r="N16" s="29">
        <f>'53'!O130</f>
        <v>0</v>
      </c>
      <c r="O16" s="29">
        <f>'53'!P130</f>
        <v>73.139999999999986</v>
      </c>
      <c r="P16" s="29">
        <f>'53'!Q130</f>
        <v>29.500000000000004</v>
      </c>
      <c r="Q16" s="29">
        <f>'53'!R130</f>
        <v>0</v>
      </c>
      <c r="R16" s="29">
        <f>'53'!S130</f>
        <v>4.32</v>
      </c>
      <c r="S16" s="29">
        <f>'53'!T130</f>
        <v>98.320000000000007</v>
      </c>
    </row>
    <row r="17" spans="2:19" ht="30" customHeight="1">
      <c r="B17" s="84" t="s">
        <v>66</v>
      </c>
      <c r="C17" s="85" t="s">
        <v>67</v>
      </c>
      <c r="D17" s="29">
        <f>'54'!E143</f>
        <v>9</v>
      </c>
      <c r="E17" s="29">
        <f>'54'!F143</f>
        <v>2</v>
      </c>
      <c r="F17" s="29">
        <f>'54'!G143</f>
        <v>14.309999999999999</v>
      </c>
      <c r="G17" s="29">
        <f>'54'!H143</f>
        <v>0</v>
      </c>
      <c r="H17" s="29">
        <f>'54'!I143</f>
        <v>4</v>
      </c>
      <c r="I17" s="29">
        <f>'54'!J143</f>
        <v>29.31</v>
      </c>
      <c r="J17" s="29">
        <f>'54'!K143</f>
        <v>0</v>
      </c>
      <c r="K17" s="29">
        <f>'54'!L143</f>
        <v>2</v>
      </c>
      <c r="L17" s="29">
        <f>'54'!M143</f>
        <v>27.31</v>
      </c>
      <c r="M17" s="29">
        <f>'54'!N143</f>
        <v>3</v>
      </c>
      <c r="N17" s="29">
        <f>'54'!O143</f>
        <v>0</v>
      </c>
      <c r="O17" s="29">
        <f>'54'!P143</f>
        <v>24</v>
      </c>
      <c r="P17" s="29">
        <f>'54'!Q143</f>
        <v>5.31</v>
      </c>
      <c r="Q17" s="29">
        <f>'54'!R143</f>
        <v>3.3099999999999996</v>
      </c>
      <c r="R17" s="29">
        <f>'54'!S143</f>
        <v>21</v>
      </c>
      <c r="S17" s="29">
        <f>'54'!T143</f>
        <v>5</v>
      </c>
    </row>
    <row r="18" spans="2:19" ht="30" customHeight="1">
      <c r="B18" s="79" t="s">
        <v>68</v>
      </c>
      <c r="C18" s="85" t="s">
        <v>69</v>
      </c>
      <c r="D18" s="29">
        <f>'55'!E176</f>
        <v>60.889999999999993</v>
      </c>
      <c r="E18" s="29">
        <f>'55'!F176</f>
        <v>1</v>
      </c>
      <c r="F18" s="29">
        <f>'55'!G176</f>
        <v>0</v>
      </c>
      <c r="G18" s="29">
        <f>'55'!H176</f>
        <v>0</v>
      </c>
      <c r="H18" s="29">
        <f>'55'!I176</f>
        <v>0</v>
      </c>
      <c r="I18" s="29">
        <f>'55'!J176</f>
        <v>61.889999999999993</v>
      </c>
      <c r="J18" s="29">
        <f>'55'!K176</f>
        <v>0</v>
      </c>
      <c r="K18" s="29">
        <f>'55'!L176</f>
        <v>0</v>
      </c>
      <c r="L18" s="29">
        <f>'55'!M176</f>
        <v>61.889999999999993</v>
      </c>
      <c r="M18" s="29">
        <f>'55'!N176</f>
        <v>0</v>
      </c>
      <c r="N18" s="29">
        <f>'55'!O176</f>
        <v>61.889999999999993</v>
      </c>
      <c r="O18" s="29">
        <f>'55'!P176</f>
        <v>0</v>
      </c>
      <c r="P18" s="29">
        <f>'55'!Q176</f>
        <v>0</v>
      </c>
      <c r="Q18" s="29">
        <f>'55'!R176</f>
        <v>49.779999999999994</v>
      </c>
      <c r="R18" s="29">
        <f>'55'!S176</f>
        <v>12.11</v>
      </c>
      <c r="S18" s="29">
        <f>'55'!T176</f>
        <v>0</v>
      </c>
    </row>
    <row r="19" spans="2:19" ht="30" customHeight="1">
      <c r="B19" s="75" t="s">
        <v>70</v>
      </c>
      <c r="C19" s="76" t="s">
        <v>71</v>
      </c>
      <c r="D19" s="29">
        <f>'56'!E98</f>
        <v>15.77</v>
      </c>
      <c r="E19" s="29">
        <f>'56'!F98</f>
        <v>0</v>
      </c>
      <c r="F19" s="29">
        <f>'56'!G98</f>
        <v>0</v>
      </c>
      <c r="G19" s="29">
        <f>'56'!H98</f>
        <v>0</v>
      </c>
      <c r="H19" s="29">
        <f>'56'!I98</f>
        <v>0</v>
      </c>
      <c r="I19" s="29">
        <f>'56'!J98</f>
        <v>15.77</v>
      </c>
      <c r="J19" s="29">
        <f>'56'!K98</f>
        <v>0</v>
      </c>
      <c r="K19" s="29">
        <f>'56'!L98</f>
        <v>0</v>
      </c>
      <c r="L19" s="29">
        <f>'56'!M98</f>
        <v>15.77</v>
      </c>
      <c r="M19" s="29">
        <f>'56'!N98</f>
        <v>0</v>
      </c>
      <c r="N19" s="29">
        <f>'56'!O98</f>
        <v>15.77</v>
      </c>
      <c r="O19" s="29">
        <f>'56'!P98</f>
        <v>0</v>
      </c>
      <c r="P19" s="29">
        <f>'56'!Q98</f>
        <v>0</v>
      </c>
      <c r="Q19" s="29">
        <f>'56'!R98</f>
        <v>0</v>
      </c>
      <c r="R19" s="29">
        <f>'56'!S98</f>
        <v>15.77</v>
      </c>
      <c r="S19" s="29">
        <f>'56'!T98</f>
        <v>0</v>
      </c>
    </row>
    <row r="20" spans="2:19" ht="30" customHeight="1">
      <c r="B20" s="75" t="s">
        <v>72</v>
      </c>
      <c r="C20" s="76" t="s">
        <v>73</v>
      </c>
      <c r="D20" s="29">
        <f>'57'!E97</f>
        <v>4</v>
      </c>
      <c r="E20" s="29">
        <f>'57'!F97</f>
        <v>3</v>
      </c>
      <c r="F20" s="29">
        <f>'57'!G97</f>
        <v>25.200000000000003</v>
      </c>
      <c r="G20" s="29">
        <f>'57'!H97</f>
        <v>0</v>
      </c>
      <c r="H20" s="29">
        <f>'57'!I97</f>
        <v>0</v>
      </c>
      <c r="I20" s="29">
        <f>'57'!J97</f>
        <v>32.200000000000003</v>
      </c>
      <c r="J20" s="29">
        <f>'57'!K97</f>
        <v>0</v>
      </c>
      <c r="K20" s="29">
        <f>'57'!L97</f>
        <v>0</v>
      </c>
      <c r="L20" s="29">
        <f>'57'!M97</f>
        <v>32.200000000000003</v>
      </c>
      <c r="M20" s="29">
        <f>'57'!N97</f>
        <v>2</v>
      </c>
      <c r="N20" s="29">
        <f>'57'!O97</f>
        <v>0</v>
      </c>
      <c r="O20" s="29">
        <f>'57'!P97</f>
        <v>0</v>
      </c>
      <c r="P20" s="29">
        <f>'57'!Q97</f>
        <v>31</v>
      </c>
      <c r="Q20" s="29">
        <f>'57'!R97</f>
        <v>0</v>
      </c>
      <c r="R20" s="29">
        <f>'57'!S97</f>
        <v>0</v>
      </c>
      <c r="S20" s="29">
        <f>'57'!T97</f>
        <v>32.200000000000003</v>
      </c>
    </row>
    <row r="21" spans="2:19" ht="30" customHeight="1">
      <c r="B21" s="75" t="s">
        <v>74</v>
      </c>
      <c r="C21" s="76" t="s">
        <v>75</v>
      </c>
      <c r="D21" s="77">
        <f>'58'!E98</f>
        <v>3.87</v>
      </c>
      <c r="E21" s="77">
        <f>'58'!F98</f>
        <v>0</v>
      </c>
      <c r="F21" s="77">
        <f>'58'!G98</f>
        <v>0</v>
      </c>
      <c r="G21" s="77">
        <f>'58'!H98</f>
        <v>0</v>
      </c>
      <c r="H21" s="77">
        <f>'58'!I98</f>
        <v>0</v>
      </c>
      <c r="I21" s="77">
        <f>'58'!J98</f>
        <v>0</v>
      </c>
      <c r="J21" s="77">
        <f>'58'!K98</f>
        <v>3.87</v>
      </c>
      <c r="K21" s="77">
        <f>'58'!L98</f>
        <v>0</v>
      </c>
      <c r="L21" s="77">
        <f>'58'!M98</f>
        <v>0</v>
      </c>
      <c r="M21" s="77">
        <f>'58'!N98</f>
        <v>3.87</v>
      </c>
      <c r="N21" s="77">
        <f>'58'!O98</f>
        <v>0</v>
      </c>
      <c r="O21" s="77">
        <f>'58'!P98</f>
        <v>0</v>
      </c>
      <c r="P21" s="77">
        <f>'58'!Q98</f>
        <v>3.87</v>
      </c>
      <c r="Q21" s="77">
        <f>'58'!R98</f>
        <v>0</v>
      </c>
      <c r="R21" s="77">
        <f>'58'!S98</f>
        <v>0</v>
      </c>
      <c r="S21" s="77">
        <f>'58'!T98</f>
        <v>3.87</v>
      </c>
    </row>
    <row r="22" spans="2:19" ht="30" customHeight="1">
      <c r="B22" s="19" t="s">
        <v>76</v>
      </c>
      <c r="C22" s="38" t="s">
        <v>77</v>
      </c>
      <c r="D22" s="29">
        <f>'61'!E142</f>
        <v>0.70000000000000018</v>
      </c>
      <c r="E22" s="29">
        <f>'61'!F142</f>
        <v>0</v>
      </c>
      <c r="F22" s="29">
        <f>'61'!G142</f>
        <v>0</v>
      </c>
      <c r="G22" s="29">
        <f>'61'!H142</f>
        <v>13.44</v>
      </c>
      <c r="H22" s="29">
        <f>'61'!I142</f>
        <v>24</v>
      </c>
      <c r="I22" s="29">
        <f>'61'!J142</f>
        <v>38.14</v>
      </c>
      <c r="J22" s="29">
        <f>'61'!K142</f>
        <v>0</v>
      </c>
      <c r="K22" s="29">
        <f>'61'!L142</f>
        <v>1.1200000000000001</v>
      </c>
      <c r="L22" s="29">
        <f>'61'!M142</f>
        <v>37.019999999999996</v>
      </c>
      <c r="M22" s="29">
        <f>'61'!N142</f>
        <v>0</v>
      </c>
      <c r="N22" s="29">
        <f>'61'!O142</f>
        <v>0</v>
      </c>
      <c r="O22" s="29">
        <f>'61'!P142</f>
        <v>35.14</v>
      </c>
      <c r="P22" s="29">
        <f>'61'!Q142</f>
        <v>3</v>
      </c>
      <c r="Q22" s="29">
        <f>'61'!R142</f>
        <v>0</v>
      </c>
      <c r="R22" s="29">
        <f>'61'!S142</f>
        <v>35.14</v>
      </c>
      <c r="S22" s="29">
        <f>'61'!T142</f>
        <v>3</v>
      </c>
    </row>
    <row r="23" spans="2:19" ht="30" customHeight="1" thickBot="1">
      <c r="B23" s="20" t="s">
        <v>78</v>
      </c>
      <c r="C23" s="39" t="s">
        <v>79</v>
      </c>
      <c r="D23" s="30">
        <f>'63'!E142</f>
        <v>0</v>
      </c>
      <c r="E23" s="30">
        <f>'63'!F142</f>
        <v>0</v>
      </c>
      <c r="F23" s="30">
        <f>'63'!G142</f>
        <v>0</v>
      </c>
      <c r="G23" s="30">
        <f>'63'!H142</f>
        <v>0</v>
      </c>
      <c r="H23" s="30">
        <f>'63'!I142</f>
        <v>0</v>
      </c>
      <c r="I23" s="30">
        <f>'63'!J142</f>
        <v>0</v>
      </c>
      <c r="J23" s="30">
        <f>'63'!K142</f>
        <v>29</v>
      </c>
      <c r="K23" s="30">
        <f>'63'!L142</f>
        <v>0</v>
      </c>
      <c r="L23" s="30">
        <f>'63'!M142</f>
        <v>0</v>
      </c>
      <c r="M23" s="30">
        <f>'63'!N142</f>
        <v>2</v>
      </c>
      <c r="N23" s="30">
        <f>'63'!O142</f>
        <v>0</v>
      </c>
      <c r="O23" s="30">
        <f>'63'!P142</f>
        <v>0</v>
      </c>
      <c r="P23" s="30">
        <f>'63'!Q142</f>
        <v>29</v>
      </c>
      <c r="Q23" s="30">
        <f>'63'!R142</f>
        <v>0</v>
      </c>
      <c r="R23" s="30">
        <f>'63'!S142</f>
        <v>0</v>
      </c>
      <c r="S23" s="30">
        <f>'63'!T142</f>
        <v>29</v>
      </c>
    </row>
    <row r="25" spans="2:19" ht="23.25">
      <c r="C25" s="31" t="s">
        <v>104</v>
      </c>
      <c r="D25" s="32">
        <f>SUM(D4:D23)</f>
        <v>334.18999999999994</v>
      </c>
      <c r="E25" s="32">
        <f t="shared" ref="E25:S25" si="0">SUM(E4:E23)</f>
        <v>103.9</v>
      </c>
      <c r="F25" s="32">
        <f t="shared" si="0"/>
        <v>133.53</v>
      </c>
      <c r="G25" s="32">
        <f t="shared" si="0"/>
        <v>32.520000000000003</v>
      </c>
      <c r="H25" s="32">
        <f t="shared" si="0"/>
        <v>39.620000000000005</v>
      </c>
      <c r="I25" s="32">
        <f t="shared" si="0"/>
        <v>596.54000000000008</v>
      </c>
      <c r="J25" s="32">
        <f t="shared" si="0"/>
        <v>74.239999999999995</v>
      </c>
      <c r="K25" s="32">
        <f t="shared" si="0"/>
        <v>21.01</v>
      </c>
      <c r="L25" s="32">
        <f>SUM(L4:L23)</f>
        <v>567.71999999999991</v>
      </c>
      <c r="M25" s="32">
        <f>SUM(M4:M23)</f>
        <v>42.54</v>
      </c>
      <c r="N25" s="32">
        <f t="shared" si="0"/>
        <v>226.19</v>
      </c>
      <c r="O25" s="32">
        <f t="shared" si="0"/>
        <v>235.97999999999996</v>
      </c>
      <c r="P25" s="32">
        <f t="shared" si="0"/>
        <v>207.41</v>
      </c>
      <c r="Q25" s="32">
        <f t="shared" si="0"/>
        <v>139.22999999999999</v>
      </c>
      <c r="R25" s="32">
        <f t="shared" si="0"/>
        <v>337.28</v>
      </c>
      <c r="S25" s="32">
        <f t="shared" si="0"/>
        <v>194.27000000000004</v>
      </c>
    </row>
    <row r="26" spans="2:19" ht="23.25">
      <c r="C26" s="31" t="s">
        <v>105</v>
      </c>
      <c r="D26" s="33"/>
      <c r="E26" s="33"/>
      <c r="F26" s="33"/>
      <c r="G26" s="33"/>
      <c r="H26" s="34">
        <f>SUM(D25:H25)</f>
        <v>643.75999999999988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2:19" ht="23.25">
      <c r="C27" s="31" t="s">
        <v>106</v>
      </c>
      <c r="D27" s="33"/>
      <c r="E27" s="33"/>
      <c r="F27" s="33"/>
      <c r="G27" s="33"/>
      <c r="H27" s="35">
        <f>H26/Trechos!F60</f>
        <v>0.95003677258341201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</sheetData>
  <mergeCells count="7">
    <mergeCell ref="Q2:S2"/>
    <mergeCell ref="B2:B3"/>
    <mergeCell ref="C2:C3"/>
    <mergeCell ref="D2:H2"/>
    <mergeCell ref="I2:J2"/>
    <mergeCell ref="K2:M2"/>
    <mergeCell ref="N2:P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20</vt:i4>
      </vt:variant>
    </vt:vector>
  </HeadingPairs>
  <TitlesOfParts>
    <vt:vector size="42" baseType="lpstr">
      <vt:lpstr>Trechos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61</vt:lpstr>
      <vt:lpstr>63</vt:lpstr>
      <vt:lpstr>TT</vt:lpstr>
      <vt:lpstr>'39'!Area_de_impressao</vt:lpstr>
      <vt:lpstr>'40'!Area_de_impressao</vt:lpstr>
      <vt:lpstr>'41'!Area_de_impressao</vt:lpstr>
      <vt:lpstr>'42'!Area_de_impressao</vt:lpstr>
      <vt:lpstr>'43'!Area_de_impressao</vt:lpstr>
      <vt:lpstr>'44'!Area_de_impressao</vt:lpstr>
      <vt:lpstr>'45'!Area_de_impressao</vt:lpstr>
      <vt:lpstr>'46'!Area_de_impressao</vt:lpstr>
      <vt:lpstr>'47'!Area_de_impressao</vt:lpstr>
      <vt:lpstr>'50'!Area_de_impressao</vt:lpstr>
      <vt:lpstr>'51'!Area_de_impressao</vt:lpstr>
      <vt:lpstr>'52'!Area_de_impressao</vt:lpstr>
      <vt:lpstr>'53'!Area_de_impressao</vt:lpstr>
      <vt:lpstr>'54'!Area_de_impressao</vt:lpstr>
      <vt:lpstr>'55'!Area_de_impressao</vt:lpstr>
      <vt:lpstr>'56'!Area_de_impressao</vt:lpstr>
      <vt:lpstr>'57'!Area_de_impressao</vt:lpstr>
      <vt:lpstr>'58'!Area_de_impressao</vt:lpstr>
      <vt:lpstr>'61'!Area_de_impressao</vt:lpstr>
      <vt:lpstr>'63'!Area_de_impressao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CLIENTE</cp:lastModifiedBy>
  <cp:lastPrinted>2025-08-28T19:56:45Z</cp:lastPrinted>
  <dcterms:created xsi:type="dcterms:W3CDTF">2025-07-22T11:15:05Z</dcterms:created>
  <dcterms:modified xsi:type="dcterms:W3CDTF">2026-07-21T14:38:59Z</dcterms:modified>
</cp:coreProperties>
</file>