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F:\O.S LOTE 01\PLANILHAS SUPERVISÃO\JULHO\"/>
    </mc:Choice>
  </mc:AlternateContent>
  <xr:revisionPtr revIDLastSave="0" documentId="8_{786EAA20-8D82-4F9E-9520-6A904D347E16}" xr6:coauthVersionLast="36" xr6:coauthVersionMax="36" xr10:uidLastSave="{00000000-0000-0000-0000-000000000000}"/>
  <bookViews>
    <workbookView xWindow="0" yWindow="0" windowWidth="23040" windowHeight="9075" tabRatio="850" activeTab="1" xr2:uid="{00000000-000D-0000-FFFF-FFFF00000000}"/>
  </bookViews>
  <sheets>
    <sheet name="Trechos" sheetId="11" r:id="rId1"/>
    <sheet name="68" sheetId="15" r:id="rId2"/>
    <sheet name="70" sheetId="13" r:id="rId3"/>
    <sheet name="71" sheetId="21" r:id="rId4"/>
    <sheet name="73" sheetId="16" r:id="rId5"/>
    <sheet name="74" sheetId="17" r:id="rId6"/>
    <sheet name="75" sheetId="14" r:id="rId7"/>
    <sheet name="77" sheetId="19" r:id="rId8"/>
    <sheet name="78" sheetId="12" r:id="rId9"/>
    <sheet name="80" sheetId="10" r:id="rId10"/>
    <sheet name="TT" sheetId="2" r:id="rId11"/>
  </sheets>
  <definedNames>
    <definedName name="_xlnm._FilterDatabase" localSheetId="0" hidden="1">Trechos!$A$2:$H$50</definedName>
    <definedName name="_xlnm.Print_Area" localSheetId="1">'68'!$A$1:$U$34</definedName>
    <definedName name="_xlnm.Print_Area" localSheetId="2">'70'!$A$1:$U$65</definedName>
    <definedName name="_xlnm.Print_Area" localSheetId="3">'71'!$A$1:$U$50</definedName>
    <definedName name="_xlnm.Print_Area" localSheetId="4">'73'!$A$1:$U$55</definedName>
    <definedName name="_xlnm.Print_Area" localSheetId="5">'74'!$A$1:$U$40</definedName>
    <definedName name="_xlnm.Print_Area" localSheetId="6">'75'!$A$1:$U$35</definedName>
    <definedName name="_xlnm.Print_Area" localSheetId="7">'77'!$A$1:$U$109</definedName>
    <definedName name="_xlnm.Print_Area" localSheetId="8">'78'!$A$1:$U$32</definedName>
    <definedName name="_xlnm.Print_Area" localSheetId="9">'80'!$A$1:$U$35</definedName>
    <definedName name="_xlnm.Print_Area" localSheetId="10">TT!$A$1:$S$21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1" l="1"/>
  <c r="C9" i="21"/>
  <c r="O2" i="10" l="1"/>
  <c r="O2" i="12"/>
  <c r="O2" i="19"/>
  <c r="O2" i="14"/>
  <c r="O2" i="17"/>
  <c r="O2" i="16"/>
  <c r="O2" i="21"/>
  <c r="O2" i="13"/>
  <c r="J2" i="10"/>
  <c r="J2" i="12"/>
  <c r="J2" i="19"/>
  <c r="J2" i="14"/>
  <c r="J2" i="17"/>
  <c r="J2" i="16"/>
  <c r="J2" i="21"/>
  <c r="J2" i="13"/>
  <c r="F60" i="16" l="1"/>
  <c r="G60" i="16"/>
  <c r="H60" i="16"/>
  <c r="I60" i="16"/>
  <c r="N60" i="16"/>
  <c r="P60" i="16"/>
  <c r="Q60" i="16"/>
  <c r="S60" i="16"/>
  <c r="T60" i="16"/>
  <c r="E61" i="16"/>
  <c r="G61" i="16"/>
  <c r="H61" i="16"/>
  <c r="I61" i="16"/>
  <c r="N61" i="16"/>
  <c r="P61" i="16"/>
  <c r="Q61" i="16"/>
  <c r="S61" i="16"/>
  <c r="T61" i="16"/>
  <c r="F62" i="16"/>
  <c r="G62" i="16"/>
  <c r="H62" i="16"/>
  <c r="I62" i="16"/>
  <c r="L62" i="16"/>
  <c r="M62" i="16"/>
  <c r="P62" i="16"/>
  <c r="Q62" i="16"/>
  <c r="Q114" i="16" s="1"/>
  <c r="S62" i="16"/>
  <c r="T62" i="16"/>
  <c r="F63" i="16"/>
  <c r="G63" i="16"/>
  <c r="G115" i="16" s="1"/>
  <c r="H63" i="16"/>
  <c r="I63" i="16"/>
  <c r="N63" i="16"/>
  <c r="P63" i="16"/>
  <c r="Q63" i="16"/>
  <c r="S63" i="16"/>
  <c r="S115" i="16" s="1"/>
  <c r="T63" i="16"/>
  <c r="E64" i="16"/>
  <c r="F64" i="16"/>
  <c r="G64" i="16"/>
  <c r="G116" i="16" s="1"/>
  <c r="N64" i="16"/>
  <c r="N116" i="16" s="1"/>
  <c r="P64" i="16"/>
  <c r="Q64" i="16"/>
  <c r="S64" i="16"/>
  <c r="T64" i="16"/>
  <c r="T116" i="16" s="1"/>
  <c r="F65" i="16"/>
  <c r="G65" i="16"/>
  <c r="H65" i="16"/>
  <c r="H117" i="16" s="1"/>
  <c r="I65" i="16"/>
  <c r="I117" i="16" s="1"/>
  <c r="N65" i="16"/>
  <c r="P65" i="16"/>
  <c r="P117" i="16" s="1"/>
  <c r="Q65" i="16"/>
  <c r="Q117" i="16" s="1"/>
  <c r="S65" i="16"/>
  <c r="S117" i="16" s="1"/>
  <c r="T65" i="16"/>
  <c r="T117" i="16" s="1"/>
  <c r="E66" i="16"/>
  <c r="E118" i="16" s="1"/>
  <c r="F66" i="16"/>
  <c r="F118" i="16" s="1"/>
  <c r="G66" i="16"/>
  <c r="G118" i="16" s="1"/>
  <c r="N66" i="16"/>
  <c r="N118" i="16" s="1"/>
  <c r="P66" i="16"/>
  <c r="P118" i="16" s="1"/>
  <c r="Q66" i="16"/>
  <c r="Q118" i="16" s="1"/>
  <c r="S66" i="16"/>
  <c r="S118" i="16" s="1"/>
  <c r="T66" i="16"/>
  <c r="T118" i="16" s="1"/>
  <c r="F67" i="16"/>
  <c r="F119" i="16" s="1"/>
  <c r="G67" i="16"/>
  <c r="G119" i="16" s="1"/>
  <c r="H67" i="16"/>
  <c r="H119" i="16" s="1"/>
  <c r="I67" i="16"/>
  <c r="I119" i="16" s="1"/>
  <c r="N67" i="16"/>
  <c r="N119" i="16" s="1"/>
  <c r="P67" i="16"/>
  <c r="P119" i="16" s="1"/>
  <c r="Q67" i="16"/>
  <c r="Q119" i="16" s="1"/>
  <c r="S67" i="16"/>
  <c r="S119" i="16" s="1"/>
  <c r="T67" i="16"/>
  <c r="T119" i="16" s="1"/>
  <c r="E68" i="16"/>
  <c r="E120" i="16" s="1"/>
  <c r="G68" i="16"/>
  <c r="G120" i="16" s="1"/>
  <c r="H68" i="16"/>
  <c r="H120" i="16" s="1"/>
  <c r="I68" i="16"/>
  <c r="I120" i="16" s="1"/>
  <c r="N68" i="16"/>
  <c r="N120" i="16" s="1"/>
  <c r="P68" i="16"/>
  <c r="P120" i="16" s="1"/>
  <c r="Q68" i="16"/>
  <c r="Q120" i="16" s="1"/>
  <c r="S68" i="16"/>
  <c r="S120" i="16" s="1"/>
  <c r="T68" i="16"/>
  <c r="T120" i="16" s="1"/>
  <c r="F69" i="16"/>
  <c r="F121" i="16" s="1"/>
  <c r="G69" i="16"/>
  <c r="G121" i="16" s="1"/>
  <c r="H69" i="16"/>
  <c r="H121" i="16" s="1"/>
  <c r="I69" i="16"/>
  <c r="I121" i="16" s="1"/>
  <c r="N69" i="16"/>
  <c r="N121" i="16" s="1"/>
  <c r="P69" i="16"/>
  <c r="P121" i="16" s="1"/>
  <c r="Q69" i="16"/>
  <c r="Q121" i="16" s="1"/>
  <c r="S69" i="16"/>
  <c r="S121" i="16" s="1"/>
  <c r="T69" i="16"/>
  <c r="T121" i="16" s="1"/>
  <c r="E70" i="16"/>
  <c r="E122" i="16" s="1"/>
  <c r="F70" i="16"/>
  <c r="F122" i="16" s="1"/>
  <c r="G70" i="16"/>
  <c r="G122" i="16" s="1"/>
  <c r="N70" i="16"/>
  <c r="N122" i="16" s="1"/>
  <c r="P70" i="16"/>
  <c r="P122" i="16" s="1"/>
  <c r="Q70" i="16"/>
  <c r="Q122" i="16" s="1"/>
  <c r="S70" i="16"/>
  <c r="S122" i="16" s="1"/>
  <c r="T70" i="16"/>
  <c r="T122" i="16" s="1"/>
  <c r="F71" i="16"/>
  <c r="F123" i="16" s="1"/>
  <c r="G71" i="16"/>
  <c r="G123" i="16" s="1"/>
  <c r="H71" i="16"/>
  <c r="H123" i="16" s="1"/>
  <c r="I71" i="16"/>
  <c r="I123" i="16" s="1"/>
  <c r="N71" i="16"/>
  <c r="N123" i="16" s="1"/>
  <c r="P71" i="16"/>
  <c r="P123" i="16" s="1"/>
  <c r="Q71" i="16"/>
  <c r="Q123" i="16" s="1"/>
  <c r="S71" i="16"/>
  <c r="S123" i="16" s="1"/>
  <c r="T71" i="16"/>
  <c r="T123" i="16" s="1"/>
  <c r="E72" i="16"/>
  <c r="E124" i="16" s="1"/>
  <c r="F72" i="16"/>
  <c r="F124" i="16" s="1"/>
  <c r="G72" i="16"/>
  <c r="G124" i="16" s="1"/>
  <c r="H72" i="16"/>
  <c r="H124" i="16" s="1"/>
  <c r="I72" i="16"/>
  <c r="I124" i="16" s="1"/>
  <c r="J72" i="16"/>
  <c r="J124" i="16" s="1"/>
  <c r="K72" i="16"/>
  <c r="K124" i="16" s="1"/>
  <c r="L72" i="16"/>
  <c r="L124" i="16" s="1"/>
  <c r="M72" i="16"/>
  <c r="M124" i="16" s="1"/>
  <c r="N72" i="16"/>
  <c r="N124" i="16" s="1"/>
  <c r="O72" i="16"/>
  <c r="O124" i="16" s="1"/>
  <c r="P72" i="16"/>
  <c r="P124" i="16" s="1"/>
  <c r="Q72" i="16"/>
  <c r="Q124" i="16" s="1"/>
  <c r="R72" i="16"/>
  <c r="R124" i="16" s="1"/>
  <c r="S72" i="16"/>
  <c r="S124" i="16" s="1"/>
  <c r="T72" i="16"/>
  <c r="T124" i="16" s="1"/>
  <c r="E73" i="16"/>
  <c r="E125" i="16" s="1"/>
  <c r="F73" i="16"/>
  <c r="F125" i="16" s="1"/>
  <c r="G73" i="16"/>
  <c r="G125" i="16" s="1"/>
  <c r="H73" i="16"/>
  <c r="H125" i="16" s="1"/>
  <c r="I73" i="16"/>
  <c r="I125" i="16" s="1"/>
  <c r="J73" i="16"/>
  <c r="J125" i="16" s="1"/>
  <c r="K73" i="16"/>
  <c r="K125" i="16" s="1"/>
  <c r="L73" i="16"/>
  <c r="L125" i="16" s="1"/>
  <c r="M73" i="16"/>
  <c r="M125" i="16" s="1"/>
  <c r="N73" i="16"/>
  <c r="N125" i="16" s="1"/>
  <c r="O73" i="16"/>
  <c r="O125" i="16" s="1"/>
  <c r="P73" i="16"/>
  <c r="P125" i="16" s="1"/>
  <c r="Q73" i="16"/>
  <c r="Q125" i="16" s="1"/>
  <c r="R73" i="16"/>
  <c r="R125" i="16" s="1"/>
  <c r="S73" i="16"/>
  <c r="S125" i="16" s="1"/>
  <c r="T73" i="16"/>
  <c r="T125" i="16" s="1"/>
  <c r="E74" i="16"/>
  <c r="E126" i="16" s="1"/>
  <c r="F74" i="16"/>
  <c r="F126" i="16" s="1"/>
  <c r="I74" i="16"/>
  <c r="I126" i="16" s="1"/>
  <c r="J74" i="16"/>
  <c r="J126" i="16" s="1"/>
  <c r="L74" i="16"/>
  <c r="L126" i="16" s="1"/>
  <c r="N74" i="16"/>
  <c r="N126" i="16" s="1"/>
  <c r="O74" i="16"/>
  <c r="O126" i="16" s="1"/>
  <c r="Q74" i="16"/>
  <c r="Q126" i="16" s="1"/>
  <c r="R74" i="16"/>
  <c r="R126" i="16" s="1"/>
  <c r="T74" i="16"/>
  <c r="T126" i="16" s="1"/>
  <c r="E75" i="16"/>
  <c r="E127" i="16" s="1"/>
  <c r="H75" i="16"/>
  <c r="H127" i="16" s="1"/>
  <c r="I75" i="16"/>
  <c r="I127" i="16" s="1"/>
  <c r="J75" i="16"/>
  <c r="J127" i="16" s="1"/>
  <c r="L75" i="16"/>
  <c r="L127" i="16" s="1"/>
  <c r="N75" i="16"/>
  <c r="N127" i="16" s="1"/>
  <c r="O75" i="16"/>
  <c r="O127" i="16" s="1"/>
  <c r="Q75" i="16"/>
  <c r="Q127" i="16" s="1"/>
  <c r="R75" i="16"/>
  <c r="R127" i="16" s="1"/>
  <c r="T75" i="16"/>
  <c r="T127" i="16" s="1"/>
  <c r="E76" i="16"/>
  <c r="E128" i="16" s="1"/>
  <c r="F76" i="16"/>
  <c r="F128" i="16" s="1"/>
  <c r="H76" i="16"/>
  <c r="H128" i="16" s="1"/>
  <c r="J76" i="16"/>
  <c r="J128" i="16" s="1"/>
  <c r="L76" i="16"/>
  <c r="L128" i="16" s="1"/>
  <c r="N76" i="16"/>
  <c r="N128" i="16" s="1"/>
  <c r="O76" i="16"/>
  <c r="O128" i="16" s="1"/>
  <c r="Q76" i="16"/>
  <c r="Q128" i="16" s="1"/>
  <c r="R76" i="16"/>
  <c r="R128" i="16" s="1"/>
  <c r="T76" i="16"/>
  <c r="T128" i="16" s="1"/>
  <c r="E77" i="16"/>
  <c r="E129" i="16" s="1"/>
  <c r="F77" i="16"/>
  <c r="F129" i="16" s="1"/>
  <c r="H77" i="16"/>
  <c r="H129" i="16" s="1"/>
  <c r="J77" i="16"/>
  <c r="J129" i="16" s="1"/>
  <c r="L77" i="16"/>
  <c r="L129" i="16" s="1"/>
  <c r="N77" i="16"/>
  <c r="N129" i="16" s="1"/>
  <c r="O77" i="16"/>
  <c r="O129" i="16" s="1"/>
  <c r="Q77" i="16"/>
  <c r="Q129" i="16" s="1"/>
  <c r="R77" i="16"/>
  <c r="R129" i="16" s="1"/>
  <c r="T77" i="16"/>
  <c r="T129" i="16" s="1"/>
  <c r="E78" i="16"/>
  <c r="E130" i="16" s="1"/>
  <c r="F78" i="16"/>
  <c r="F130" i="16" s="1"/>
  <c r="H78" i="16"/>
  <c r="H130" i="16" s="1"/>
  <c r="J78" i="16"/>
  <c r="J130" i="16" s="1"/>
  <c r="L78" i="16"/>
  <c r="L130" i="16" s="1"/>
  <c r="N78" i="16"/>
  <c r="N130" i="16" s="1"/>
  <c r="O78" i="16"/>
  <c r="O130" i="16" s="1"/>
  <c r="Q78" i="16"/>
  <c r="Q130" i="16" s="1"/>
  <c r="R78" i="16"/>
  <c r="R130" i="16" s="1"/>
  <c r="T78" i="16"/>
  <c r="T130" i="16" s="1"/>
  <c r="E79" i="16"/>
  <c r="E131" i="16" s="1"/>
  <c r="F79" i="16"/>
  <c r="F131" i="16" s="1"/>
  <c r="H79" i="16"/>
  <c r="H131" i="16" s="1"/>
  <c r="J79" i="16"/>
  <c r="J131" i="16" s="1"/>
  <c r="L79" i="16"/>
  <c r="L131" i="16" s="1"/>
  <c r="N79" i="16"/>
  <c r="N131" i="16" s="1"/>
  <c r="O79" i="16"/>
  <c r="O131" i="16" s="1"/>
  <c r="Q79" i="16"/>
  <c r="Q131" i="16" s="1"/>
  <c r="R79" i="16"/>
  <c r="R131" i="16" s="1"/>
  <c r="T79" i="16"/>
  <c r="T131" i="16" s="1"/>
  <c r="E80" i="16"/>
  <c r="E132" i="16" s="1"/>
  <c r="I80" i="16"/>
  <c r="I132" i="16" s="1"/>
  <c r="J80" i="16"/>
  <c r="J132" i="16" s="1"/>
  <c r="L80" i="16"/>
  <c r="L132" i="16" s="1"/>
  <c r="N80" i="16"/>
  <c r="N132" i="16" s="1"/>
  <c r="O80" i="16"/>
  <c r="O132" i="16" s="1"/>
  <c r="Q80" i="16"/>
  <c r="Q132" i="16" s="1"/>
  <c r="R80" i="16"/>
  <c r="R132" i="16" s="1"/>
  <c r="T80" i="16"/>
  <c r="T132" i="16" s="1"/>
  <c r="E81" i="16"/>
  <c r="E133" i="16" s="1"/>
  <c r="G81" i="16"/>
  <c r="G133" i="16" s="1"/>
  <c r="I81" i="16"/>
  <c r="I133" i="16" s="1"/>
  <c r="J81" i="16"/>
  <c r="J133" i="16" s="1"/>
  <c r="L81" i="16"/>
  <c r="L133" i="16" s="1"/>
  <c r="N81" i="16"/>
  <c r="N133" i="16" s="1"/>
  <c r="O81" i="16"/>
  <c r="O133" i="16" s="1"/>
  <c r="Q81" i="16"/>
  <c r="Q133" i="16" s="1"/>
  <c r="R81" i="16"/>
  <c r="R133" i="16" s="1"/>
  <c r="T81" i="16"/>
  <c r="T133" i="16" s="1"/>
  <c r="F82" i="16"/>
  <c r="F134" i="16" s="1"/>
  <c r="G82" i="16"/>
  <c r="G134" i="16" s="1"/>
  <c r="J82" i="16"/>
  <c r="J134" i="16" s="1"/>
  <c r="L82" i="16"/>
  <c r="L134" i="16" s="1"/>
  <c r="N82" i="16"/>
  <c r="N134" i="16" s="1"/>
  <c r="O82" i="16"/>
  <c r="O134" i="16" s="1"/>
  <c r="Q82" i="16"/>
  <c r="Q134" i="16" s="1"/>
  <c r="R82" i="16"/>
  <c r="R134" i="16" s="1"/>
  <c r="T82" i="16"/>
  <c r="T134" i="16" s="1"/>
  <c r="F83" i="16"/>
  <c r="F135" i="16" s="1"/>
  <c r="G83" i="16"/>
  <c r="G135" i="16" s="1"/>
  <c r="J83" i="16"/>
  <c r="J135" i="16" s="1"/>
  <c r="L83" i="16"/>
  <c r="L135" i="16" s="1"/>
  <c r="N83" i="16"/>
  <c r="N135" i="16" s="1"/>
  <c r="O83" i="16"/>
  <c r="O135" i="16" s="1"/>
  <c r="Q83" i="16"/>
  <c r="Q135" i="16" s="1"/>
  <c r="R83" i="16"/>
  <c r="R135" i="16" s="1"/>
  <c r="T83" i="16"/>
  <c r="T135" i="16" s="1"/>
  <c r="F84" i="16"/>
  <c r="F136" i="16" s="1"/>
  <c r="H84" i="16"/>
  <c r="H136" i="16" s="1"/>
  <c r="J84" i="16"/>
  <c r="J136" i="16" s="1"/>
  <c r="L84" i="16"/>
  <c r="L136" i="16" s="1"/>
  <c r="N84" i="16"/>
  <c r="N136" i="16" s="1"/>
  <c r="O84" i="16"/>
  <c r="O136" i="16" s="1"/>
  <c r="Q84" i="16"/>
  <c r="Q136" i="16" s="1"/>
  <c r="R84" i="16"/>
  <c r="R136" i="16" s="1"/>
  <c r="T84" i="16"/>
  <c r="T136" i="16" s="1"/>
  <c r="G85" i="16"/>
  <c r="G137" i="16" s="1"/>
  <c r="H85" i="16"/>
  <c r="H137" i="16" s="1"/>
  <c r="I85" i="16"/>
  <c r="I137" i="16" s="1"/>
  <c r="J85" i="16"/>
  <c r="J137" i="16" s="1"/>
  <c r="L85" i="16"/>
  <c r="L137" i="16" s="1"/>
  <c r="N85" i="16"/>
  <c r="N137" i="16" s="1"/>
  <c r="O85" i="16"/>
  <c r="O137" i="16" s="1"/>
  <c r="Q85" i="16"/>
  <c r="Q137" i="16" s="1"/>
  <c r="R85" i="16"/>
  <c r="R137" i="16" s="1"/>
  <c r="T85" i="16"/>
  <c r="T137" i="16" s="1"/>
  <c r="F86" i="16"/>
  <c r="F138" i="16" s="1"/>
  <c r="G86" i="16"/>
  <c r="G138" i="16" s="1"/>
  <c r="I86" i="16"/>
  <c r="I138" i="16" s="1"/>
  <c r="J86" i="16"/>
  <c r="J138" i="16" s="1"/>
  <c r="L86" i="16"/>
  <c r="L138" i="16" s="1"/>
  <c r="N86" i="16"/>
  <c r="N138" i="16" s="1"/>
  <c r="O86" i="16"/>
  <c r="O138" i="16" s="1"/>
  <c r="Q86" i="16"/>
  <c r="Q138" i="16" s="1"/>
  <c r="R86" i="16"/>
  <c r="R138" i="16" s="1"/>
  <c r="T86" i="16"/>
  <c r="T138" i="16" s="1"/>
  <c r="F87" i="16"/>
  <c r="F139" i="16" s="1"/>
  <c r="G87" i="16"/>
  <c r="G139" i="16" s="1"/>
  <c r="I87" i="16"/>
  <c r="I139" i="16" s="1"/>
  <c r="J87" i="16"/>
  <c r="J139" i="16" s="1"/>
  <c r="L87" i="16"/>
  <c r="L139" i="16" s="1"/>
  <c r="N87" i="16"/>
  <c r="N139" i="16" s="1"/>
  <c r="O87" i="16"/>
  <c r="O139" i="16" s="1"/>
  <c r="Q87" i="16"/>
  <c r="Q139" i="16" s="1"/>
  <c r="R87" i="16"/>
  <c r="R139" i="16" s="1"/>
  <c r="T87" i="16"/>
  <c r="T139" i="16" s="1"/>
  <c r="G88" i="16"/>
  <c r="G140" i="16" s="1"/>
  <c r="I88" i="16"/>
  <c r="I140" i="16" s="1"/>
  <c r="J88" i="16"/>
  <c r="J140" i="16" s="1"/>
  <c r="L88" i="16"/>
  <c r="L140" i="16" s="1"/>
  <c r="N88" i="16"/>
  <c r="N140" i="16" s="1"/>
  <c r="O88" i="16"/>
  <c r="O140" i="16" s="1"/>
  <c r="Q88" i="16"/>
  <c r="Q140" i="16" s="1"/>
  <c r="R88" i="16"/>
  <c r="T88" i="16"/>
  <c r="G89" i="16"/>
  <c r="G141" i="16" s="1"/>
  <c r="I89" i="16"/>
  <c r="J89" i="16"/>
  <c r="J141" i="16" s="1"/>
  <c r="L89" i="16"/>
  <c r="L141" i="16" s="1"/>
  <c r="N89" i="16"/>
  <c r="O89" i="16"/>
  <c r="Q89" i="16"/>
  <c r="Q141" i="16" s="1"/>
  <c r="R89" i="16"/>
  <c r="R141" i="16" s="1"/>
  <c r="T89" i="16"/>
  <c r="F90" i="16"/>
  <c r="F142" i="16" s="1"/>
  <c r="G90" i="16"/>
  <c r="G142" i="16" s="1"/>
  <c r="H90" i="16"/>
  <c r="H142" i="16" s="1"/>
  <c r="I90" i="16"/>
  <c r="I142" i="16" s="1"/>
  <c r="J90" i="16"/>
  <c r="L90" i="16"/>
  <c r="L142" i="16" s="1"/>
  <c r="N90" i="16"/>
  <c r="O90" i="16"/>
  <c r="Q90" i="16"/>
  <c r="R90" i="16"/>
  <c r="R142" i="16" s="1"/>
  <c r="T90" i="16"/>
  <c r="T142" i="16" s="1"/>
  <c r="F91" i="16"/>
  <c r="G91" i="16"/>
  <c r="G143" i="16" s="1"/>
  <c r="I91" i="16"/>
  <c r="I143" i="16" s="1"/>
  <c r="J91" i="16"/>
  <c r="L91" i="16"/>
  <c r="N91" i="16"/>
  <c r="N143" i="16" s="1"/>
  <c r="O91" i="16"/>
  <c r="O143" i="16" s="1"/>
  <c r="Q91" i="16"/>
  <c r="R91" i="16"/>
  <c r="T91" i="16"/>
  <c r="T143" i="16" s="1"/>
  <c r="G92" i="16"/>
  <c r="I92" i="16"/>
  <c r="I144" i="16" s="1"/>
  <c r="J92" i="16"/>
  <c r="J144" i="16" s="1"/>
  <c r="L92" i="16"/>
  <c r="N92" i="16"/>
  <c r="O92" i="16"/>
  <c r="O144" i="16" s="1"/>
  <c r="Q92" i="16"/>
  <c r="Q144" i="16" s="1"/>
  <c r="R92" i="16"/>
  <c r="T92" i="16"/>
  <c r="G93" i="16"/>
  <c r="H93" i="16"/>
  <c r="J93" i="16"/>
  <c r="L93" i="16"/>
  <c r="N93" i="16"/>
  <c r="O93" i="16"/>
  <c r="Q93" i="16"/>
  <c r="R93" i="16"/>
  <c r="T93" i="16"/>
  <c r="F94" i="16"/>
  <c r="G94" i="16"/>
  <c r="H94" i="16"/>
  <c r="I94" i="16"/>
  <c r="J94" i="16"/>
  <c r="N94" i="16"/>
  <c r="O94" i="16"/>
  <c r="Q94" i="16"/>
  <c r="R94" i="16"/>
  <c r="T94" i="16"/>
  <c r="F95" i="16"/>
  <c r="G95" i="16"/>
  <c r="I95" i="16"/>
  <c r="J95" i="16"/>
  <c r="L95" i="16"/>
  <c r="N95" i="16"/>
  <c r="O95" i="16"/>
  <c r="Q95" i="16"/>
  <c r="R95" i="16"/>
  <c r="T95" i="16"/>
  <c r="F96" i="16"/>
  <c r="I96" i="16"/>
  <c r="J96" i="16"/>
  <c r="L96" i="16"/>
  <c r="N96" i="16"/>
  <c r="O96" i="16"/>
  <c r="Q96" i="16"/>
  <c r="R96" i="16"/>
  <c r="T96" i="16"/>
  <c r="F97" i="16"/>
  <c r="G97" i="16"/>
  <c r="I97" i="16"/>
  <c r="J97" i="16"/>
  <c r="N97" i="16"/>
  <c r="O97" i="16"/>
  <c r="Q97" i="16"/>
  <c r="R97" i="16"/>
  <c r="T97" i="16"/>
  <c r="F98" i="16"/>
  <c r="G98" i="16"/>
  <c r="I98" i="16"/>
  <c r="J98" i="16"/>
  <c r="N98" i="16"/>
  <c r="O98" i="16"/>
  <c r="Q98" i="16"/>
  <c r="R98" i="16"/>
  <c r="T98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F112" i="16"/>
  <c r="G112" i="16"/>
  <c r="H112" i="16"/>
  <c r="I112" i="16"/>
  <c r="N112" i="16"/>
  <c r="P112" i="16"/>
  <c r="Q112" i="16"/>
  <c r="S112" i="16"/>
  <c r="T112" i="16"/>
  <c r="E113" i="16"/>
  <c r="G113" i="16"/>
  <c r="H113" i="16"/>
  <c r="I113" i="16"/>
  <c r="N113" i="16"/>
  <c r="P113" i="16"/>
  <c r="Q113" i="16"/>
  <c r="S113" i="16"/>
  <c r="T113" i="16"/>
  <c r="F114" i="16"/>
  <c r="G114" i="16"/>
  <c r="H114" i="16"/>
  <c r="I114" i="16"/>
  <c r="L114" i="16"/>
  <c r="M114" i="16"/>
  <c r="P114" i="16"/>
  <c r="S114" i="16"/>
  <c r="T114" i="16"/>
  <c r="F115" i="16"/>
  <c r="H115" i="16"/>
  <c r="I115" i="16"/>
  <c r="N115" i="16"/>
  <c r="P115" i="16"/>
  <c r="Q115" i="16"/>
  <c r="T115" i="16"/>
  <c r="E116" i="16"/>
  <c r="F116" i="16"/>
  <c r="P116" i="16"/>
  <c r="Q116" i="16"/>
  <c r="S116" i="16"/>
  <c r="F117" i="16"/>
  <c r="G117" i="16"/>
  <c r="N117" i="16"/>
  <c r="R140" i="16"/>
  <c r="T140" i="16"/>
  <c r="I141" i="16"/>
  <c r="N141" i="16"/>
  <c r="O141" i="16"/>
  <c r="T141" i="16"/>
  <c r="J142" i="16"/>
  <c r="N142" i="16"/>
  <c r="O142" i="16"/>
  <c r="Q142" i="16"/>
  <c r="F143" i="16"/>
  <c r="J143" i="16"/>
  <c r="L143" i="16"/>
  <c r="Q143" i="16"/>
  <c r="R143" i="16"/>
  <c r="G144" i="16"/>
  <c r="L144" i="16"/>
  <c r="N144" i="16"/>
  <c r="R144" i="16"/>
  <c r="T144" i="16"/>
  <c r="F75" i="13"/>
  <c r="G75" i="13"/>
  <c r="H75" i="13"/>
  <c r="I75" i="13"/>
  <c r="N75" i="13"/>
  <c r="P75" i="13"/>
  <c r="Q75" i="13"/>
  <c r="F76" i="13"/>
  <c r="G76" i="13"/>
  <c r="H76" i="13"/>
  <c r="I76" i="13"/>
  <c r="J76" i="13"/>
  <c r="L76" i="13"/>
  <c r="N76" i="13"/>
  <c r="P76" i="13"/>
  <c r="Q76" i="13"/>
  <c r="F77" i="13"/>
  <c r="G77" i="13"/>
  <c r="H77" i="13"/>
  <c r="I77" i="13"/>
  <c r="J77" i="13"/>
  <c r="L77" i="13"/>
  <c r="N77" i="13"/>
  <c r="P77" i="13"/>
  <c r="Q77" i="13"/>
  <c r="F78" i="13"/>
  <c r="G78" i="13"/>
  <c r="H78" i="13"/>
  <c r="I78" i="13"/>
  <c r="N78" i="13"/>
  <c r="P78" i="13"/>
  <c r="Q78" i="13"/>
  <c r="F79" i="13"/>
  <c r="G79" i="13"/>
  <c r="H79" i="13"/>
  <c r="I79" i="13"/>
  <c r="N79" i="13"/>
  <c r="P79" i="13"/>
  <c r="Q79" i="13"/>
  <c r="E80" i="13"/>
  <c r="F80" i="13"/>
  <c r="G80" i="13"/>
  <c r="H80" i="13"/>
  <c r="J80" i="13"/>
  <c r="L80" i="13"/>
  <c r="M80" i="13"/>
  <c r="N80" i="13"/>
  <c r="P80" i="13"/>
  <c r="Q80" i="13"/>
  <c r="F81" i="13"/>
  <c r="G81" i="13"/>
  <c r="H81" i="13"/>
  <c r="I81" i="13"/>
  <c r="N81" i="13"/>
  <c r="P81" i="13"/>
  <c r="Q81" i="13"/>
  <c r="F82" i="13"/>
  <c r="G82" i="13"/>
  <c r="H82" i="13"/>
  <c r="I82" i="13"/>
  <c r="N82" i="13"/>
  <c r="P82" i="13"/>
  <c r="Q82" i="13"/>
  <c r="F83" i="13"/>
  <c r="G83" i="13"/>
  <c r="H83" i="13"/>
  <c r="I83" i="13"/>
  <c r="N83" i="13"/>
  <c r="P83" i="13"/>
  <c r="Q83" i="13"/>
  <c r="F84" i="13"/>
  <c r="G84" i="13"/>
  <c r="H84" i="13"/>
  <c r="I84" i="13"/>
  <c r="N84" i="13"/>
  <c r="P84" i="13"/>
  <c r="Q84" i="13"/>
  <c r="F85" i="13"/>
  <c r="G85" i="13"/>
  <c r="H85" i="13"/>
  <c r="I85" i="13"/>
  <c r="N85" i="13"/>
  <c r="P85" i="13"/>
  <c r="Q85" i="13"/>
  <c r="F86" i="13"/>
  <c r="G86" i="13"/>
  <c r="H86" i="13"/>
  <c r="I86" i="13"/>
  <c r="J86" i="13"/>
  <c r="L86" i="13"/>
  <c r="M86" i="13"/>
  <c r="N86" i="13"/>
  <c r="P86" i="13"/>
  <c r="Q86" i="13"/>
  <c r="F87" i="13"/>
  <c r="G87" i="13"/>
  <c r="H87" i="13"/>
  <c r="I87" i="13"/>
  <c r="J87" i="13"/>
  <c r="L87" i="13"/>
  <c r="M87" i="13"/>
  <c r="N87" i="13"/>
  <c r="P87" i="13"/>
  <c r="Q87" i="13"/>
  <c r="E88" i="13"/>
  <c r="F88" i="13"/>
  <c r="G88" i="13"/>
  <c r="I88" i="13"/>
  <c r="J88" i="13"/>
  <c r="L88" i="13"/>
  <c r="M88" i="13"/>
  <c r="N88" i="13"/>
  <c r="P88" i="13"/>
  <c r="Q88" i="13"/>
  <c r="F89" i="13"/>
  <c r="G89" i="13"/>
  <c r="H89" i="13"/>
  <c r="I89" i="13"/>
  <c r="J89" i="13"/>
  <c r="L89" i="13"/>
  <c r="M89" i="13"/>
  <c r="N89" i="13"/>
  <c r="P89" i="13"/>
  <c r="Q89" i="13"/>
  <c r="F90" i="13"/>
  <c r="G90" i="13"/>
  <c r="H90" i="13"/>
  <c r="I90" i="13"/>
  <c r="J90" i="13"/>
  <c r="L90" i="13"/>
  <c r="M90" i="13"/>
  <c r="N90" i="13"/>
  <c r="P90" i="13"/>
  <c r="Q90" i="13"/>
  <c r="F91" i="13"/>
  <c r="G91" i="13"/>
  <c r="H91" i="13"/>
  <c r="I91" i="13"/>
  <c r="J91" i="13"/>
  <c r="L91" i="13"/>
  <c r="M91" i="13"/>
  <c r="N91" i="13"/>
  <c r="P91" i="13"/>
  <c r="Q91" i="13"/>
  <c r="F92" i="13"/>
  <c r="G92" i="13"/>
  <c r="H92" i="13"/>
  <c r="I92" i="13"/>
  <c r="J92" i="13"/>
  <c r="L92" i="13"/>
  <c r="M92" i="13"/>
  <c r="N92" i="13"/>
  <c r="P92" i="13"/>
  <c r="Q92" i="13"/>
  <c r="E93" i="13"/>
  <c r="F93" i="13"/>
  <c r="G93" i="13"/>
  <c r="I93" i="13"/>
  <c r="J93" i="13"/>
  <c r="L93" i="13"/>
  <c r="M93" i="13"/>
  <c r="N93" i="13"/>
  <c r="P93" i="13"/>
  <c r="Q93" i="13"/>
  <c r="F94" i="13"/>
  <c r="G94" i="13"/>
  <c r="H94" i="13"/>
  <c r="I94" i="13"/>
  <c r="J94" i="13"/>
  <c r="L94" i="13"/>
  <c r="M94" i="13"/>
  <c r="N94" i="13"/>
  <c r="P94" i="13"/>
  <c r="Q94" i="13"/>
  <c r="F95" i="13"/>
  <c r="G95" i="13"/>
  <c r="H95" i="13"/>
  <c r="I95" i="13"/>
  <c r="J95" i="13"/>
  <c r="L95" i="13"/>
  <c r="M95" i="13"/>
  <c r="N95" i="13"/>
  <c r="P95" i="13"/>
  <c r="Q95" i="13"/>
  <c r="F96" i="13"/>
  <c r="G96" i="13"/>
  <c r="H96" i="13"/>
  <c r="I96" i="13"/>
  <c r="J96" i="13"/>
  <c r="L96" i="13"/>
  <c r="M96" i="13"/>
  <c r="N96" i="13"/>
  <c r="P96" i="13"/>
  <c r="Q96" i="13"/>
  <c r="F97" i="13"/>
  <c r="G97" i="13"/>
  <c r="H97" i="13"/>
  <c r="I97" i="13"/>
  <c r="J97" i="13"/>
  <c r="L97" i="13"/>
  <c r="M97" i="13"/>
  <c r="N97" i="13"/>
  <c r="P97" i="13"/>
  <c r="Q97" i="13"/>
  <c r="F98" i="13"/>
  <c r="G98" i="13"/>
  <c r="H98" i="13"/>
  <c r="I98" i="13"/>
  <c r="J98" i="13"/>
  <c r="L98" i="13"/>
  <c r="M98" i="13"/>
  <c r="N98" i="13"/>
  <c r="P98" i="13"/>
  <c r="Q98" i="13"/>
  <c r="F99" i="13"/>
  <c r="G99" i="13"/>
  <c r="H99" i="13"/>
  <c r="I99" i="13"/>
  <c r="J99" i="13"/>
  <c r="L99" i="13"/>
  <c r="N99" i="13"/>
  <c r="P99" i="13"/>
  <c r="Q99" i="13"/>
  <c r="F100" i="13"/>
  <c r="G100" i="13"/>
  <c r="H100" i="13"/>
  <c r="I100" i="13"/>
  <c r="J100" i="13"/>
  <c r="L100" i="13"/>
  <c r="N100" i="13"/>
  <c r="P100" i="13"/>
  <c r="Q100" i="13"/>
  <c r="F101" i="13"/>
  <c r="G101" i="13"/>
  <c r="H101" i="13"/>
  <c r="I101" i="13"/>
  <c r="J101" i="13"/>
  <c r="L101" i="13"/>
  <c r="M101" i="13"/>
  <c r="N101" i="13"/>
  <c r="P101" i="13"/>
  <c r="Q101" i="13"/>
  <c r="F102" i="13"/>
  <c r="G102" i="13"/>
  <c r="H102" i="13"/>
  <c r="I102" i="13"/>
  <c r="J102" i="13"/>
  <c r="L102" i="13"/>
  <c r="M102" i="13"/>
  <c r="N102" i="13"/>
  <c r="P102" i="13"/>
  <c r="Q102" i="13"/>
  <c r="F103" i="13"/>
  <c r="G103" i="13"/>
  <c r="H103" i="13"/>
  <c r="I103" i="13"/>
  <c r="J103" i="13"/>
  <c r="L103" i="13"/>
  <c r="M103" i="13"/>
  <c r="N103" i="13"/>
  <c r="P103" i="13"/>
  <c r="Q103" i="13"/>
  <c r="F104" i="13"/>
  <c r="G104" i="13"/>
  <c r="H104" i="13"/>
  <c r="I104" i="13"/>
  <c r="J104" i="13"/>
  <c r="L104" i="13"/>
  <c r="M104" i="13"/>
  <c r="N104" i="13"/>
  <c r="P104" i="13"/>
  <c r="Q104" i="13"/>
  <c r="F105" i="13"/>
  <c r="G105" i="13"/>
  <c r="H105" i="13"/>
  <c r="I105" i="13"/>
  <c r="J105" i="13"/>
  <c r="L105" i="13"/>
  <c r="N105" i="13"/>
  <c r="P105" i="13"/>
  <c r="Q105" i="13"/>
  <c r="F106" i="13"/>
  <c r="G106" i="13"/>
  <c r="H106" i="13"/>
  <c r="I106" i="13"/>
  <c r="J106" i="13"/>
  <c r="L106" i="13"/>
  <c r="M106" i="13"/>
  <c r="N106" i="13"/>
  <c r="P106" i="13"/>
  <c r="Q106" i="13"/>
  <c r="F107" i="13"/>
  <c r="G107" i="13"/>
  <c r="H107" i="13"/>
  <c r="I107" i="13"/>
  <c r="J107" i="13"/>
  <c r="L107" i="13"/>
  <c r="M107" i="13"/>
  <c r="N107" i="13"/>
  <c r="P107" i="13"/>
  <c r="Q107" i="13"/>
  <c r="E108" i="13"/>
  <c r="F108" i="13"/>
  <c r="G108" i="13"/>
  <c r="I108" i="13"/>
  <c r="J108" i="13"/>
  <c r="L108" i="13"/>
  <c r="N108" i="13"/>
  <c r="P108" i="13"/>
  <c r="Q108" i="13"/>
  <c r="F109" i="13"/>
  <c r="G109" i="13"/>
  <c r="H109" i="13"/>
  <c r="I109" i="13"/>
  <c r="J109" i="13"/>
  <c r="L109" i="13"/>
  <c r="M109" i="13"/>
  <c r="N109" i="13"/>
  <c r="P109" i="13"/>
  <c r="Q109" i="13"/>
  <c r="F110" i="13"/>
  <c r="G110" i="13"/>
  <c r="H110" i="13"/>
  <c r="I110" i="13"/>
  <c r="J110" i="13"/>
  <c r="L110" i="13"/>
  <c r="N110" i="13"/>
  <c r="P110" i="13"/>
  <c r="Q110" i="13"/>
  <c r="F111" i="13"/>
  <c r="G111" i="13"/>
  <c r="H111" i="13"/>
  <c r="I111" i="13"/>
  <c r="J111" i="13"/>
  <c r="L111" i="13"/>
  <c r="N111" i="13"/>
  <c r="P111" i="13"/>
  <c r="Q111" i="13"/>
  <c r="F112" i="13"/>
  <c r="G112" i="13"/>
  <c r="H112" i="13"/>
  <c r="I112" i="13"/>
  <c r="J112" i="13"/>
  <c r="L112" i="13"/>
  <c r="N112" i="13"/>
  <c r="P112" i="13"/>
  <c r="Q112" i="13"/>
  <c r="F113" i="13"/>
  <c r="G113" i="13"/>
  <c r="H113" i="13"/>
  <c r="I113" i="13"/>
  <c r="J113" i="13"/>
  <c r="L113" i="13"/>
  <c r="N113" i="13"/>
  <c r="P113" i="13"/>
  <c r="Q113" i="13"/>
  <c r="F114" i="13"/>
  <c r="G114" i="13"/>
  <c r="H114" i="13"/>
  <c r="I114" i="13"/>
  <c r="J114" i="13"/>
  <c r="L114" i="13"/>
  <c r="M114" i="13"/>
  <c r="N114" i="13"/>
  <c r="P114" i="13"/>
  <c r="Q114" i="13"/>
  <c r="F115" i="13"/>
  <c r="G115" i="13"/>
  <c r="H115" i="13"/>
  <c r="I115" i="13"/>
  <c r="J115" i="13"/>
  <c r="L115" i="13"/>
  <c r="M115" i="13"/>
  <c r="N115" i="13"/>
  <c r="P115" i="13"/>
  <c r="Q115" i="13"/>
  <c r="F116" i="13"/>
  <c r="G116" i="13"/>
  <c r="H116" i="13"/>
  <c r="I116" i="13"/>
  <c r="J116" i="13"/>
  <c r="L116" i="13"/>
  <c r="M116" i="13"/>
  <c r="N116" i="13"/>
  <c r="P116" i="13"/>
  <c r="Q116" i="13"/>
  <c r="F117" i="13"/>
  <c r="G117" i="13"/>
  <c r="H117" i="13"/>
  <c r="I117" i="13"/>
  <c r="J117" i="13"/>
  <c r="L117" i="13"/>
  <c r="M117" i="13"/>
  <c r="N117" i="13"/>
  <c r="P117" i="13"/>
  <c r="Q117" i="13"/>
  <c r="F118" i="13"/>
  <c r="G118" i="13"/>
  <c r="H118" i="13"/>
  <c r="I118" i="13"/>
  <c r="J118" i="13"/>
  <c r="L118" i="13"/>
  <c r="M118" i="13"/>
  <c r="N118" i="13"/>
  <c r="P118" i="13"/>
  <c r="Q118" i="13"/>
  <c r="F119" i="13"/>
  <c r="G119" i="13"/>
  <c r="H119" i="13"/>
  <c r="I119" i="13"/>
  <c r="J119" i="13"/>
  <c r="L119" i="13"/>
  <c r="M119" i="13"/>
  <c r="N119" i="13"/>
  <c r="P119" i="13"/>
  <c r="Q119" i="13"/>
  <c r="F120" i="13"/>
  <c r="G120" i="13"/>
  <c r="H120" i="13"/>
  <c r="I120" i="13"/>
  <c r="J120" i="13"/>
  <c r="L120" i="13"/>
  <c r="N120" i="13"/>
  <c r="P120" i="13"/>
  <c r="Q120" i="13"/>
  <c r="F121" i="13"/>
  <c r="G121" i="13"/>
  <c r="H121" i="13"/>
  <c r="I121" i="13"/>
  <c r="J121" i="13"/>
  <c r="L121" i="13"/>
  <c r="M121" i="13"/>
  <c r="N121" i="13"/>
  <c r="P121" i="13"/>
  <c r="Q121" i="13"/>
  <c r="F122" i="13"/>
  <c r="G122" i="13"/>
  <c r="H122" i="13"/>
  <c r="I122" i="13"/>
  <c r="L122" i="13"/>
  <c r="M122" i="13"/>
  <c r="N122" i="13"/>
  <c r="P122" i="13"/>
  <c r="Q122" i="13"/>
  <c r="F123" i="13"/>
  <c r="G123" i="13"/>
  <c r="H123" i="13"/>
  <c r="I123" i="13"/>
  <c r="J123" i="13"/>
  <c r="L123" i="13"/>
  <c r="M123" i="13"/>
  <c r="N123" i="13"/>
  <c r="P123" i="13"/>
  <c r="Q123" i="13"/>
  <c r="F124" i="13"/>
  <c r="G124" i="13"/>
  <c r="H124" i="13"/>
  <c r="I124" i="13"/>
  <c r="J124" i="13"/>
  <c r="L124" i="13"/>
  <c r="M124" i="13"/>
  <c r="N124" i="13"/>
  <c r="P124" i="13"/>
  <c r="Q124" i="13"/>
  <c r="F125" i="13"/>
  <c r="G125" i="13"/>
  <c r="H125" i="13"/>
  <c r="I125" i="13"/>
  <c r="J125" i="13"/>
  <c r="L125" i="13"/>
  <c r="M125" i="13"/>
  <c r="N125" i="13"/>
  <c r="P125" i="13"/>
  <c r="Q125" i="13"/>
  <c r="F126" i="13"/>
  <c r="G126" i="13"/>
  <c r="H126" i="13"/>
  <c r="I126" i="13"/>
  <c r="J126" i="13"/>
  <c r="M126" i="13"/>
  <c r="N126" i="13"/>
  <c r="P126" i="13"/>
  <c r="Q126" i="13"/>
  <c r="F127" i="13"/>
  <c r="G127" i="13"/>
  <c r="H127" i="13"/>
  <c r="I127" i="13"/>
  <c r="J127" i="13"/>
  <c r="L127" i="13"/>
  <c r="M127" i="13"/>
  <c r="N127" i="13"/>
  <c r="P127" i="13"/>
  <c r="Q127" i="13"/>
  <c r="F128" i="13"/>
  <c r="G128" i="13"/>
  <c r="H128" i="13"/>
  <c r="I128" i="13"/>
  <c r="J128" i="13"/>
  <c r="L128" i="13"/>
  <c r="M128" i="13"/>
  <c r="N128" i="13"/>
  <c r="P128" i="13"/>
  <c r="Q128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F115" i="19"/>
  <c r="F222" i="19" s="1"/>
  <c r="J115" i="19"/>
  <c r="J222" i="19" s="1"/>
  <c r="L115" i="19"/>
  <c r="L222" i="19" s="1"/>
  <c r="N115" i="19"/>
  <c r="N222" i="19" s="1"/>
  <c r="P115" i="19"/>
  <c r="P222" i="19" s="1"/>
  <c r="Q115" i="19"/>
  <c r="Q222" i="19" s="1"/>
  <c r="R115" i="19"/>
  <c r="R222" i="19" s="1"/>
  <c r="S115" i="19"/>
  <c r="S222" i="19" s="1"/>
  <c r="F116" i="19"/>
  <c r="F223" i="19" s="1"/>
  <c r="G116" i="19"/>
  <c r="G223" i="19" s="1"/>
  <c r="I116" i="19"/>
  <c r="I223" i="19" s="1"/>
  <c r="L116" i="19"/>
  <c r="L223" i="19" s="1"/>
  <c r="N116" i="19"/>
  <c r="N223" i="19" s="1"/>
  <c r="P116" i="19"/>
  <c r="P223" i="19" s="1"/>
  <c r="Q116" i="19"/>
  <c r="Q223" i="19" s="1"/>
  <c r="R116" i="19"/>
  <c r="R223" i="19" s="1"/>
  <c r="S116" i="19"/>
  <c r="S223" i="19" s="1"/>
  <c r="F117" i="19"/>
  <c r="F224" i="19" s="1"/>
  <c r="H117" i="19"/>
  <c r="H224" i="19" s="1"/>
  <c r="L117" i="19"/>
  <c r="L224" i="19" s="1"/>
  <c r="N117" i="19"/>
  <c r="N224" i="19" s="1"/>
  <c r="P117" i="19"/>
  <c r="P224" i="19" s="1"/>
  <c r="Q117" i="19"/>
  <c r="Q224" i="19" s="1"/>
  <c r="R117" i="19"/>
  <c r="R224" i="19" s="1"/>
  <c r="S117" i="19"/>
  <c r="S224" i="19" s="1"/>
  <c r="F118" i="19"/>
  <c r="F225" i="19" s="1"/>
  <c r="H118" i="19"/>
  <c r="H225" i="19" s="1"/>
  <c r="L118" i="19"/>
  <c r="L225" i="19" s="1"/>
  <c r="N118" i="19"/>
  <c r="N225" i="19" s="1"/>
  <c r="P118" i="19"/>
  <c r="P225" i="19" s="1"/>
  <c r="Q118" i="19"/>
  <c r="Q225" i="19" s="1"/>
  <c r="R118" i="19"/>
  <c r="R225" i="19" s="1"/>
  <c r="S118" i="19"/>
  <c r="S225" i="19" s="1"/>
  <c r="F119" i="19"/>
  <c r="F226" i="19" s="1"/>
  <c r="G119" i="19"/>
  <c r="G226" i="19" s="1"/>
  <c r="H119" i="19"/>
  <c r="H226" i="19" s="1"/>
  <c r="I119" i="19"/>
  <c r="I226" i="19" s="1"/>
  <c r="L119" i="19"/>
  <c r="L226" i="19" s="1"/>
  <c r="N119" i="19"/>
  <c r="N226" i="19" s="1"/>
  <c r="P119" i="19"/>
  <c r="P226" i="19" s="1"/>
  <c r="Q119" i="19"/>
  <c r="Q226" i="19" s="1"/>
  <c r="R119" i="19"/>
  <c r="R226" i="19" s="1"/>
  <c r="S119" i="19"/>
  <c r="S226" i="19" s="1"/>
  <c r="F120" i="19"/>
  <c r="F227" i="19" s="1"/>
  <c r="H120" i="19"/>
  <c r="H227" i="19" s="1"/>
  <c r="L120" i="19"/>
  <c r="L227" i="19" s="1"/>
  <c r="M120" i="19"/>
  <c r="M227" i="19" s="1"/>
  <c r="N120" i="19"/>
  <c r="N227" i="19" s="1"/>
  <c r="P120" i="19"/>
  <c r="P227" i="19" s="1"/>
  <c r="Q120" i="19"/>
  <c r="Q227" i="19" s="1"/>
  <c r="R120" i="19"/>
  <c r="R227" i="19" s="1"/>
  <c r="S120" i="19"/>
  <c r="S227" i="19" s="1"/>
  <c r="F121" i="19"/>
  <c r="F228" i="19" s="1"/>
  <c r="H121" i="19"/>
  <c r="H228" i="19" s="1"/>
  <c r="L121" i="19"/>
  <c r="L228" i="19" s="1"/>
  <c r="M121" i="19"/>
  <c r="M228" i="19" s="1"/>
  <c r="N121" i="19"/>
  <c r="N228" i="19" s="1"/>
  <c r="P121" i="19"/>
  <c r="P228" i="19" s="1"/>
  <c r="Q121" i="19"/>
  <c r="Q228" i="19" s="1"/>
  <c r="R121" i="19"/>
  <c r="R228" i="19" s="1"/>
  <c r="S121" i="19"/>
  <c r="S228" i="19" s="1"/>
  <c r="F122" i="19"/>
  <c r="F229" i="19" s="1"/>
  <c r="H122" i="19"/>
  <c r="H229" i="19" s="1"/>
  <c r="L122" i="19"/>
  <c r="L229" i="19" s="1"/>
  <c r="M122" i="19"/>
  <c r="M229" i="19" s="1"/>
  <c r="N122" i="19"/>
  <c r="N229" i="19" s="1"/>
  <c r="P122" i="19"/>
  <c r="P229" i="19" s="1"/>
  <c r="Q122" i="19"/>
  <c r="Q229" i="19" s="1"/>
  <c r="R122" i="19"/>
  <c r="R229" i="19" s="1"/>
  <c r="S122" i="19"/>
  <c r="S229" i="19" s="1"/>
  <c r="F123" i="19"/>
  <c r="F230" i="19" s="1"/>
  <c r="G123" i="19"/>
  <c r="G230" i="19" s="1"/>
  <c r="H123" i="19"/>
  <c r="H230" i="19" s="1"/>
  <c r="I123" i="19"/>
  <c r="I230" i="19" s="1"/>
  <c r="L123" i="19"/>
  <c r="L230" i="19" s="1"/>
  <c r="M123" i="19"/>
  <c r="M230" i="19" s="1"/>
  <c r="N123" i="19"/>
  <c r="N230" i="19" s="1"/>
  <c r="P123" i="19"/>
  <c r="P230" i="19" s="1"/>
  <c r="Q123" i="19"/>
  <c r="Q230" i="19" s="1"/>
  <c r="R123" i="19"/>
  <c r="R230" i="19" s="1"/>
  <c r="S123" i="19"/>
  <c r="S230" i="19" s="1"/>
  <c r="F124" i="19"/>
  <c r="F231" i="19" s="1"/>
  <c r="G124" i="19"/>
  <c r="G231" i="19" s="1"/>
  <c r="H124" i="19"/>
  <c r="H231" i="19" s="1"/>
  <c r="I124" i="19"/>
  <c r="I231" i="19" s="1"/>
  <c r="J124" i="19"/>
  <c r="J231" i="19" s="1"/>
  <c r="L124" i="19"/>
  <c r="L231" i="19" s="1"/>
  <c r="M124" i="19"/>
  <c r="M231" i="19" s="1"/>
  <c r="N124" i="19"/>
  <c r="P124" i="19"/>
  <c r="P231" i="19" s="1"/>
  <c r="Q124" i="19"/>
  <c r="Q231" i="19" s="1"/>
  <c r="R124" i="19"/>
  <c r="S124" i="19"/>
  <c r="F125" i="19"/>
  <c r="F232" i="19" s="1"/>
  <c r="G125" i="19"/>
  <c r="G232" i="19" s="1"/>
  <c r="H125" i="19"/>
  <c r="H232" i="19" s="1"/>
  <c r="I125" i="19"/>
  <c r="J125" i="19"/>
  <c r="L125" i="19"/>
  <c r="L232" i="19" s="1"/>
  <c r="N125" i="19"/>
  <c r="P125" i="19"/>
  <c r="Q125" i="19"/>
  <c r="R125" i="19"/>
  <c r="R232" i="19" s="1"/>
  <c r="S125" i="19"/>
  <c r="S232" i="19" s="1"/>
  <c r="F126" i="19"/>
  <c r="G126" i="19"/>
  <c r="H126" i="19"/>
  <c r="H233" i="19" s="1"/>
  <c r="I126" i="19"/>
  <c r="I233" i="19" s="1"/>
  <c r="J126" i="19"/>
  <c r="L126" i="19"/>
  <c r="N126" i="19"/>
  <c r="P126" i="19"/>
  <c r="P233" i="19" s="1"/>
  <c r="Q126" i="19"/>
  <c r="R126" i="19"/>
  <c r="S126" i="19"/>
  <c r="E127" i="19"/>
  <c r="E234" i="19" s="1"/>
  <c r="G127" i="19"/>
  <c r="H127" i="19"/>
  <c r="I127" i="19"/>
  <c r="I234" i="19" s="1"/>
  <c r="J127" i="19"/>
  <c r="J234" i="19" s="1"/>
  <c r="L127" i="19"/>
  <c r="N127" i="19"/>
  <c r="P127" i="19"/>
  <c r="Q127" i="19"/>
  <c r="Q234" i="19" s="1"/>
  <c r="R127" i="19"/>
  <c r="S127" i="19"/>
  <c r="F128" i="19"/>
  <c r="G128" i="19"/>
  <c r="G235" i="19" s="1"/>
  <c r="H128" i="19"/>
  <c r="H235" i="19" s="1"/>
  <c r="I128" i="19"/>
  <c r="I235" i="19" s="1"/>
  <c r="J128" i="19"/>
  <c r="J235" i="19" s="1"/>
  <c r="L128" i="19"/>
  <c r="L235" i="19" s="1"/>
  <c r="N128" i="19"/>
  <c r="P128" i="19"/>
  <c r="P235" i="19" s="1"/>
  <c r="Q128" i="19"/>
  <c r="R128" i="19"/>
  <c r="R235" i="19" s="1"/>
  <c r="S128" i="19"/>
  <c r="F129" i="19"/>
  <c r="F236" i="19" s="1"/>
  <c r="G129" i="19"/>
  <c r="H129" i="19"/>
  <c r="H236" i="19" s="1"/>
  <c r="I129" i="19"/>
  <c r="J129" i="19"/>
  <c r="J236" i="19" s="1"/>
  <c r="L129" i="19"/>
  <c r="L236" i="19" s="1"/>
  <c r="M129" i="19"/>
  <c r="M236" i="19" s="1"/>
  <c r="N129" i="19"/>
  <c r="P129" i="19"/>
  <c r="P236" i="19" s="1"/>
  <c r="Q129" i="19"/>
  <c r="Q236" i="19" s="1"/>
  <c r="R129" i="19"/>
  <c r="S129" i="19"/>
  <c r="F130" i="19"/>
  <c r="F237" i="19" s="1"/>
  <c r="G130" i="19"/>
  <c r="G237" i="19" s="1"/>
  <c r="H130" i="19"/>
  <c r="H237" i="19" s="1"/>
  <c r="I130" i="19"/>
  <c r="J130" i="19"/>
  <c r="J237" i="19" s="1"/>
  <c r="L130" i="19"/>
  <c r="L237" i="19" s="1"/>
  <c r="M130" i="19"/>
  <c r="N130" i="19"/>
  <c r="P130" i="19"/>
  <c r="P237" i="19" s="1"/>
  <c r="Q130" i="19"/>
  <c r="Q237" i="19" s="1"/>
  <c r="R130" i="19"/>
  <c r="R237" i="19" s="1"/>
  <c r="S130" i="19"/>
  <c r="E131" i="19"/>
  <c r="E238" i="19" s="1"/>
  <c r="F131" i="19"/>
  <c r="F238" i="19" s="1"/>
  <c r="I131" i="19"/>
  <c r="J131" i="19"/>
  <c r="J238" i="19" s="1"/>
  <c r="L131" i="19"/>
  <c r="L238" i="19" s="1"/>
  <c r="M131" i="19"/>
  <c r="N131" i="19"/>
  <c r="N238" i="19" s="1"/>
  <c r="P131" i="19"/>
  <c r="P238" i="19" s="1"/>
  <c r="Q131" i="19"/>
  <c r="Q238" i="19" s="1"/>
  <c r="R131" i="19"/>
  <c r="S131" i="19"/>
  <c r="F132" i="19"/>
  <c r="F239" i="19" s="1"/>
  <c r="G132" i="19"/>
  <c r="G239" i="19" s="1"/>
  <c r="H132" i="19"/>
  <c r="H239" i="19" s="1"/>
  <c r="I132" i="19"/>
  <c r="I239" i="19" s="1"/>
  <c r="J132" i="19"/>
  <c r="J239" i="19" s="1"/>
  <c r="L132" i="19"/>
  <c r="L239" i="19" s="1"/>
  <c r="M132" i="19"/>
  <c r="N132" i="19"/>
  <c r="N239" i="19" s="1"/>
  <c r="P132" i="19"/>
  <c r="P239" i="19" s="1"/>
  <c r="Q132" i="19"/>
  <c r="Q239" i="19" s="1"/>
  <c r="R132" i="19"/>
  <c r="S132" i="19"/>
  <c r="S239" i="19" s="1"/>
  <c r="E133" i="19"/>
  <c r="F133" i="19"/>
  <c r="F240" i="19" s="1"/>
  <c r="I133" i="19"/>
  <c r="I240" i="19" s="1"/>
  <c r="L133" i="19"/>
  <c r="L240" i="19" s="1"/>
  <c r="M133" i="19"/>
  <c r="N133" i="19"/>
  <c r="P133" i="19"/>
  <c r="P240" i="19" s="1"/>
  <c r="Q133" i="19"/>
  <c r="Q240" i="19" s="1"/>
  <c r="R133" i="19"/>
  <c r="S133" i="19"/>
  <c r="F134" i="19"/>
  <c r="F241" i="19" s="1"/>
  <c r="G134" i="19"/>
  <c r="H134" i="19"/>
  <c r="I134" i="19"/>
  <c r="J134" i="19"/>
  <c r="J241" i="19" s="1"/>
  <c r="L134" i="19"/>
  <c r="L241" i="19" s="1"/>
  <c r="M134" i="19"/>
  <c r="N134" i="19"/>
  <c r="P134" i="19"/>
  <c r="P241" i="19" s="1"/>
  <c r="Q134" i="19"/>
  <c r="Q241" i="19" s="1"/>
  <c r="R134" i="19"/>
  <c r="S134" i="19"/>
  <c r="F135" i="19"/>
  <c r="F242" i="19" s="1"/>
  <c r="G135" i="19"/>
  <c r="G242" i="19" s="1"/>
  <c r="H135" i="19"/>
  <c r="I135" i="19"/>
  <c r="J135" i="19"/>
  <c r="J242" i="19" s="1"/>
  <c r="L135" i="19"/>
  <c r="L242" i="19" s="1"/>
  <c r="M135" i="19"/>
  <c r="N135" i="19"/>
  <c r="P135" i="19"/>
  <c r="P242" i="19" s="1"/>
  <c r="Q135" i="19"/>
  <c r="Q242" i="19" s="1"/>
  <c r="R135" i="19"/>
  <c r="S135" i="19"/>
  <c r="F136" i="19"/>
  <c r="F243" i="19" s="1"/>
  <c r="G136" i="19"/>
  <c r="G243" i="19" s="1"/>
  <c r="H136" i="19"/>
  <c r="I136" i="19"/>
  <c r="J136" i="19"/>
  <c r="J243" i="19" s="1"/>
  <c r="L136" i="19"/>
  <c r="L243" i="19" s="1"/>
  <c r="M136" i="19"/>
  <c r="N136" i="19"/>
  <c r="P136" i="19"/>
  <c r="P243" i="19" s="1"/>
  <c r="Q136" i="19"/>
  <c r="Q243" i="19" s="1"/>
  <c r="R136" i="19"/>
  <c r="S136" i="19"/>
  <c r="F137" i="19"/>
  <c r="F244" i="19" s="1"/>
  <c r="G137" i="19"/>
  <c r="G244" i="19" s="1"/>
  <c r="H137" i="19"/>
  <c r="I137" i="19"/>
  <c r="J137" i="19"/>
  <c r="J244" i="19" s="1"/>
  <c r="L137" i="19"/>
  <c r="L244" i="19" s="1"/>
  <c r="M137" i="19"/>
  <c r="N137" i="19"/>
  <c r="P137" i="19"/>
  <c r="P244" i="19" s="1"/>
  <c r="Q137" i="19"/>
  <c r="Q244" i="19" s="1"/>
  <c r="R137" i="19"/>
  <c r="S137" i="19"/>
  <c r="E138" i="19"/>
  <c r="E245" i="19" s="1"/>
  <c r="F138" i="19"/>
  <c r="F245" i="19" s="1"/>
  <c r="G138" i="19"/>
  <c r="H138" i="19"/>
  <c r="I138" i="19"/>
  <c r="I245" i="19" s="1"/>
  <c r="J138" i="19"/>
  <c r="J245" i="19" s="1"/>
  <c r="K138" i="19"/>
  <c r="K245" i="19" s="1"/>
  <c r="L138" i="19"/>
  <c r="M138" i="19"/>
  <c r="N138" i="19"/>
  <c r="N245" i="19" s="1"/>
  <c r="O138" i="19"/>
  <c r="P138" i="19"/>
  <c r="Q138" i="19"/>
  <c r="Q245" i="19" s="1"/>
  <c r="R138" i="19"/>
  <c r="R245" i="19" s="1"/>
  <c r="S138" i="19"/>
  <c r="T138" i="19"/>
  <c r="F139" i="19"/>
  <c r="F246" i="19" s="1"/>
  <c r="G139" i="19"/>
  <c r="G246" i="19" s="1"/>
  <c r="H139" i="19"/>
  <c r="I139" i="19"/>
  <c r="L139" i="19"/>
  <c r="L246" i="19" s="1"/>
  <c r="M139" i="19"/>
  <c r="M246" i="19" s="1"/>
  <c r="N139" i="19"/>
  <c r="P139" i="19"/>
  <c r="Q139" i="19"/>
  <c r="Q246" i="19" s="1"/>
  <c r="R139" i="19"/>
  <c r="R246" i="19" s="1"/>
  <c r="T139" i="19"/>
  <c r="F140" i="19"/>
  <c r="G140" i="19"/>
  <c r="G247" i="19" s="1"/>
  <c r="H140" i="19"/>
  <c r="H247" i="19" s="1"/>
  <c r="I140" i="19"/>
  <c r="L140" i="19"/>
  <c r="L247" i="19" s="1"/>
  <c r="M140" i="19"/>
  <c r="N140" i="19"/>
  <c r="P140" i="19"/>
  <c r="Q140" i="19"/>
  <c r="Q247" i="19" s="1"/>
  <c r="R140" i="19"/>
  <c r="R247" i="19" s="1"/>
  <c r="T140" i="19"/>
  <c r="T247" i="19" s="1"/>
  <c r="F141" i="19"/>
  <c r="G141" i="19"/>
  <c r="G248" i="19" s="1"/>
  <c r="H141" i="19"/>
  <c r="I141" i="19"/>
  <c r="I248" i="19" s="1"/>
  <c r="L141" i="19"/>
  <c r="M141" i="19"/>
  <c r="N141" i="19"/>
  <c r="P141" i="19"/>
  <c r="P248" i="19" s="1"/>
  <c r="Q141" i="19"/>
  <c r="Q248" i="19" s="1"/>
  <c r="R141" i="19"/>
  <c r="T141" i="19"/>
  <c r="F142" i="19"/>
  <c r="F249" i="19" s="1"/>
  <c r="G142" i="19"/>
  <c r="G249" i="19" s="1"/>
  <c r="H142" i="19"/>
  <c r="I142" i="19"/>
  <c r="I249" i="19" s="1"/>
  <c r="J142" i="19"/>
  <c r="J249" i="19" s="1"/>
  <c r="L142" i="19"/>
  <c r="L249" i="19" s="1"/>
  <c r="M142" i="19"/>
  <c r="N142" i="19"/>
  <c r="P142" i="19"/>
  <c r="P249" i="19" s="1"/>
  <c r="Q142" i="19"/>
  <c r="R142" i="19"/>
  <c r="S142" i="19"/>
  <c r="S249" i="19" s="1"/>
  <c r="F143" i="19"/>
  <c r="F250" i="19" s="1"/>
  <c r="G143" i="19"/>
  <c r="G250" i="19" s="1"/>
  <c r="H143" i="19"/>
  <c r="I143" i="19"/>
  <c r="I250" i="19" s="1"/>
  <c r="L143" i="19"/>
  <c r="L250" i="19" s="1"/>
  <c r="M143" i="19"/>
  <c r="N143" i="19"/>
  <c r="P143" i="19"/>
  <c r="P250" i="19" s="1"/>
  <c r="Q143" i="19"/>
  <c r="Q250" i="19" s="1"/>
  <c r="R143" i="19"/>
  <c r="S143" i="19"/>
  <c r="F144" i="19"/>
  <c r="F251" i="19" s="1"/>
  <c r="G144" i="19"/>
  <c r="G251" i="19" s="1"/>
  <c r="H144" i="19"/>
  <c r="I144" i="19"/>
  <c r="L144" i="19"/>
  <c r="M144" i="19"/>
  <c r="M251" i="19" s="1"/>
  <c r="N144" i="19"/>
  <c r="P144" i="19"/>
  <c r="Q144" i="19"/>
  <c r="R144" i="19"/>
  <c r="R251" i="19" s="1"/>
  <c r="S144" i="19"/>
  <c r="F145" i="19"/>
  <c r="G145" i="19"/>
  <c r="H145" i="19"/>
  <c r="H252" i="19" s="1"/>
  <c r="I145" i="19"/>
  <c r="L145" i="19"/>
  <c r="L252" i="19" s="1"/>
  <c r="M145" i="19"/>
  <c r="N145" i="19"/>
  <c r="P145" i="19"/>
  <c r="P252" i="19" s="1"/>
  <c r="Q145" i="19"/>
  <c r="Q252" i="19" s="1"/>
  <c r="R145" i="19"/>
  <c r="S145" i="19"/>
  <c r="S252" i="19" s="1"/>
  <c r="F146" i="19"/>
  <c r="F253" i="19" s="1"/>
  <c r="G146" i="19"/>
  <c r="G253" i="19" s="1"/>
  <c r="H146" i="19"/>
  <c r="I146" i="19"/>
  <c r="N146" i="19"/>
  <c r="P146" i="19"/>
  <c r="Q146" i="19"/>
  <c r="R146" i="19"/>
  <c r="R253" i="19" s="1"/>
  <c r="S146" i="19"/>
  <c r="F147" i="19"/>
  <c r="G147" i="19"/>
  <c r="G254" i="19" s="1"/>
  <c r="H147" i="19"/>
  <c r="H254" i="19" s="1"/>
  <c r="I147" i="19"/>
  <c r="N147" i="19"/>
  <c r="P147" i="19"/>
  <c r="Q147" i="19"/>
  <c r="Q254" i="19" s="1"/>
  <c r="R147" i="19"/>
  <c r="S147" i="19"/>
  <c r="F148" i="19"/>
  <c r="G148" i="19"/>
  <c r="G255" i="19" s="1"/>
  <c r="H148" i="19"/>
  <c r="I148" i="19"/>
  <c r="L148" i="19"/>
  <c r="M148" i="19"/>
  <c r="M255" i="19" s="1"/>
  <c r="N148" i="19"/>
  <c r="P148" i="19"/>
  <c r="Q148" i="19"/>
  <c r="R148" i="19"/>
  <c r="R255" i="19" s="1"/>
  <c r="S148" i="19"/>
  <c r="F149" i="19"/>
  <c r="G149" i="19"/>
  <c r="H149" i="19"/>
  <c r="H256" i="19" s="1"/>
  <c r="I149" i="19"/>
  <c r="L149" i="19"/>
  <c r="M149" i="19"/>
  <c r="M256" i="19" s="1"/>
  <c r="N149" i="19"/>
  <c r="N256" i="19" s="1"/>
  <c r="P149" i="19"/>
  <c r="Q149" i="19"/>
  <c r="R149" i="19"/>
  <c r="R256" i="19" s="1"/>
  <c r="T149" i="19"/>
  <c r="F150" i="19"/>
  <c r="G150" i="19"/>
  <c r="H150" i="19"/>
  <c r="H257" i="19" s="1"/>
  <c r="I150" i="19"/>
  <c r="I257" i="19" s="1"/>
  <c r="L150" i="19"/>
  <c r="M150" i="19"/>
  <c r="M257" i="19" s="1"/>
  <c r="N150" i="19"/>
  <c r="N257" i="19" s="1"/>
  <c r="P150" i="19"/>
  <c r="P257" i="19" s="1"/>
  <c r="Q150" i="19"/>
  <c r="R150" i="19"/>
  <c r="R257" i="19" s="1"/>
  <c r="T150" i="19"/>
  <c r="T257" i="19" s="1"/>
  <c r="F151" i="19"/>
  <c r="F258" i="19" s="1"/>
  <c r="G151" i="19"/>
  <c r="H151" i="19"/>
  <c r="H258" i="19" s="1"/>
  <c r="I151" i="19"/>
  <c r="I258" i="19" s="1"/>
  <c r="L151" i="19"/>
  <c r="L258" i="19" s="1"/>
  <c r="N151" i="19"/>
  <c r="P151" i="19"/>
  <c r="Q151" i="19"/>
  <c r="R151" i="19"/>
  <c r="R258" i="19" s="1"/>
  <c r="T151" i="19"/>
  <c r="F152" i="19"/>
  <c r="G152" i="19"/>
  <c r="H152" i="19"/>
  <c r="H259" i="19" s="1"/>
  <c r="I152" i="19"/>
  <c r="L152" i="19"/>
  <c r="N152" i="19"/>
  <c r="P152" i="19"/>
  <c r="P259" i="19" s="1"/>
  <c r="Q152" i="19"/>
  <c r="R152" i="19"/>
  <c r="T152" i="19"/>
  <c r="F153" i="19"/>
  <c r="F260" i="19" s="1"/>
  <c r="G153" i="19"/>
  <c r="H153" i="19"/>
  <c r="I153" i="19"/>
  <c r="I260" i="19" s="1"/>
  <c r="L153" i="19"/>
  <c r="L260" i="19" s="1"/>
  <c r="M153" i="19"/>
  <c r="N153" i="19"/>
  <c r="P153" i="19"/>
  <c r="P260" i="19" s="1"/>
  <c r="Q153" i="19"/>
  <c r="Q260" i="19" s="1"/>
  <c r="R153" i="19"/>
  <c r="T153" i="19"/>
  <c r="F154" i="19"/>
  <c r="F261" i="19" s="1"/>
  <c r="G154" i="19"/>
  <c r="G261" i="19" s="1"/>
  <c r="H154" i="19"/>
  <c r="I154" i="19"/>
  <c r="L154" i="19"/>
  <c r="L261" i="19" s="1"/>
  <c r="M154" i="19"/>
  <c r="M261" i="19" s="1"/>
  <c r="N154" i="19"/>
  <c r="P154" i="19"/>
  <c r="P261" i="19" s="1"/>
  <c r="Q154" i="19"/>
  <c r="Q261" i="19" s="1"/>
  <c r="R154" i="19"/>
  <c r="R261" i="19" s="1"/>
  <c r="T154" i="19"/>
  <c r="F155" i="19"/>
  <c r="F262" i="19" s="1"/>
  <c r="G155" i="19"/>
  <c r="G262" i="19" s="1"/>
  <c r="H155" i="19"/>
  <c r="H262" i="19" s="1"/>
  <c r="I155" i="19"/>
  <c r="L155" i="19"/>
  <c r="L262" i="19" s="1"/>
  <c r="N155" i="19"/>
  <c r="P155" i="19"/>
  <c r="P262" i="19" s="1"/>
  <c r="Q155" i="19"/>
  <c r="Q262" i="19" s="1"/>
  <c r="R155" i="19"/>
  <c r="R262" i="19" s="1"/>
  <c r="T155" i="19"/>
  <c r="E156" i="19"/>
  <c r="F156" i="19"/>
  <c r="G156" i="19"/>
  <c r="H156" i="19"/>
  <c r="I156" i="19"/>
  <c r="J156" i="19"/>
  <c r="K156" i="19"/>
  <c r="L156" i="19"/>
  <c r="M156" i="19"/>
  <c r="N156" i="19"/>
  <c r="O156" i="19"/>
  <c r="P156" i="19"/>
  <c r="Q156" i="19"/>
  <c r="R156" i="19"/>
  <c r="S156" i="19"/>
  <c r="T156" i="19"/>
  <c r="F157" i="19"/>
  <c r="G157" i="19"/>
  <c r="H157" i="19"/>
  <c r="I157" i="19"/>
  <c r="L157" i="19"/>
  <c r="M157" i="19"/>
  <c r="N157" i="19"/>
  <c r="P157" i="19"/>
  <c r="Q157" i="19"/>
  <c r="R157" i="19"/>
  <c r="T157" i="19"/>
  <c r="F158" i="19"/>
  <c r="G158" i="19"/>
  <c r="H158" i="19"/>
  <c r="I158" i="19"/>
  <c r="L158" i="19"/>
  <c r="M158" i="19"/>
  <c r="N158" i="19"/>
  <c r="P158" i="19"/>
  <c r="Q158" i="19"/>
  <c r="R158" i="19"/>
  <c r="T158" i="19"/>
  <c r="F159" i="19"/>
  <c r="G159" i="19"/>
  <c r="H159" i="19"/>
  <c r="I159" i="19"/>
  <c r="L159" i="19"/>
  <c r="M159" i="19"/>
  <c r="N159" i="19"/>
  <c r="P159" i="19"/>
  <c r="Q159" i="19"/>
  <c r="R159" i="19"/>
  <c r="T159" i="19"/>
  <c r="F160" i="19"/>
  <c r="G160" i="19"/>
  <c r="H160" i="19"/>
  <c r="I160" i="19"/>
  <c r="L160" i="19"/>
  <c r="M160" i="19"/>
  <c r="N160" i="19"/>
  <c r="P160" i="19"/>
  <c r="Q160" i="19"/>
  <c r="R160" i="19"/>
  <c r="T160" i="19"/>
  <c r="F161" i="19"/>
  <c r="G161" i="19"/>
  <c r="I161" i="19"/>
  <c r="L161" i="19"/>
  <c r="M161" i="19"/>
  <c r="N161" i="19"/>
  <c r="P161" i="19"/>
  <c r="Q161" i="19"/>
  <c r="R161" i="19"/>
  <c r="T161" i="19"/>
  <c r="F162" i="19"/>
  <c r="G162" i="19"/>
  <c r="I162" i="19"/>
  <c r="L162" i="19"/>
  <c r="N162" i="19"/>
  <c r="P162" i="19"/>
  <c r="Q162" i="19"/>
  <c r="R162" i="19"/>
  <c r="T162" i="19"/>
  <c r="F163" i="19"/>
  <c r="G163" i="19"/>
  <c r="I163" i="19"/>
  <c r="L163" i="19"/>
  <c r="M163" i="19"/>
  <c r="N163" i="19"/>
  <c r="P163" i="19"/>
  <c r="Q163" i="19"/>
  <c r="R163" i="19"/>
  <c r="T163" i="19"/>
  <c r="F164" i="19"/>
  <c r="G164" i="19"/>
  <c r="I164" i="19"/>
  <c r="L164" i="19"/>
  <c r="M164" i="19"/>
  <c r="N164" i="19"/>
  <c r="P164" i="19"/>
  <c r="Q164" i="19"/>
  <c r="R164" i="19"/>
  <c r="T164" i="19"/>
  <c r="F165" i="19"/>
  <c r="G165" i="19"/>
  <c r="I165" i="19"/>
  <c r="L165" i="19"/>
  <c r="M165" i="19"/>
  <c r="N165" i="19"/>
  <c r="P165" i="19"/>
  <c r="Q165" i="19"/>
  <c r="R165" i="19"/>
  <c r="T165" i="19"/>
  <c r="F166" i="19"/>
  <c r="G166" i="19"/>
  <c r="H166" i="19"/>
  <c r="I166" i="19"/>
  <c r="L166" i="19"/>
  <c r="M166" i="19"/>
  <c r="N166" i="19"/>
  <c r="P166" i="19"/>
  <c r="Q166" i="19"/>
  <c r="R166" i="19"/>
  <c r="T166" i="19"/>
  <c r="F167" i="19"/>
  <c r="G167" i="19"/>
  <c r="H167" i="19"/>
  <c r="I167" i="19"/>
  <c r="L167" i="19"/>
  <c r="M167" i="19"/>
  <c r="N167" i="19"/>
  <c r="P167" i="19"/>
  <c r="Q167" i="19"/>
  <c r="R167" i="19"/>
  <c r="T167" i="19"/>
  <c r="F168" i="19"/>
  <c r="G168" i="19"/>
  <c r="H168" i="19"/>
  <c r="I168" i="19"/>
  <c r="L168" i="19"/>
  <c r="M168" i="19"/>
  <c r="N168" i="19"/>
  <c r="P168" i="19"/>
  <c r="Q168" i="19"/>
  <c r="R168" i="19"/>
  <c r="T168" i="19"/>
  <c r="F169" i="19"/>
  <c r="G169" i="19"/>
  <c r="H169" i="19"/>
  <c r="I169" i="19"/>
  <c r="L169" i="19"/>
  <c r="M169" i="19"/>
  <c r="N169" i="19"/>
  <c r="P169" i="19"/>
  <c r="Q169" i="19"/>
  <c r="R169" i="19"/>
  <c r="T169" i="19"/>
  <c r="F170" i="19"/>
  <c r="G170" i="19"/>
  <c r="H170" i="19"/>
  <c r="I170" i="19"/>
  <c r="L170" i="19"/>
  <c r="N170" i="19"/>
  <c r="P170" i="19"/>
  <c r="Q170" i="19"/>
  <c r="R170" i="19"/>
  <c r="T170" i="19"/>
  <c r="F171" i="19"/>
  <c r="G171" i="19"/>
  <c r="H171" i="19"/>
  <c r="I171" i="19"/>
  <c r="L171" i="19"/>
  <c r="M171" i="19"/>
  <c r="N171" i="19"/>
  <c r="P171" i="19"/>
  <c r="Q171" i="19"/>
  <c r="R171" i="19"/>
  <c r="T171" i="19"/>
  <c r="F172" i="19"/>
  <c r="G172" i="19"/>
  <c r="H172" i="19"/>
  <c r="I172" i="19"/>
  <c r="L172" i="19"/>
  <c r="N172" i="19"/>
  <c r="P172" i="19"/>
  <c r="Q172" i="19"/>
  <c r="R172" i="19"/>
  <c r="S172" i="19"/>
  <c r="F173" i="19"/>
  <c r="G173" i="19"/>
  <c r="H173" i="19"/>
  <c r="I173" i="19"/>
  <c r="L173" i="19"/>
  <c r="M173" i="19"/>
  <c r="N173" i="19"/>
  <c r="P173" i="19"/>
  <c r="Q173" i="19"/>
  <c r="R173" i="19"/>
  <c r="S173" i="19"/>
  <c r="F174" i="19"/>
  <c r="G174" i="19"/>
  <c r="H174" i="19"/>
  <c r="I174" i="19"/>
  <c r="L174" i="19"/>
  <c r="N174" i="19"/>
  <c r="P174" i="19"/>
  <c r="Q174" i="19"/>
  <c r="R174" i="19"/>
  <c r="S174" i="19"/>
  <c r="F175" i="19"/>
  <c r="G175" i="19"/>
  <c r="H175" i="19"/>
  <c r="I175" i="19"/>
  <c r="L175" i="19"/>
  <c r="N175" i="19"/>
  <c r="P175" i="19"/>
  <c r="Q175" i="19"/>
  <c r="R175" i="19"/>
  <c r="S175" i="19"/>
  <c r="F176" i="19"/>
  <c r="G176" i="19"/>
  <c r="H176" i="19"/>
  <c r="I176" i="19"/>
  <c r="L176" i="19"/>
  <c r="N176" i="19"/>
  <c r="P176" i="19"/>
  <c r="Q176" i="19"/>
  <c r="R176" i="19"/>
  <c r="S176" i="19"/>
  <c r="F177" i="19"/>
  <c r="G177" i="19"/>
  <c r="H177" i="19"/>
  <c r="I177" i="19"/>
  <c r="L177" i="19"/>
  <c r="N177" i="19"/>
  <c r="P177" i="19"/>
  <c r="Q177" i="19"/>
  <c r="R177" i="19"/>
  <c r="S177" i="19"/>
  <c r="F178" i="19"/>
  <c r="G178" i="19"/>
  <c r="H178" i="19"/>
  <c r="I178" i="19"/>
  <c r="L178" i="19"/>
  <c r="N178" i="19"/>
  <c r="P178" i="19"/>
  <c r="Q178" i="19"/>
  <c r="R178" i="19"/>
  <c r="T178" i="19"/>
  <c r="F179" i="19"/>
  <c r="G179" i="19"/>
  <c r="H179" i="19"/>
  <c r="I179" i="19"/>
  <c r="L179" i="19"/>
  <c r="N179" i="19"/>
  <c r="P179" i="19"/>
  <c r="Q179" i="19"/>
  <c r="R179" i="19"/>
  <c r="T179" i="19"/>
  <c r="F180" i="19"/>
  <c r="G180" i="19"/>
  <c r="H180" i="19"/>
  <c r="I180" i="19"/>
  <c r="L180" i="19"/>
  <c r="M180" i="19"/>
  <c r="N180" i="19"/>
  <c r="P180" i="19"/>
  <c r="Q180" i="19"/>
  <c r="R180" i="19"/>
  <c r="T180" i="19"/>
  <c r="F181" i="19"/>
  <c r="G181" i="19"/>
  <c r="H181" i="19"/>
  <c r="I181" i="19"/>
  <c r="L181" i="19"/>
  <c r="N181" i="19"/>
  <c r="P181" i="19"/>
  <c r="Q181" i="19"/>
  <c r="R181" i="19"/>
  <c r="T181" i="19"/>
  <c r="F182" i="19"/>
  <c r="G182" i="19"/>
  <c r="H182" i="19"/>
  <c r="I182" i="19"/>
  <c r="L182" i="19"/>
  <c r="N182" i="19"/>
  <c r="P182" i="19"/>
  <c r="Q182" i="19"/>
  <c r="R182" i="19"/>
  <c r="T182" i="19"/>
  <c r="F183" i="19"/>
  <c r="G183" i="19"/>
  <c r="H183" i="19"/>
  <c r="I183" i="19"/>
  <c r="L183" i="19"/>
  <c r="N183" i="19"/>
  <c r="P183" i="19"/>
  <c r="Q183" i="19"/>
  <c r="R183" i="19"/>
  <c r="T183" i="19"/>
  <c r="F184" i="19"/>
  <c r="G184" i="19"/>
  <c r="H184" i="19"/>
  <c r="I184" i="19"/>
  <c r="L184" i="19"/>
  <c r="N184" i="19"/>
  <c r="P184" i="19"/>
  <c r="Q184" i="19"/>
  <c r="R184" i="19"/>
  <c r="T184" i="19"/>
  <c r="F185" i="19"/>
  <c r="G185" i="19"/>
  <c r="H185" i="19"/>
  <c r="I185" i="19"/>
  <c r="L185" i="19"/>
  <c r="N185" i="19"/>
  <c r="P185" i="19"/>
  <c r="Q185" i="19"/>
  <c r="R185" i="19"/>
  <c r="T185" i="19"/>
  <c r="F186" i="19"/>
  <c r="G186" i="19"/>
  <c r="H186" i="19"/>
  <c r="I186" i="19"/>
  <c r="L186" i="19"/>
  <c r="M186" i="19"/>
  <c r="N186" i="19"/>
  <c r="P186" i="19"/>
  <c r="Q186" i="19"/>
  <c r="R186" i="19"/>
  <c r="T186" i="19"/>
  <c r="F187" i="19"/>
  <c r="G187" i="19"/>
  <c r="H187" i="19"/>
  <c r="I187" i="19"/>
  <c r="L187" i="19"/>
  <c r="N187" i="19"/>
  <c r="P187" i="19"/>
  <c r="Q187" i="19"/>
  <c r="R187" i="19"/>
  <c r="T187" i="19"/>
  <c r="F188" i="19"/>
  <c r="G188" i="19"/>
  <c r="H188" i="19"/>
  <c r="I188" i="19"/>
  <c r="L188" i="19"/>
  <c r="N188" i="19"/>
  <c r="P188" i="19"/>
  <c r="Q188" i="19"/>
  <c r="R188" i="19"/>
  <c r="T188" i="19"/>
  <c r="E189" i="19"/>
  <c r="F189" i="19"/>
  <c r="I189" i="19"/>
  <c r="L189" i="19"/>
  <c r="N189" i="19"/>
  <c r="P189" i="19"/>
  <c r="Q189" i="19"/>
  <c r="R189" i="19"/>
  <c r="T189" i="19"/>
  <c r="F190" i="19"/>
  <c r="G190" i="19"/>
  <c r="H190" i="19"/>
  <c r="I190" i="19"/>
  <c r="L190" i="19"/>
  <c r="N190" i="19"/>
  <c r="P190" i="19"/>
  <c r="Q190" i="19"/>
  <c r="R190" i="19"/>
  <c r="T190" i="19"/>
  <c r="F191" i="19"/>
  <c r="G191" i="19"/>
  <c r="H191" i="19"/>
  <c r="I191" i="19"/>
  <c r="L191" i="19"/>
  <c r="N191" i="19"/>
  <c r="P191" i="19"/>
  <c r="Q191" i="19"/>
  <c r="R191" i="19"/>
  <c r="T191" i="19"/>
  <c r="F192" i="19"/>
  <c r="G192" i="19"/>
  <c r="H192" i="19"/>
  <c r="I192" i="19"/>
  <c r="L192" i="19"/>
  <c r="N192" i="19"/>
  <c r="P192" i="19"/>
  <c r="Q192" i="19"/>
  <c r="R192" i="19"/>
  <c r="T192" i="19"/>
  <c r="F193" i="19"/>
  <c r="G193" i="19"/>
  <c r="H193" i="19"/>
  <c r="I193" i="19"/>
  <c r="L193" i="19"/>
  <c r="M193" i="19"/>
  <c r="N193" i="19"/>
  <c r="P193" i="19"/>
  <c r="Q193" i="19"/>
  <c r="R193" i="19"/>
  <c r="T193" i="19"/>
  <c r="E194" i="19"/>
  <c r="F194" i="19"/>
  <c r="G194" i="19"/>
  <c r="H194" i="19"/>
  <c r="I194" i="19"/>
  <c r="J194" i="19"/>
  <c r="K194" i="19"/>
  <c r="L194" i="19"/>
  <c r="M194" i="19"/>
  <c r="N194" i="19"/>
  <c r="O194" i="19"/>
  <c r="P194" i="19"/>
  <c r="Q194" i="19"/>
  <c r="R194" i="19"/>
  <c r="S194" i="19"/>
  <c r="T194" i="19"/>
  <c r="F195" i="19"/>
  <c r="G195" i="19"/>
  <c r="H195" i="19"/>
  <c r="I195" i="19"/>
  <c r="L195" i="19"/>
  <c r="N195" i="19"/>
  <c r="P195" i="19"/>
  <c r="Q195" i="19"/>
  <c r="R195" i="19"/>
  <c r="S195" i="19"/>
  <c r="F196" i="19"/>
  <c r="G196" i="19"/>
  <c r="H196" i="19"/>
  <c r="I196" i="19"/>
  <c r="L196" i="19"/>
  <c r="N196" i="19"/>
  <c r="P196" i="19"/>
  <c r="Q196" i="19"/>
  <c r="R196" i="19"/>
  <c r="S196" i="19"/>
  <c r="F197" i="19"/>
  <c r="G197" i="19"/>
  <c r="H197" i="19"/>
  <c r="I197" i="19"/>
  <c r="L197" i="19"/>
  <c r="N197" i="19"/>
  <c r="P197" i="19"/>
  <c r="Q197" i="19"/>
  <c r="R197" i="19"/>
  <c r="S197" i="19"/>
  <c r="F198" i="19"/>
  <c r="G198" i="19"/>
  <c r="H198" i="19"/>
  <c r="I198" i="19"/>
  <c r="L198" i="19"/>
  <c r="N198" i="19"/>
  <c r="P198" i="19"/>
  <c r="Q198" i="19"/>
  <c r="R198" i="19"/>
  <c r="S198" i="19"/>
  <c r="F199" i="19"/>
  <c r="G199" i="19"/>
  <c r="H199" i="19"/>
  <c r="I199" i="19"/>
  <c r="N199" i="19"/>
  <c r="P199" i="19"/>
  <c r="Q199" i="19"/>
  <c r="R199" i="19"/>
  <c r="S199" i="19"/>
  <c r="F200" i="19"/>
  <c r="G200" i="19"/>
  <c r="H200" i="19"/>
  <c r="I200" i="19"/>
  <c r="L200" i="19"/>
  <c r="N200" i="19"/>
  <c r="P200" i="19"/>
  <c r="Q200" i="19"/>
  <c r="R200" i="19"/>
  <c r="S200" i="19"/>
  <c r="F201" i="19"/>
  <c r="G201" i="19"/>
  <c r="H201" i="19"/>
  <c r="I201" i="19"/>
  <c r="L201" i="19"/>
  <c r="M201" i="19"/>
  <c r="N201" i="19"/>
  <c r="P201" i="19"/>
  <c r="Q201" i="19"/>
  <c r="R201" i="19"/>
  <c r="S201" i="19"/>
  <c r="E202" i="19"/>
  <c r="F202" i="19"/>
  <c r="I202" i="19"/>
  <c r="N202" i="19"/>
  <c r="P202" i="19"/>
  <c r="Q202" i="19"/>
  <c r="R202" i="19"/>
  <c r="S202" i="19"/>
  <c r="E203" i="19"/>
  <c r="F203" i="19"/>
  <c r="I203" i="19"/>
  <c r="N203" i="19"/>
  <c r="P203" i="19"/>
  <c r="Q203" i="19"/>
  <c r="R203" i="19"/>
  <c r="S203" i="19"/>
  <c r="E204" i="19"/>
  <c r="F204" i="19"/>
  <c r="I204" i="19"/>
  <c r="J204" i="19"/>
  <c r="K204" i="19"/>
  <c r="N204" i="19"/>
  <c r="P204" i="19"/>
  <c r="Q204" i="19"/>
  <c r="R204" i="19"/>
  <c r="S204" i="19"/>
  <c r="E205" i="19"/>
  <c r="F205" i="19"/>
  <c r="G205" i="19"/>
  <c r="H205" i="19"/>
  <c r="I205" i="19"/>
  <c r="J205" i="19"/>
  <c r="K205" i="19"/>
  <c r="L205" i="19"/>
  <c r="M205" i="19"/>
  <c r="N205" i="19"/>
  <c r="O205" i="19"/>
  <c r="P205" i="19"/>
  <c r="Q205" i="19"/>
  <c r="R205" i="19"/>
  <c r="S205" i="19"/>
  <c r="T205" i="19"/>
  <c r="F206" i="19"/>
  <c r="G206" i="19"/>
  <c r="H206" i="19"/>
  <c r="I206" i="19"/>
  <c r="N206" i="19"/>
  <c r="O206" i="19"/>
  <c r="Q206" i="19"/>
  <c r="R206" i="19"/>
  <c r="S206" i="19"/>
  <c r="E207" i="19"/>
  <c r="F207" i="19"/>
  <c r="G207" i="19"/>
  <c r="H207" i="19"/>
  <c r="I207" i="19"/>
  <c r="J207" i="19"/>
  <c r="K207" i="19"/>
  <c r="L207" i="19"/>
  <c r="M207" i="19"/>
  <c r="N207" i="19"/>
  <c r="O207" i="19"/>
  <c r="P207" i="19"/>
  <c r="Q207" i="19"/>
  <c r="R207" i="19"/>
  <c r="S207" i="19"/>
  <c r="T207" i="19"/>
  <c r="E208" i="19"/>
  <c r="F208" i="19"/>
  <c r="G208" i="19"/>
  <c r="H208" i="19"/>
  <c r="I208" i="19"/>
  <c r="J208" i="19"/>
  <c r="K208" i="19"/>
  <c r="L208" i="19"/>
  <c r="M208" i="19"/>
  <c r="N208" i="19"/>
  <c r="O208" i="19"/>
  <c r="P208" i="19"/>
  <c r="Q208" i="19"/>
  <c r="R208" i="19"/>
  <c r="S208" i="19"/>
  <c r="T208" i="19"/>
  <c r="E209" i="19"/>
  <c r="F209" i="19"/>
  <c r="G209" i="19"/>
  <c r="H209" i="19"/>
  <c r="I209" i="19"/>
  <c r="J209" i="19"/>
  <c r="K209" i="19"/>
  <c r="L209" i="19"/>
  <c r="M209" i="19"/>
  <c r="N209" i="19"/>
  <c r="O209" i="19"/>
  <c r="P209" i="19"/>
  <c r="Q209" i="19"/>
  <c r="R209" i="19"/>
  <c r="S209" i="19"/>
  <c r="T209" i="19"/>
  <c r="E210" i="19"/>
  <c r="F210" i="19"/>
  <c r="G210" i="19"/>
  <c r="H210" i="19"/>
  <c r="I210" i="19"/>
  <c r="J210" i="19"/>
  <c r="K210" i="19"/>
  <c r="L210" i="19"/>
  <c r="M210" i="19"/>
  <c r="N210" i="19"/>
  <c r="O210" i="19"/>
  <c r="P210" i="19"/>
  <c r="Q210" i="19"/>
  <c r="R210" i="19"/>
  <c r="S210" i="19"/>
  <c r="T210" i="19"/>
  <c r="E211" i="19"/>
  <c r="F211" i="19"/>
  <c r="G211" i="19"/>
  <c r="H211" i="19"/>
  <c r="I211" i="19"/>
  <c r="J211" i="19"/>
  <c r="K211" i="19"/>
  <c r="L211" i="19"/>
  <c r="M211" i="19"/>
  <c r="N211" i="19"/>
  <c r="O211" i="19"/>
  <c r="P211" i="19"/>
  <c r="Q211" i="19"/>
  <c r="R211" i="19"/>
  <c r="S211" i="19"/>
  <c r="T211" i="19"/>
  <c r="E212" i="19"/>
  <c r="F212" i="19"/>
  <c r="G212" i="19"/>
  <c r="H212" i="19"/>
  <c r="I212" i="19"/>
  <c r="J212" i="19"/>
  <c r="K212" i="19"/>
  <c r="L212" i="19"/>
  <c r="M212" i="19"/>
  <c r="N212" i="19"/>
  <c r="O212" i="19"/>
  <c r="P212" i="19"/>
  <c r="Q212" i="19"/>
  <c r="R212" i="19"/>
  <c r="S212" i="19"/>
  <c r="T212" i="19"/>
  <c r="E213" i="19"/>
  <c r="F213" i="19"/>
  <c r="G213" i="19"/>
  <c r="H213" i="19"/>
  <c r="I213" i="19"/>
  <c r="J213" i="19"/>
  <c r="K213" i="19"/>
  <c r="L213" i="19"/>
  <c r="M213" i="19"/>
  <c r="N213" i="19"/>
  <c r="O213" i="19"/>
  <c r="P213" i="19"/>
  <c r="Q213" i="19"/>
  <c r="R213" i="19"/>
  <c r="S213" i="19"/>
  <c r="T213" i="19"/>
  <c r="E214" i="19"/>
  <c r="F214" i="19"/>
  <c r="G214" i="19"/>
  <c r="H214" i="19"/>
  <c r="I214" i="19"/>
  <c r="J214" i="19"/>
  <c r="K214" i="19"/>
  <c r="L214" i="19"/>
  <c r="M214" i="19"/>
  <c r="N214" i="19"/>
  <c r="O214" i="19"/>
  <c r="P214" i="19"/>
  <c r="Q214" i="19"/>
  <c r="R214" i="19"/>
  <c r="S214" i="19"/>
  <c r="T214" i="19"/>
  <c r="E215" i="19"/>
  <c r="F215" i="19"/>
  <c r="G215" i="19"/>
  <c r="H215" i="19"/>
  <c r="I215" i="19"/>
  <c r="J215" i="19"/>
  <c r="K215" i="19"/>
  <c r="L215" i="19"/>
  <c r="M215" i="19"/>
  <c r="N215" i="19"/>
  <c r="O215" i="19"/>
  <c r="P215" i="19"/>
  <c r="Q215" i="19"/>
  <c r="R215" i="19"/>
  <c r="S215" i="19"/>
  <c r="T215" i="19"/>
  <c r="E216" i="19"/>
  <c r="F216" i="19"/>
  <c r="G216" i="19"/>
  <c r="H216" i="19"/>
  <c r="I216" i="19"/>
  <c r="J216" i="19"/>
  <c r="K216" i="19"/>
  <c r="L216" i="19"/>
  <c r="M216" i="19"/>
  <c r="N216" i="19"/>
  <c r="O216" i="19"/>
  <c r="P216" i="19"/>
  <c r="Q216" i="19"/>
  <c r="R216" i="19"/>
  <c r="S216" i="19"/>
  <c r="T216" i="19"/>
  <c r="E217" i="19"/>
  <c r="F217" i="19"/>
  <c r="G217" i="19"/>
  <c r="H217" i="19"/>
  <c r="I217" i="19"/>
  <c r="J217" i="19"/>
  <c r="K217" i="19"/>
  <c r="L217" i="19"/>
  <c r="M217" i="19"/>
  <c r="N217" i="19"/>
  <c r="O217" i="19"/>
  <c r="P217" i="19"/>
  <c r="Q217" i="19"/>
  <c r="R217" i="19"/>
  <c r="S217" i="19"/>
  <c r="T217" i="19"/>
  <c r="E218" i="19"/>
  <c r="F218" i="19"/>
  <c r="G218" i="19"/>
  <c r="H218" i="19"/>
  <c r="I218" i="19"/>
  <c r="J218" i="19"/>
  <c r="K218" i="19"/>
  <c r="L218" i="19"/>
  <c r="M218" i="19"/>
  <c r="N218" i="19"/>
  <c r="O218" i="19"/>
  <c r="P218" i="19"/>
  <c r="Q218" i="19"/>
  <c r="R218" i="19"/>
  <c r="S218" i="19"/>
  <c r="T218" i="19"/>
  <c r="E219" i="19"/>
  <c r="F219" i="19"/>
  <c r="G219" i="19"/>
  <c r="H219" i="19"/>
  <c r="I219" i="19"/>
  <c r="J219" i="19"/>
  <c r="K219" i="19"/>
  <c r="L219" i="19"/>
  <c r="M219" i="19"/>
  <c r="N219" i="19"/>
  <c r="O219" i="19"/>
  <c r="P219" i="19"/>
  <c r="Q219" i="19"/>
  <c r="R219" i="19"/>
  <c r="S219" i="19"/>
  <c r="T219" i="19"/>
  <c r="E220" i="19"/>
  <c r="F220" i="19"/>
  <c r="G220" i="19"/>
  <c r="H220" i="19"/>
  <c r="I220" i="19"/>
  <c r="J220" i="19"/>
  <c r="K220" i="19"/>
  <c r="L220" i="19"/>
  <c r="M220" i="19"/>
  <c r="N220" i="19"/>
  <c r="O220" i="19"/>
  <c r="P220" i="19"/>
  <c r="Q220" i="19"/>
  <c r="R220" i="19"/>
  <c r="S220" i="19"/>
  <c r="T220" i="19"/>
  <c r="N231" i="19"/>
  <c r="R231" i="19"/>
  <c r="S231" i="19"/>
  <c r="I232" i="19"/>
  <c r="J232" i="19"/>
  <c r="N232" i="19"/>
  <c r="P232" i="19"/>
  <c r="Q232" i="19"/>
  <c r="F233" i="19"/>
  <c r="G233" i="19"/>
  <c r="J233" i="19"/>
  <c r="L233" i="19"/>
  <c r="N233" i="19"/>
  <c r="Q233" i="19"/>
  <c r="R233" i="19"/>
  <c r="S233" i="19"/>
  <c r="G234" i="19"/>
  <c r="H234" i="19"/>
  <c r="L234" i="19"/>
  <c r="N234" i="19"/>
  <c r="P234" i="19"/>
  <c r="R234" i="19"/>
  <c r="S234" i="19"/>
  <c r="F235" i="19"/>
  <c r="N235" i="19"/>
  <c r="Q235" i="19"/>
  <c r="S235" i="19"/>
  <c r="G236" i="19"/>
  <c r="I236" i="19"/>
  <c r="N236" i="19"/>
  <c r="R236" i="19"/>
  <c r="S236" i="19"/>
  <c r="I237" i="19"/>
  <c r="M237" i="19"/>
  <c r="N237" i="19"/>
  <c r="S237" i="19"/>
  <c r="I238" i="19"/>
  <c r="M238" i="19"/>
  <c r="R238" i="19"/>
  <c r="S238" i="19"/>
  <c r="M239" i="19"/>
  <c r="R239" i="19"/>
  <c r="E240" i="19"/>
  <c r="M240" i="19"/>
  <c r="N240" i="19"/>
  <c r="R240" i="19"/>
  <c r="S240" i="19"/>
  <c r="G241" i="19"/>
  <c r="H241" i="19"/>
  <c r="I241" i="19"/>
  <c r="M241" i="19"/>
  <c r="N241" i="19"/>
  <c r="R241" i="19"/>
  <c r="S241" i="19"/>
  <c r="H242" i="19"/>
  <c r="I242" i="19"/>
  <c r="M242" i="19"/>
  <c r="N242" i="19"/>
  <c r="R242" i="19"/>
  <c r="S242" i="19"/>
  <c r="H243" i="19"/>
  <c r="I243" i="19"/>
  <c r="M243" i="19"/>
  <c r="N243" i="19"/>
  <c r="R243" i="19"/>
  <c r="S243" i="19"/>
  <c r="H244" i="19"/>
  <c r="I244" i="19"/>
  <c r="M244" i="19"/>
  <c r="N244" i="19"/>
  <c r="R244" i="19"/>
  <c r="S244" i="19"/>
  <c r="G245" i="19"/>
  <c r="H245" i="19"/>
  <c r="L245" i="19"/>
  <c r="M245" i="19"/>
  <c r="O245" i="19"/>
  <c r="P245" i="19"/>
  <c r="S245" i="19"/>
  <c r="T245" i="19"/>
  <c r="H246" i="19"/>
  <c r="I246" i="19"/>
  <c r="N246" i="19"/>
  <c r="P246" i="19"/>
  <c r="T246" i="19"/>
  <c r="F247" i="19"/>
  <c r="I247" i="19"/>
  <c r="M247" i="19"/>
  <c r="N247" i="19"/>
  <c r="P247" i="19"/>
  <c r="F248" i="19"/>
  <c r="H248" i="19"/>
  <c r="L248" i="19"/>
  <c r="M248" i="19"/>
  <c r="N248" i="19"/>
  <c r="R248" i="19"/>
  <c r="T248" i="19"/>
  <c r="H249" i="19"/>
  <c r="M249" i="19"/>
  <c r="N249" i="19"/>
  <c r="Q249" i="19"/>
  <c r="R249" i="19"/>
  <c r="H250" i="19"/>
  <c r="M250" i="19"/>
  <c r="N250" i="19"/>
  <c r="R250" i="19"/>
  <c r="S250" i="19"/>
  <c r="H251" i="19"/>
  <c r="I251" i="19"/>
  <c r="L251" i="19"/>
  <c r="N251" i="19"/>
  <c r="P251" i="19"/>
  <c r="Q251" i="19"/>
  <c r="S251" i="19"/>
  <c r="F252" i="19"/>
  <c r="G252" i="19"/>
  <c r="I252" i="19"/>
  <c r="M252" i="19"/>
  <c r="N252" i="19"/>
  <c r="R252" i="19"/>
  <c r="H253" i="19"/>
  <c r="I253" i="19"/>
  <c r="N253" i="19"/>
  <c r="P253" i="19"/>
  <c r="Q253" i="19"/>
  <c r="S253" i="19"/>
  <c r="F254" i="19"/>
  <c r="I254" i="19"/>
  <c r="N254" i="19"/>
  <c r="P254" i="19"/>
  <c r="R254" i="19"/>
  <c r="S254" i="19"/>
  <c r="F255" i="19"/>
  <c r="H255" i="19"/>
  <c r="I255" i="19"/>
  <c r="L255" i="19"/>
  <c r="N255" i="19"/>
  <c r="P255" i="19"/>
  <c r="Q255" i="19"/>
  <c r="S255" i="19"/>
  <c r="F256" i="19"/>
  <c r="G256" i="19"/>
  <c r="I256" i="19"/>
  <c r="L256" i="19"/>
  <c r="P256" i="19"/>
  <c r="Q256" i="19"/>
  <c r="T256" i="19"/>
  <c r="F257" i="19"/>
  <c r="G257" i="19"/>
  <c r="L257" i="19"/>
  <c r="Q257" i="19"/>
  <c r="G258" i="19"/>
  <c r="N258" i="19"/>
  <c r="P258" i="19"/>
  <c r="Q258" i="19"/>
  <c r="T258" i="19"/>
  <c r="F259" i="19"/>
  <c r="G259" i="19"/>
  <c r="I259" i="19"/>
  <c r="L259" i="19"/>
  <c r="N259" i="19"/>
  <c r="Q259" i="19"/>
  <c r="R259" i="19"/>
  <c r="T259" i="19"/>
  <c r="G260" i="19"/>
  <c r="H260" i="19"/>
  <c r="M260" i="19"/>
  <c r="N260" i="19"/>
  <c r="R260" i="19"/>
  <c r="T260" i="19"/>
  <c r="H261" i="19"/>
  <c r="I261" i="19"/>
  <c r="N261" i="19"/>
  <c r="T261" i="19"/>
  <c r="I262" i="19"/>
  <c r="N262" i="19"/>
  <c r="T262" i="19"/>
  <c r="T114" i="19"/>
  <c r="T221" i="19" s="1"/>
  <c r="S114" i="19"/>
  <c r="S221" i="19" s="1"/>
  <c r="R114" i="19"/>
  <c r="R221" i="19" s="1"/>
  <c r="Q114" i="19"/>
  <c r="Q221" i="19" s="1"/>
  <c r="P114" i="19"/>
  <c r="P221" i="19" s="1"/>
  <c r="O114" i="19"/>
  <c r="O221" i="19" s="1"/>
  <c r="N114" i="19"/>
  <c r="N221" i="19" s="1"/>
  <c r="M114" i="19"/>
  <c r="M221" i="19" s="1"/>
  <c r="L114" i="19"/>
  <c r="L221" i="19" s="1"/>
  <c r="K114" i="19"/>
  <c r="K221" i="19" s="1"/>
  <c r="J114" i="19"/>
  <c r="J221" i="19" s="1"/>
  <c r="I114" i="19"/>
  <c r="I221" i="19" s="1"/>
  <c r="H114" i="19"/>
  <c r="H221" i="19" s="1"/>
  <c r="G114" i="19"/>
  <c r="G221" i="19" s="1"/>
  <c r="F114" i="19"/>
  <c r="F221" i="19" s="1"/>
  <c r="E114" i="19"/>
  <c r="E221" i="19" s="1"/>
  <c r="T59" i="16"/>
  <c r="T111" i="16" s="1"/>
  <c r="S59" i="16"/>
  <c r="S111" i="16" s="1"/>
  <c r="R59" i="16"/>
  <c r="R111" i="16" s="1"/>
  <c r="Q59" i="16"/>
  <c r="Q111" i="16" s="1"/>
  <c r="P59" i="16"/>
  <c r="P111" i="16" s="1"/>
  <c r="O59" i="16"/>
  <c r="O111" i="16" s="1"/>
  <c r="N59" i="16"/>
  <c r="N111" i="16" s="1"/>
  <c r="M59" i="16"/>
  <c r="M111" i="16" s="1"/>
  <c r="L59" i="16"/>
  <c r="L111" i="16" s="1"/>
  <c r="K59" i="16"/>
  <c r="K111" i="16" s="1"/>
  <c r="J59" i="16"/>
  <c r="J111" i="16" s="1"/>
  <c r="I59" i="16"/>
  <c r="I111" i="16" s="1"/>
  <c r="H59" i="16"/>
  <c r="H111" i="16" s="1"/>
  <c r="G59" i="16"/>
  <c r="G111" i="16" s="1"/>
  <c r="F59" i="16"/>
  <c r="F111" i="16" s="1"/>
  <c r="E59" i="16"/>
  <c r="E111" i="16" s="1"/>
  <c r="E56" i="21"/>
  <c r="E104" i="21" s="1"/>
  <c r="F56" i="21"/>
  <c r="F104" i="21" s="1"/>
  <c r="G56" i="21"/>
  <c r="G104" i="21" s="1"/>
  <c r="H56" i="21"/>
  <c r="H104" i="21" s="1"/>
  <c r="I56" i="21"/>
  <c r="I104" i="21" s="1"/>
  <c r="J56" i="21"/>
  <c r="J104" i="21" s="1"/>
  <c r="K56" i="21"/>
  <c r="K104" i="21" s="1"/>
  <c r="L56" i="21"/>
  <c r="L104" i="21" s="1"/>
  <c r="M56" i="21"/>
  <c r="M104" i="21" s="1"/>
  <c r="N56" i="21"/>
  <c r="N104" i="21" s="1"/>
  <c r="O56" i="21"/>
  <c r="O104" i="21" s="1"/>
  <c r="P56" i="21"/>
  <c r="P104" i="21" s="1"/>
  <c r="Q56" i="21"/>
  <c r="Q104" i="21" s="1"/>
  <c r="R56" i="21"/>
  <c r="R104" i="21" s="1"/>
  <c r="S56" i="21"/>
  <c r="S104" i="21" s="1"/>
  <c r="T56" i="21"/>
  <c r="T104" i="21" s="1"/>
  <c r="F57" i="21"/>
  <c r="F105" i="21" s="1"/>
  <c r="G57" i="21"/>
  <c r="G105" i="21" s="1"/>
  <c r="H57" i="21"/>
  <c r="H105" i="21" s="1"/>
  <c r="I57" i="21"/>
  <c r="I105" i="21" s="1"/>
  <c r="J57" i="21"/>
  <c r="J105" i="21" s="1"/>
  <c r="L57" i="21"/>
  <c r="L105" i="21" s="1"/>
  <c r="M57" i="21"/>
  <c r="M105" i="21" s="1"/>
  <c r="N57" i="21"/>
  <c r="N105" i="21" s="1"/>
  <c r="P57" i="21"/>
  <c r="P105" i="21" s="1"/>
  <c r="Q57" i="21"/>
  <c r="Q105" i="21" s="1"/>
  <c r="S57" i="21"/>
  <c r="S105" i="21" s="1"/>
  <c r="T57" i="21"/>
  <c r="T105" i="21" s="1"/>
  <c r="F58" i="21"/>
  <c r="F106" i="21" s="1"/>
  <c r="G58" i="21"/>
  <c r="G106" i="21" s="1"/>
  <c r="H58" i="21"/>
  <c r="H106" i="21" s="1"/>
  <c r="I58" i="21"/>
  <c r="I106" i="21" s="1"/>
  <c r="J58" i="21"/>
  <c r="J106" i="21" s="1"/>
  <c r="L58" i="21"/>
  <c r="L106" i="21" s="1"/>
  <c r="M58" i="21"/>
  <c r="M106" i="21" s="1"/>
  <c r="N58" i="21"/>
  <c r="N106" i="21" s="1"/>
  <c r="P58" i="21"/>
  <c r="P106" i="21" s="1"/>
  <c r="Q58" i="21"/>
  <c r="Q106" i="21" s="1"/>
  <c r="S58" i="21"/>
  <c r="S106" i="21" s="1"/>
  <c r="T58" i="21"/>
  <c r="T106" i="21" s="1"/>
  <c r="F59" i="21"/>
  <c r="F107" i="21" s="1"/>
  <c r="G59" i="21"/>
  <c r="G107" i="21" s="1"/>
  <c r="H59" i="21"/>
  <c r="H107" i="21" s="1"/>
  <c r="I59" i="21"/>
  <c r="I107" i="21" s="1"/>
  <c r="J59" i="21"/>
  <c r="J107" i="21" s="1"/>
  <c r="M59" i="21"/>
  <c r="M107" i="21" s="1"/>
  <c r="N59" i="21"/>
  <c r="N107" i="21" s="1"/>
  <c r="P59" i="21"/>
  <c r="P107" i="21" s="1"/>
  <c r="Q59" i="21"/>
  <c r="Q107" i="21" s="1"/>
  <c r="S59" i="21"/>
  <c r="T59" i="21"/>
  <c r="F60" i="21"/>
  <c r="F108" i="21" s="1"/>
  <c r="G60" i="21"/>
  <c r="G108" i="21" s="1"/>
  <c r="H60" i="21"/>
  <c r="H108" i="21" s="1"/>
  <c r="I60" i="21"/>
  <c r="I108" i="21" s="1"/>
  <c r="J60" i="21"/>
  <c r="J108" i="21" s="1"/>
  <c r="M60" i="21"/>
  <c r="M108" i="21" s="1"/>
  <c r="N60" i="21"/>
  <c r="N108" i="21" s="1"/>
  <c r="P60" i="21"/>
  <c r="P108" i="21" s="1"/>
  <c r="Q60" i="21"/>
  <c r="Q108" i="21" s="1"/>
  <c r="S60" i="21"/>
  <c r="S108" i="21" s="1"/>
  <c r="T60" i="21"/>
  <c r="F61" i="21"/>
  <c r="F109" i="21" s="1"/>
  <c r="G61" i="21"/>
  <c r="G109" i="21" s="1"/>
  <c r="H61" i="21"/>
  <c r="H109" i="21" s="1"/>
  <c r="I61" i="21"/>
  <c r="I109" i="21" s="1"/>
  <c r="J61" i="21"/>
  <c r="J109" i="21" s="1"/>
  <c r="M61" i="21"/>
  <c r="M109" i="21" s="1"/>
  <c r="N61" i="21"/>
  <c r="N109" i="21" s="1"/>
  <c r="P61" i="21"/>
  <c r="P109" i="21" s="1"/>
  <c r="Q61" i="21"/>
  <c r="Q109" i="21" s="1"/>
  <c r="S61" i="21"/>
  <c r="T61" i="21"/>
  <c r="T109" i="21" s="1"/>
  <c r="F62" i="21"/>
  <c r="G62" i="21"/>
  <c r="G110" i="21" s="1"/>
  <c r="H62" i="21"/>
  <c r="H110" i="21" s="1"/>
  <c r="I62" i="21"/>
  <c r="I110" i="21" s="1"/>
  <c r="J62" i="21"/>
  <c r="J110" i="21" s="1"/>
  <c r="M62" i="21"/>
  <c r="M110" i="21" s="1"/>
  <c r="N62" i="21"/>
  <c r="P62" i="21"/>
  <c r="P110" i="21" s="1"/>
  <c r="Q62" i="21"/>
  <c r="S62" i="21"/>
  <c r="S110" i="21" s="1"/>
  <c r="T62" i="21"/>
  <c r="F63" i="21"/>
  <c r="F111" i="21" s="1"/>
  <c r="G63" i="21"/>
  <c r="G111" i="21" s="1"/>
  <c r="H63" i="21"/>
  <c r="H111" i="21" s="1"/>
  <c r="I63" i="21"/>
  <c r="I111" i="21" s="1"/>
  <c r="J63" i="21"/>
  <c r="J111" i="21" s="1"/>
  <c r="M63" i="21"/>
  <c r="N63" i="21"/>
  <c r="N111" i="21" s="1"/>
  <c r="P63" i="21"/>
  <c r="Q63" i="21"/>
  <c r="Q111" i="21" s="1"/>
  <c r="S63" i="21"/>
  <c r="S111" i="21" s="1"/>
  <c r="T63" i="21"/>
  <c r="T111" i="21" s="1"/>
  <c r="F64" i="21"/>
  <c r="G64" i="21"/>
  <c r="G112" i="21" s="1"/>
  <c r="H64" i="21"/>
  <c r="I64" i="21"/>
  <c r="I112" i="21" s="1"/>
  <c r="J64" i="21"/>
  <c r="M64" i="21"/>
  <c r="M112" i="21" s="1"/>
  <c r="N64" i="21"/>
  <c r="N112" i="21" s="1"/>
  <c r="P64" i="21"/>
  <c r="P112" i="21" s="1"/>
  <c r="Q64" i="21"/>
  <c r="S64" i="21"/>
  <c r="S112" i="21" s="1"/>
  <c r="T64" i="21"/>
  <c r="F65" i="21"/>
  <c r="F113" i="21" s="1"/>
  <c r="G65" i="21"/>
  <c r="G113" i="21" s="1"/>
  <c r="H65" i="21"/>
  <c r="H113" i="21" s="1"/>
  <c r="I65" i="21"/>
  <c r="I113" i="21" s="1"/>
  <c r="J65" i="21"/>
  <c r="J113" i="21" s="1"/>
  <c r="M65" i="21"/>
  <c r="N65" i="21"/>
  <c r="N113" i="21" s="1"/>
  <c r="P65" i="21"/>
  <c r="Q65" i="21"/>
  <c r="Q113" i="21" s="1"/>
  <c r="S65" i="21"/>
  <c r="T65" i="21"/>
  <c r="T113" i="21" s="1"/>
  <c r="F66" i="21"/>
  <c r="F114" i="21" s="1"/>
  <c r="G66" i="21"/>
  <c r="G114" i="21" s="1"/>
  <c r="H66" i="21"/>
  <c r="H114" i="21" s="1"/>
  <c r="I66" i="21"/>
  <c r="I114" i="21" s="1"/>
  <c r="J66" i="21"/>
  <c r="L66" i="21"/>
  <c r="L114" i="21" s="1"/>
  <c r="M66" i="21"/>
  <c r="N66" i="21"/>
  <c r="N114" i="21" s="1"/>
  <c r="P66" i="21"/>
  <c r="P114" i="21" s="1"/>
  <c r="Q66" i="21"/>
  <c r="Q114" i="21" s="1"/>
  <c r="S66" i="21"/>
  <c r="T66" i="21"/>
  <c r="T114" i="21" s="1"/>
  <c r="F67" i="21"/>
  <c r="G67" i="21"/>
  <c r="G115" i="21" s="1"/>
  <c r="H67" i="21"/>
  <c r="I67" i="21"/>
  <c r="I115" i="21" s="1"/>
  <c r="J67" i="21"/>
  <c r="J115" i="21" s="1"/>
  <c r="M67" i="21"/>
  <c r="M115" i="21" s="1"/>
  <c r="N67" i="21"/>
  <c r="N115" i="21" s="1"/>
  <c r="P67" i="21"/>
  <c r="P115" i="21" s="1"/>
  <c r="Q67" i="21"/>
  <c r="Q115" i="21" s="1"/>
  <c r="S67" i="21"/>
  <c r="S115" i="21" s="1"/>
  <c r="T67" i="21"/>
  <c r="T115" i="21" s="1"/>
  <c r="F68" i="21"/>
  <c r="F116" i="21" s="1"/>
  <c r="G68" i="21"/>
  <c r="H68" i="21"/>
  <c r="H116" i="21" s="1"/>
  <c r="I68" i="21"/>
  <c r="I116" i="21" s="1"/>
  <c r="J68" i="21"/>
  <c r="J116" i="21" s="1"/>
  <c r="M68" i="21"/>
  <c r="M116" i="21" s="1"/>
  <c r="N68" i="21"/>
  <c r="N116" i="21" s="1"/>
  <c r="P68" i="21"/>
  <c r="P116" i="21" s="1"/>
  <c r="Q68" i="21"/>
  <c r="Q116" i="21" s="1"/>
  <c r="S68" i="21"/>
  <c r="S116" i="21" s="1"/>
  <c r="T68" i="21"/>
  <c r="T116" i="21" s="1"/>
  <c r="F69" i="21"/>
  <c r="F117" i="21" s="1"/>
  <c r="G69" i="21"/>
  <c r="G117" i="21" s="1"/>
  <c r="H69" i="21"/>
  <c r="H117" i="21" s="1"/>
  <c r="I69" i="21"/>
  <c r="I117" i="21" s="1"/>
  <c r="J69" i="21"/>
  <c r="J117" i="21" s="1"/>
  <c r="M69" i="21"/>
  <c r="M117" i="21" s="1"/>
  <c r="N69" i="21"/>
  <c r="N117" i="21" s="1"/>
  <c r="P69" i="21"/>
  <c r="P117" i="21" s="1"/>
  <c r="Q69" i="21"/>
  <c r="Q117" i="21" s="1"/>
  <c r="S69" i="21"/>
  <c r="S117" i="21" s="1"/>
  <c r="T69" i="21"/>
  <c r="T117" i="21" s="1"/>
  <c r="F70" i="21"/>
  <c r="F118" i="21" s="1"/>
  <c r="G70" i="21"/>
  <c r="G118" i="21" s="1"/>
  <c r="H70" i="21"/>
  <c r="H118" i="21" s="1"/>
  <c r="I70" i="21"/>
  <c r="I118" i="21" s="1"/>
  <c r="J70" i="21"/>
  <c r="J118" i="21" s="1"/>
  <c r="M70" i="21"/>
  <c r="M118" i="21" s="1"/>
  <c r="N70" i="21"/>
  <c r="N118" i="21" s="1"/>
  <c r="P70" i="21"/>
  <c r="P118" i="21" s="1"/>
  <c r="Q70" i="21"/>
  <c r="Q118" i="21" s="1"/>
  <c r="S70" i="21"/>
  <c r="S118" i="21" s="1"/>
  <c r="T70" i="21"/>
  <c r="T118" i="21" s="1"/>
  <c r="F71" i="21"/>
  <c r="F119" i="21" s="1"/>
  <c r="G71" i="21"/>
  <c r="G119" i="21" s="1"/>
  <c r="H71" i="21"/>
  <c r="H119" i="21" s="1"/>
  <c r="I71" i="21"/>
  <c r="I119" i="21" s="1"/>
  <c r="J71" i="21"/>
  <c r="J119" i="21" s="1"/>
  <c r="M71" i="21"/>
  <c r="M119" i="21" s="1"/>
  <c r="N71" i="21"/>
  <c r="N119" i="21" s="1"/>
  <c r="P71" i="21"/>
  <c r="P119" i="21" s="1"/>
  <c r="Q71" i="21"/>
  <c r="Q119" i="21" s="1"/>
  <c r="S71" i="21"/>
  <c r="S119" i="21" s="1"/>
  <c r="T71" i="21"/>
  <c r="T119" i="21" s="1"/>
  <c r="F72" i="21"/>
  <c r="F120" i="21" s="1"/>
  <c r="G72" i="21"/>
  <c r="G120" i="21" s="1"/>
  <c r="H72" i="21"/>
  <c r="H120" i="21" s="1"/>
  <c r="I72" i="21"/>
  <c r="I120" i="21" s="1"/>
  <c r="J72" i="21"/>
  <c r="J120" i="21" s="1"/>
  <c r="M72" i="21"/>
  <c r="M120" i="21" s="1"/>
  <c r="N72" i="21"/>
  <c r="N120" i="21" s="1"/>
  <c r="P72" i="21"/>
  <c r="P120" i="21" s="1"/>
  <c r="Q72" i="21"/>
  <c r="Q120" i="21" s="1"/>
  <c r="S72" i="21"/>
  <c r="S120" i="21" s="1"/>
  <c r="T72" i="21"/>
  <c r="T120" i="21" s="1"/>
  <c r="F73" i="21"/>
  <c r="F121" i="21" s="1"/>
  <c r="G73" i="21"/>
  <c r="G121" i="21" s="1"/>
  <c r="H73" i="21"/>
  <c r="H121" i="21" s="1"/>
  <c r="I73" i="21"/>
  <c r="I121" i="21" s="1"/>
  <c r="J73" i="21"/>
  <c r="J121" i="21" s="1"/>
  <c r="M73" i="21"/>
  <c r="M121" i="21" s="1"/>
  <c r="N73" i="21"/>
  <c r="N121" i="21" s="1"/>
  <c r="P73" i="21"/>
  <c r="P121" i="21" s="1"/>
  <c r="Q73" i="21"/>
  <c r="Q121" i="21" s="1"/>
  <c r="S73" i="21"/>
  <c r="S121" i="21" s="1"/>
  <c r="T73" i="21"/>
  <c r="T121" i="21" s="1"/>
  <c r="F74" i="21"/>
  <c r="F122" i="21" s="1"/>
  <c r="G74" i="21"/>
  <c r="G122" i="21" s="1"/>
  <c r="H74" i="21"/>
  <c r="H122" i="21" s="1"/>
  <c r="I74" i="21"/>
  <c r="I122" i="21" s="1"/>
  <c r="J74" i="21"/>
  <c r="J122" i="21" s="1"/>
  <c r="M74" i="21"/>
  <c r="M122" i="21" s="1"/>
  <c r="N74" i="21"/>
  <c r="N122" i="21" s="1"/>
  <c r="P74" i="21"/>
  <c r="P122" i="21" s="1"/>
  <c r="Q74" i="21"/>
  <c r="Q122" i="21" s="1"/>
  <c r="S74" i="21"/>
  <c r="S122" i="21" s="1"/>
  <c r="T74" i="21"/>
  <c r="T122" i="21" s="1"/>
  <c r="F75" i="21"/>
  <c r="F123" i="21" s="1"/>
  <c r="G75" i="21"/>
  <c r="G123" i="21" s="1"/>
  <c r="H75" i="21"/>
  <c r="H123" i="21" s="1"/>
  <c r="I75" i="21"/>
  <c r="I123" i="21" s="1"/>
  <c r="J75" i="21"/>
  <c r="J123" i="21" s="1"/>
  <c r="L75" i="21"/>
  <c r="L123" i="21" s="1"/>
  <c r="M75" i="21"/>
  <c r="M123" i="21" s="1"/>
  <c r="N75" i="21"/>
  <c r="N123" i="21" s="1"/>
  <c r="P75" i="21"/>
  <c r="P123" i="21" s="1"/>
  <c r="Q75" i="21"/>
  <c r="Q123" i="21" s="1"/>
  <c r="S75" i="21"/>
  <c r="S123" i="21" s="1"/>
  <c r="T75" i="21"/>
  <c r="T123" i="21" s="1"/>
  <c r="F76" i="21"/>
  <c r="F124" i="21" s="1"/>
  <c r="G76" i="21"/>
  <c r="G124" i="21" s="1"/>
  <c r="H76" i="21"/>
  <c r="H124" i="21" s="1"/>
  <c r="I76" i="21"/>
  <c r="I124" i="21" s="1"/>
  <c r="J76" i="21"/>
  <c r="J124" i="21" s="1"/>
  <c r="L76" i="21"/>
  <c r="L124" i="21" s="1"/>
  <c r="M76" i="21"/>
  <c r="M124" i="21" s="1"/>
  <c r="N76" i="21"/>
  <c r="N124" i="21" s="1"/>
  <c r="P76" i="21"/>
  <c r="P124" i="21" s="1"/>
  <c r="Q76" i="21"/>
  <c r="Q124" i="21" s="1"/>
  <c r="S76" i="21"/>
  <c r="S124" i="21" s="1"/>
  <c r="T76" i="21"/>
  <c r="T124" i="21" s="1"/>
  <c r="F77" i="21"/>
  <c r="F125" i="21" s="1"/>
  <c r="G77" i="21"/>
  <c r="G125" i="21" s="1"/>
  <c r="H77" i="21"/>
  <c r="H125" i="21" s="1"/>
  <c r="I77" i="21"/>
  <c r="I125" i="21" s="1"/>
  <c r="J77" i="21"/>
  <c r="J125" i="21" s="1"/>
  <c r="L77" i="21"/>
  <c r="L125" i="21" s="1"/>
  <c r="M77" i="21"/>
  <c r="M125" i="21" s="1"/>
  <c r="N77" i="21"/>
  <c r="N125" i="21" s="1"/>
  <c r="P77" i="21"/>
  <c r="P125" i="21" s="1"/>
  <c r="Q77" i="21"/>
  <c r="Q125" i="21" s="1"/>
  <c r="S77" i="21"/>
  <c r="S125" i="21" s="1"/>
  <c r="T77" i="21"/>
  <c r="T125" i="21" s="1"/>
  <c r="F78" i="21"/>
  <c r="F126" i="21" s="1"/>
  <c r="G78" i="21"/>
  <c r="G126" i="21" s="1"/>
  <c r="H78" i="21"/>
  <c r="H126" i="21" s="1"/>
  <c r="I78" i="21"/>
  <c r="I126" i="21" s="1"/>
  <c r="J78" i="21"/>
  <c r="J126" i="21" s="1"/>
  <c r="L78" i="21"/>
  <c r="L126" i="21" s="1"/>
  <c r="M78" i="21"/>
  <c r="M126" i="21" s="1"/>
  <c r="N78" i="21"/>
  <c r="N126" i="21" s="1"/>
  <c r="P78" i="21"/>
  <c r="P126" i="21" s="1"/>
  <c r="Q78" i="21"/>
  <c r="Q126" i="21" s="1"/>
  <c r="S78" i="21"/>
  <c r="S126" i="21" s="1"/>
  <c r="T78" i="21"/>
  <c r="T126" i="21" s="1"/>
  <c r="F79" i="21"/>
  <c r="F127" i="21" s="1"/>
  <c r="G79" i="21"/>
  <c r="G127" i="21" s="1"/>
  <c r="H79" i="21"/>
  <c r="H127" i="21" s="1"/>
  <c r="I79" i="21"/>
  <c r="I127" i="21" s="1"/>
  <c r="J79" i="21"/>
  <c r="J127" i="21" s="1"/>
  <c r="L79" i="21"/>
  <c r="L127" i="21" s="1"/>
  <c r="M79" i="21"/>
  <c r="M127" i="21" s="1"/>
  <c r="N79" i="21"/>
  <c r="N127" i="21" s="1"/>
  <c r="P79" i="21"/>
  <c r="P127" i="21" s="1"/>
  <c r="Q79" i="21"/>
  <c r="Q127" i="21" s="1"/>
  <c r="S79" i="21"/>
  <c r="S127" i="21" s="1"/>
  <c r="T79" i="21"/>
  <c r="T127" i="21" s="1"/>
  <c r="F80" i="21"/>
  <c r="F128" i="21" s="1"/>
  <c r="G80" i="21"/>
  <c r="G128" i="21" s="1"/>
  <c r="H80" i="21"/>
  <c r="H128" i="21" s="1"/>
  <c r="I80" i="21"/>
  <c r="I128" i="21" s="1"/>
  <c r="J80" i="21"/>
  <c r="J128" i="21" s="1"/>
  <c r="L80" i="21"/>
  <c r="L128" i="21" s="1"/>
  <c r="M80" i="21"/>
  <c r="M128" i="21" s="1"/>
  <c r="N80" i="21"/>
  <c r="N128" i="21" s="1"/>
  <c r="P80" i="21"/>
  <c r="P128" i="21" s="1"/>
  <c r="Q80" i="21"/>
  <c r="Q128" i="21" s="1"/>
  <c r="S80" i="21"/>
  <c r="S128" i="21" s="1"/>
  <c r="T80" i="21"/>
  <c r="T128" i="21" s="1"/>
  <c r="F81" i="21"/>
  <c r="F129" i="21" s="1"/>
  <c r="G81" i="21"/>
  <c r="G129" i="21" s="1"/>
  <c r="H81" i="21"/>
  <c r="H129" i="21" s="1"/>
  <c r="I81" i="21"/>
  <c r="I129" i="21" s="1"/>
  <c r="J81" i="21"/>
  <c r="J129" i="21" s="1"/>
  <c r="L81" i="21"/>
  <c r="L129" i="21" s="1"/>
  <c r="M81" i="21"/>
  <c r="M129" i="21" s="1"/>
  <c r="N81" i="21"/>
  <c r="N129" i="21" s="1"/>
  <c r="P81" i="21"/>
  <c r="P129" i="21" s="1"/>
  <c r="Q81" i="21"/>
  <c r="Q129" i="21" s="1"/>
  <c r="S81" i="21"/>
  <c r="S129" i="21" s="1"/>
  <c r="T81" i="21"/>
  <c r="T129" i="21" s="1"/>
  <c r="F82" i="21"/>
  <c r="F130" i="21" s="1"/>
  <c r="G82" i="21"/>
  <c r="G130" i="21" s="1"/>
  <c r="H82" i="21"/>
  <c r="H130" i="21" s="1"/>
  <c r="I82" i="21"/>
  <c r="I130" i="21" s="1"/>
  <c r="J82" i="21"/>
  <c r="J130" i="21" s="1"/>
  <c r="L82" i="21"/>
  <c r="L130" i="21" s="1"/>
  <c r="M82" i="21"/>
  <c r="M130" i="21" s="1"/>
  <c r="N82" i="21"/>
  <c r="N130" i="21" s="1"/>
  <c r="P82" i="21"/>
  <c r="P130" i="21" s="1"/>
  <c r="Q82" i="21"/>
  <c r="Q130" i="21" s="1"/>
  <c r="S82" i="21"/>
  <c r="S130" i="21" s="1"/>
  <c r="T82" i="21"/>
  <c r="T130" i="21" s="1"/>
  <c r="F83" i="21"/>
  <c r="F131" i="21" s="1"/>
  <c r="G83" i="21"/>
  <c r="G131" i="21" s="1"/>
  <c r="H83" i="21"/>
  <c r="H131" i="21" s="1"/>
  <c r="I83" i="21"/>
  <c r="I131" i="21" s="1"/>
  <c r="J83" i="21"/>
  <c r="J131" i="21" s="1"/>
  <c r="M83" i="21"/>
  <c r="M131" i="21" s="1"/>
  <c r="N83" i="21"/>
  <c r="N131" i="21" s="1"/>
  <c r="P83" i="21"/>
  <c r="P131" i="21" s="1"/>
  <c r="Q83" i="21"/>
  <c r="Q131" i="21" s="1"/>
  <c r="S83" i="21"/>
  <c r="S131" i="21" s="1"/>
  <c r="T83" i="21"/>
  <c r="T131" i="21" s="1"/>
  <c r="F84" i="21"/>
  <c r="F132" i="21" s="1"/>
  <c r="G84" i="21"/>
  <c r="G132" i="21" s="1"/>
  <c r="H84" i="21"/>
  <c r="H132" i="21" s="1"/>
  <c r="I84" i="21"/>
  <c r="I132" i="21" s="1"/>
  <c r="J84" i="21"/>
  <c r="J132" i="21" s="1"/>
  <c r="M84" i="21"/>
  <c r="M132" i="21" s="1"/>
  <c r="N84" i="21"/>
  <c r="N132" i="21" s="1"/>
  <c r="P84" i="21"/>
  <c r="P132" i="21" s="1"/>
  <c r="Q84" i="21"/>
  <c r="Q132" i="21" s="1"/>
  <c r="S84" i="21"/>
  <c r="S132" i="21" s="1"/>
  <c r="T84" i="21"/>
  <c r="T132" i="21" s="1"/>
  <c r="F85" i="21"/>
  <c r="F133" i="21" s="1"/>
  <c r="G85" i="21"/>
  <c r="G133" i="21" s="1"/>
  <c r="H85" i="21"/>
  <c r="H133" i="21" s="1"/>
  <c r="I85" i="21"/>
  <c r="I133" i="21" s="1"/>
  <c r="J85" i="21"/>
  <c r="J133" i="21" s="1"/>
  <c r="M85" i="21"/>
  <c r="M133" i="21" s="1"/>
  <c r="N85" i="21"/>
  <c r="N133" i="21" s="1"/>
  <c r="P85" i="21"/>
  <c r="P133" i="21" s="1"/>
  <c r="Q85" i="21"/>
  <c r="Q133" i="21" s="1"/>
  <c r="S85" i="21"/>
  <c r="S133" i="21" s="1"/>
  <c r="T85" i="21"/>
  <c r="T133" i="21" s="1"/>
  <c r="F86" i="21"/>
  <c r="F134" i="21" s="1"/>
  <c r="G86" i="21"/>
  <c r="G134" i="21" s="1"/>
  <c r="H86" i="21"/>
  <c r="H134" i="21" s="1"/>
  <c r="I86" i="21"/>
  <c r="I134" i="21" s="1"/>
  <c r="J86" i="21"/>
  <c r="J134" i="21" s="1"/>
  <c r="M86" i="21"/>
  <c r="M134" i="21" s="1"/>
  <c r="N86" i="21"/>
  <c r="N134" i="21" s="1"/>
  <c r="P86" i="21"/>
  <c r="P134" i="21" s="1"/>
  <c r="Q86" i="21"/>
  <c r="Q134" i="21" s="1"/>
  <c r="S86" i="21"/>
  <c r="S134" i="21" s="1"/>
  <c r="T86" i="21"/>
  <c r="T134" i="21" s="1"/>
  <c r="F87" i="21"/>
  <c r="F135" i="21" s="1"/>
  <c r="G87" i="21"/>
  <c r="G135" i="21" s="1"/>
  <c r="H87" i="21"/>
  <c r="H135" i="21" s="1"/>
  <c r="I87" i="21"/>
  <c r="I135" i="21" s="1"/>
  <c r="J87" i="21"/>
  <c r="J135" i="21" s="1"/>
  <c r="M87" i="21"/>
  <c r="M135" i="21" s="1"/>
  <c r="N87" i="21"/>
  <c r="N135" i="21" s="1"/>
  <c r="O87" i="21"/>
  <c r="O135" i="21" s="1"/>
  <c r="P87" i="21"/>
  <c r="P135" i="21" s="1"/>
  <c r="Q87" i="21"/>
  <c r="Q135" i="21" s="1"/>
  <c r="R87" i="21"/>
  <c r="R135" i="21" s="1"/>
  <c r="S87" i="21"/>
  <c r="S135" i="21" s="1"/>
  <c r="T87" i="21"/>
  <c r="T135" i="21" s="1"/>
  <c r="F88" i="21"/>
  <c r="F136" i="21" s="1"/>
  <c r="G88" i="21"/>
  <c r="G136" i="21" s="1"/>
  <c r="H88" i="21"/>
  <c r="H136" i="21" s="1"/>
  <c r="I88" i="21"/>
  <c r="I136" i="21" s="1"/>
  <c r="J88" i="21"/>
  <c r="J136" i="21" s="1"/>
  <c r="M88" i="21"/>
  <c r="M136" i="21" s="1"/>
  <c r="N88" i="21"/>
  <c r="N136" i="21" s="1"/>
  <c r="O88" i="21"/>
  <c r="O136" i="21" s="1"/>
  <c r="P88" i="21"/>
  <c r="P136" i="21" s="1"/>
  <c r="Q88" i="21"/>
  <c r="Q136" i="21" s="1"/>
  <c r="R88" i="21"/>
  <c r="R136" i="21" s="1"/>
  <c r="S88" i="21"/>
  <c r="S136" i="21" s="1"/>
  <c r="T88" i="21"/>
  <c r="T136" i="21" s="1"/>
  <c r="E89" i="21"/>
  <c r="E137" i="21" s="1"/>
  <c r="F89" i="21"/>
  <c r="F137" i="21" s="1"/>
  <c r="G89" i="21"/>
  <c r="G137" i="21" s="1"/>
  <c r="H89" i="21"/>
  <c r="H137" i="21" s="1"/>
  <c r="I89" i="21"/>
  <c r="I137" i="21" s="1"/>
  <c r="J89" i="21"/>
  <c r="J137" i="21" s="1"/>
  <c r="K89" i="21"/>
  <c r="K137" i="21" s="1"/>
  <c r="L89" i="21"/>
  <c r="L137" i="21" s="1"/>
  <c r="M89" i="21"/>
  <c r="M137" i="21" s="1"/>
  <c r="N89" i="21"/>
  <c r="N137" i="21" s="1"/>
  <c r="O89" i="21"/>
  <c r="O137" i="21" s="1"/>
  <c r="P89" i="21"/>
  <c r="P137" i="21" s="1"/>
  <c r="Q89" i="21"/>
  <c r="Q137" i="21" s="1"/>
  <c r="R89" i="21"/>
  <c r="R137" i="21" s="1"/>
  <c r="S89" i="21"/>
  <c r="S137" i="21" s="1"/>
  <c r="T89" i="21"/>
  <c r="T137" i="21" s="1"/>
  <c r="F90" i="21"/>
  <c r="F138" i="21" s="1"/>
  <c r="G90" i="21"/>
  <c r="G138" i="21" s="1"/>
  <c r="H90" i="21"/>
  <c r="H138" i="21" s="1"/>
  <c r="I90" i="21"/>
  <c r="I138" i="21" s="1"/>
  <c r="K90" i="21"/>
  <c r="K138" i="21" s="1"/>
  <c r="M90" i="21"/>
  <c r="M138" i="21" s="1"/>
  <c r="N90" i="21"/>
  <c r="N138" i="21" s="1"/>
  <c r="O90" i="21"/>
  <c r="O138" i="21" s="1"/>
  <c r="Q90" i="21"/>
  <c r="Q138" i="21" s="1"/>
  <c r="R90" i="21"/>
  <c r="R138" i="21" s="1"/>
  <c r="T90" i="21"/>
  <c r="T138" i="21" s="1"/>
  <c r="F91" i="21"/>
  <c r="F139" i="21" s="1"/>
  <c r="G91" i="21"/>
  <c r="G139" i="21" s="1"/>
  <c r="H91" i="21"/>
  <c r="H139" i="21" s="1"/>
  <c r="I91" i="21"/>
  <c r="I139" i="21" s="1"/>
  <c r="K91" i="21"/>
  <c r="K139" i="21" s="1"/>
  <c r="M91" i="21"/>
  <c r="M139" i="21" s="1"/>
  <c r="N91" i="21"/>
  <c r="N139" i="21" s="1"/>
  <c r="O91" i="21"/>
  <c r="O139" i="21" s="1"/>
  <c r="Q91" i="21"/>
  <c r="Q139" i="21" s="1"/>
  <c r="R91" i="21"/>
  <c r="R139" i="21" s="1"/>
  <c r="T91" i="21"/>
  <c r="T139" i="21" s="1"/>
  <c r="E92" i="21"/>
  <c r="E140" i="21" s="1"/>
  <c r="F92" i="21"/>
  <c r="F140" i="21" s="1"/>
  <c r="G92" i="21"/>
  <c r="G140" i="21" s="1"/>
  <c r="H92" i="21"/>
  <c r="H140" i="21" s="1"/>
  <c r="I92" i="21"/>
  <c r="I140" i="21" s="1"/>
  <c r="J92" i="21"/>
  <c r="J140" i="21" s="1"/>
  <c r="K92" i="21"/>
  <c r="K140" i="21" s="1"/>
  <c r="L92" i="21"/>
  <c r="L140" i="21" s="1"/>
  <c r="M92" i="21"/>
  <c r="M140" i="21" s="1"/>
  <c r="N92" i="21"/>
  <c r="N140" i="21" s="1"/>
  <c r="O92" i="21"/>
  <c r="O140" i="21" s="1"/>
  <c r="P92" i="21"/>
  <c r="P140" i="21" s="1"/>
  <c r="Q92" i="21"/>
  <c r="Q140" i="21" s="1"/>
  <c r="R92" i="21"/>
  <c r="R140" i="21" s="1"/>
  <c r="S92" i="21"/>
  <c r="S140" i="21" s="1"/>
  <c r="T92" i="21"/>
  <c r="T140" i="21" s="1"/>
  <c r="E93" i="21"/>
  <c r="E141" i="21" s="1"/>
  <c r="F93" i="21"/>
  <c r="F141" i="21" s="1"/>
  <c r="G93" i="21"/>
  <c r="G141" i="21" s="1"/>
  <c r="H93" i="21"/>
  <c r="H141" i="21" s="1"/>
  <c r="I93" i="21"/>
  <c r="I141" i="21" s="1"/>
  <c r="J93" i="21"/>
  <c r="J141" i="21" s="1"/>
  <c r="K93" i="21"/>
  <c r="K141" i="21" s="1"/>
  <c r="L93" i="21"/>
  <c r="L141" i="21" s="1"/>
  <c r="M93" i="21"/>
  <c r="M141" i="21" s="1"/>
  <c r="N93" i="21"/>
  <c r="N141" i="21" s="1"/>
  <c r="O93" i="21"/>
  <c r="O141" i="21" s="1"/>
  <c r="P93" i="21"/>
  <c r="P141" i="21" s="1"/>
  <c r="Q93" i="21"/>
  <c r="Q141" i="21" s="1"/>
  <c r="R93" i="21"/>
  <c r="R141" i="21" s="1"/>
  <c r="S93" i="21"/>
  <c r="S141" i="21" s="1"/>
  <c r="T93" i="21"/>
  <c r="T141" i="21" s="1"/>
  <c r="E94" i="21"/>
  <c r="E142" i="21" s="1"/>
  <c r="F94" i="21"/>
  <c r="F142" i="21" s="1"/>
  <c r="G94" i="21"/>
  <c r="G142" i="21" s="1"/>
  <c r="H94" i="21"/>
  <c r="H142" i="21" s="1"/>
  <c r="I94" i="21"/>
  <c r="I142" i="21" s="1"/>
  <c r="J94" i="21"/>
  <c r="J142" i="21" s="1"/>
  <c r="K94" i="21"/>
  <c r="K142" i="21" s="1"/>
  <c r="L94" i="21"/>
  <c r="L142" i="21" s="1"/>
  <c r="M94" i="21"/>
  <c r="M142" i="21" s="1"/>
  <c r="N94" i="21"/>
  <c r="N142" i="21" s="1"/>
  <c r="O94" i="21"/>
  <c r="O142" i="21" s="1"/>
  <c r="P94" i="21"/>
  <c r="P142" i="21" s="1"/>
  <c r="Q94" i="21"/>
  <c r="Q142" i="21" s="1"/>
  <c r="R94" i="21"/>
  <c r="R142" i="21" s="1"/>
  <c r="S94" i="21"/>
  <c r="S142" i="21" s="1"/>
  <c r="T94" i="21"/>
  <c r="T142" i="21" s="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P103" i="21"/>
  <c r="T103" i="21"/>
  <c r="S107" i="21"/>
  <c r="T107" i="21"/>
  <c r="T108" i="21"/>
  <c r="S109" i="21"/>
  <c r="F110" i="21"/>
  <c r="N110" i="21"/>
  <c r="Q110" i="21"/>
  <c r="T110" i="21"/>
  <c r="M111" i="21"/>
  <c r="P111" i="21"/>
  <c r="F112" i="21"/>
  <c r="H112" i="21"/>
  <c r="J112" i="21"/>
  <c r="Q112" i="21"/>
  <c r="T112" i="21"/>
  <c r="M113" i="21"/>
  <c r="P113" i="21"/>
  <c r="S113" i="21"/>
  <c r="J114" i="21"/>
  <c r="M114" i="21"/>
  <c r="S114" i="21"/>
  <c r="F115" i="21"/>
  <c r="H115" i="21"/>
  <c r="G116" i="21"/>
  <c r="T55" i="21"/>
  <c r="S55" i="21"/>
  <c r="S103" i="21" s="1"/>
  <c r="R55" i="21"/>
  <c r="R103" i="21" s="1"/>
  <c r="Q55" i="21"/>
  <c r="Q103" i="21" s="1"/>
  <c r="P55" i="21"/>
  <c r="O55" i="21"/>
  <c r="O103" i="21" s="1"/>
  <c r="N55" i="21"/>
  <c r="N103" i="21" s="1"/>
  <c r="M55" i="21"/>
  <c r="M103" i="21" s="1"/>
  <c r="L55" i="21"/>
  <c r="L103" i="21" s="1"/>
  <c r="K55" i="21"/>
  <c r="K103" i="21" s="1"/>
  <c r="J55" i="21"/>
  <c r="J103" i="21" s="1"/>
  <c r="I55" i="21"/>
  <c r="I103" i="21" s="1"/>
  <c r="H55" i="21"/>
  <c r="H103" i="21" s="1"/>
  <c r="G55" i="21"/>
  <c r="G103" i="21" s="1"/>
  <c r="F55" i="21"/>
  <c r="F103" i="21" s="1"/>
  <c r="E55" i="21"/>
  <c r="E103" i="21" s="1"/>
  <c r="E44" i="15"/>
  <c r="E80" i="15" s="1"/>
  <c r="E116" i="15" s="1"/>
  <c r="I44" i="15"/>
  <c r="I80" i="15" s="1"/>
  <c r="I116" i="15" s="1"/>
  <c r="J44" i="15"/>
  <c r="J80" i="15" s="1"/>
  <c r="J116" i="15" s="1"/>
  <c r="L44" i="15"/>
  <c r="L80" i="15" s="1"/>
  <c r="L116" i="15" s="1"/>
  <c r="N44" i="15"/>
  <c r="N80" i="15" s="1"/>
  <c r="N116" i="15" s="1"/>
  <c r="O44" i="15"/>
  <c r="O80" i="15" s="1"/>
  <c r="O116" i="15" s="1"/>
  <c r="Q44" i="15"/>
  <c r="Q80" i="15" s="1"/>
  <c r="Q116" i="15" s="1"/>
  <c r="R44" i="15"/>
  <c r="R80" i="15" s="1"/>
  <c r="R116" i="15" s="1"/>
  <c r="T44" i="15"/>
  <c r="T80" i="15" s="1"/>
  <c r="T116" i="15" s="1"/>
  <c r="E45" i="15"/>
  <c r="E81" i="15" s="1"/>
  <c r="E117" i="15" s="1"/>
  <c r="I45" i="15"/>
  <c r="I81" i="15" s="1"/>
  <c r="I117" i="15" s="1"/>
  <c r="J45" i="15"/>
  <c r="J81" i="15" s="1"/>
  <c r="J117" i="15" s="1"/>
  <c r="L45" i="15"/>
  <c r="L81" i="15" s="1"/>
  <c r="L117" i="15" s="1"/>
  <c r="N45" i="15"/>
  <c r="N81" i="15" s="1"/>
  <c r="N117" i="15" s="1"/>
  <c r="O45" i="15"/>
  <c r="O81" i="15" s="1"/>
  <c r="O117" i="15" s="1"/>
  <c r="Q45" i="15"/>
  <c r="Q81" i="15" s="1"/>
  <c r="Q117" i="15" s="1"/>
  <c r="R45" i="15"/>
  <c r="R81" i="15" s="1"/>
  <c r="R117" i="15" s="1"/>
  <c r="T45" i="15"/>
  <c r="T81" i="15" s="1"/>
  <c r="T117" i="15" s="1"/>
  <c r="E46" i="15"/>
  <c r="E82" i="15" s="1"/>
  <c r="E118" i="15" s="1"/>
  <c r="F46" i="15"/>
  <c r="F82" i="15" s="1"/>
  <c r="F118" i="15" s="1"/>
  <c r="I46" i="15"/>
  <c r="I82" i="15" s="1"/>
  <c r="I118" i="15" s="1"/>
  <c r="J46" i="15"/>
  <c r="J82" i="15" s="1"/>
  <c r="J118" i="15" s="1"/>
  <c r="L46" i="15"/>
  <c r="L82" i="15" s="1"/>
  <c r="L118" i="15" s="1"/>
  <c r="N46" i="15"/>
  <c r="N82" i="15" s="1"/>
  <c r="N118" i="15" s="1"/>
  <c r="O46" i="15"/>
  <c r="O82" i="15" s="1"/>
  <c r="O118" i="15" s="1"/>
  <c r="Q46" i="15"/>
  <c r="Q82" i="15" s="1"/>
  <c r="Q118" i="15" s="1"/>
  <c r="R46" i="15"/>
  <c r="R82" i="15" s="1"/>
  <c r="R118" i="15" s="1"/>
  <c r="T46" i="15"/>
  <c r="T82" i="15" s="1"/>
  <c r="T118" i="15" s="1"/>
  <c r="E47" i="15"/>
  <c r="E83" i="15" s="1"/>
  <c r="E119" i="15" s="1"/>
  <c r="F47" i="15"/>
  <c r="F83" i="15" s="1"/>
  <c r="F119" i="15" s="1"/>
  <c r="I47" i="15"/>
  <c r="I83" i="15" s="1"/>
  <c r="I119" i="15" s="1"/>
  <c r="J47" i="15"/>
  <c r="J83" i="15" s="1"/>
  <c r="J119" i="15" s="1"/>
  <c r="L47" i="15"/>
  <c r="L83" i="15" s="1"/>
  <c r="L119" i="15" s="1"/>
  <c r="N47" i="15"/>
  <c r="N83" i="15" s="1"/>
  <c r="N119" i="15" s="1"/>
  <c r="O47" i="15"/>
  <c r="O83" i="15" s="1"/>
  <c r="O119" i="15" s="1"/>
  <c r="Q47" i="15"/>
  <c r="Q83" i="15" s="1"/>
  <c r="Q119" i="15" s="1"/>
  <c r="R47" i="15"/>
  <c r="R83" i="15" s="1"/>
  <c r="R119" i="15" s="1"/>
  <c r="T47" i="15"/>
  <c r="T83" i="15" s="1"/>
  <c r="T119" i="15" s="1"/>
  <c r="E48" i="15"/>
  <c r="E84" i="15" s="1"/>
  <c r="E120" i="15" s="1"/>
  <c r="F48" i="15"/>
  <c r="F84" i="15" s="1"/>
  <c r="F120" i="15" s="1"/>
  <c r="H48" i="15"/>
  <c r="H84" i="15" s="1"/>
  <c r="H120" i="15" s="1"/>
  <c r="I48" i="15"/>
  <c r="I84" i="15" s="1"/>
  <c r="I120" i="15" s="1"/>
  <c r="J48" i="15"/>
  <c r="J84" i="15" s="1"/>
  <c r="J120" i="15" s="1"/>
  <c r="L48" i="15"/>
  <c r="L84" i="15" s="1"/>
  <c r="L120" i="15" s="1"/>
  <c r="N48" i="15"/>
  <c r="N84" i="15" s="1"/>
  <c r="N120" i="15" s="1"/>
  <c r="O48" i="15"/>
  <c r="O84" i="15" s="1"/>
  <c r="O120" i="15" s="1"/>
  <c r="Q48" i="15"/>
  <c r="Q84" i="15" s="1"/>
  <c r="Q120" i="15" s="1"/>
  <c r="R48" i="15"/>
  <c r="R84" i="15" s="1"/>
  <c r="R120" i="15" s="1"/>
  <c r="T48" i="15"/>
  <c r="T84" i="15" s="1"/>
  <c r="T120" i="15" s="1"/>
  <c r="E49" i="15"/>
  <c r="E85" i="15" s="1"/>
  <c r="E121" i="15" s="1"/>
  <c r="F49" i="15"/>
  <c r="F85" i="15" s="1"/>
  <c r="F121" i="15" s="1"/>
  <c r="H49" i="15"/>
  <c r="H85" i="15" s="1"/>
  <c r="H121" i="15" s="1"/>
  <c r="I49" i="15"/>
  <c r="I85" i="15" s="1"/>
  <c r="I121" i="15" s="1"/>
  <c r="J49" i="15"/>
  <c r="J85" i="15" s="1"/>
  <c r="J121" i="15" s="1"/>
  <c r="L49" i="15"/>
  <c r="L85" i="15" s="1"/>
  <c r="L121" i="15" s="1"/>
  <c r="N49" i="15"/>
  <c r="N85" i="15" s="1"/>
  <c r="N121" i="15" s="1"/>
  <c r="O49" i="15"/>
  <c r="O85" i="15" s="1"/>
  <c r="O121" i="15" s="1"/>
  <c r="Q49" i="15"/>
  <c r="Q85" i="15" s="1"/>
  <c r="Q121" i="15" s="1"/>
  <c r="R49" i="15"/>
  <c r="R85" i="15" s="1"/>
  <c r="R121" i="15" s="1"/>
  <c r="T49" i="15"/>
  <c r="T85" i="15" s="1"/>
  <c r="T121" i="15" s="1"/>
  <c r="E50" i="15"/>
  <c r="E86" i="15" s="1"/>
  <c r="E122" i="15" s="1"/>
  <c r="F50" i="15"/>
  <c r="F86" i="15" s="1"/>
  <c r="F122" i="15" s="1"/>
  <c r="H50" i="15"/>
  <c r="H86" i="15" s="1"/>
  <c r="H122" i="15" s="1"/>
  <c r="I50" i="15"/>
  <c r="I86" i="15" s="1"/>
  <c r="I122" i="15" s="1"/>
  <c r="J50" i="15"/>
  <c r="J86" i="15" s="1"/>
  <c r="J122" i="15" s="1"/>
  <c r="L50" i="15"/>
  <c r="L86" i="15" s="1"/>
  <c r="L122" i="15" s="1"/>
  <c r="N50" i="15"/>
  <c r="N86" i="15" s="1"/>
  <c r="N122" i="15" s="1"/>
  <c r="O50" i="15"/>
  <c r="O86" i="15" s="1"/>
  <c r="O122" i="15" s="1"/>
  <c r="Q50" i="15"/>
  <c r="Q86" i="15" s="1"/>
  <c r="Q122" i="15" s="1"/>
  <c r="R50" i="15"/>
  <c r="R86" i="15" s="1"/>
  <c r="R122" i="15" s="1"/>
  <c r="T50" i="15"/>
  <c r="T86" i="15" s="1"/>
  <c r="T122" i="15" s="1"/>
  <c r="E51" i="15"/>
  <c r="E87" i="15" s="1"/>
  <c r="E123" i="15" s="1"/>
  <c r="F51" i="15"/>
  <c r="F87" i="15" s="1"/>
  <c r="F123" i="15" s="1"/>
  <c r="H51" i="15"/>
  <c r="H87" i="15" s="1"/>
  <c r="H123" i="15" s="1"/>
  <c r="I51" i="15"/>
  <c r="I87" i="15" s="1"/>
  <c r="I123" i="15" s="1"/>
  <c r="J51" i="15"/>
  <c r="J87" i="15" s="1"/>
  <c r="J123" i="15" s="1"/>
  <c r="L51" i="15"/>
  <c r="L87" i="15" s="1"/>
  <c r="L123" i="15" s="1"/>
  <c r="N51" i="15"/>
  <c r="N87" i="15" s="1"/>
  <c r="N123" i="15" s="1"/>
  <c r="O51" i="15"/>
  <c r="O87" i="15" s="1"/>
  <c r="O123" i="15" s="1"/>
  <c r="Q51" i="15"/>
  <c r="Q87" i="15" s="1"/>
  <c r="Q123" i="15" s="1"/>
  <c r="R51" i="15"/>
  <c r="R87" i="15" s="1"/>
  <c r="R123" i="15" s="1"/>
  <c r="T51" i="15"/>
  <c r="T87" i="15" s="1"/>
  <c r="T123" i="15" s="1"/>
  <c r="E52" i="15"/>
  <c r="E88" i="15" s="1"/>
  <c r="E124" i="15" s="1"/>
  <c r="G52" i="15"/>
  <c r="G88" i="15" s="1"/>
  <c r="G124" i="15" s="1"/>
  <c r="H52" i="15"/>
  <c r="H88" i="15" s="1"/>
  <c r="H124" i="15" s="1"/>
  <c r="I52" i="15"/>
  <c r="I88" i="15" s="1"/>
  <c r="I124" i="15" s="1"/>
  <c r="J52" i="15"/>
  <c r="J88" i="15" s="1"/>
  <c r="J124" i="15" s="1"/>
  <c r="L52" i="15"/>
  <c r="L88" i="15" s="1"/>
  <c r="L124" i="15" s="1"/>
  <c r="N52" i="15"/>
  <c r="N88" i="15" s="1"/>
  <c r="N124" i="15" s="1"/>
  <c r="O52" i="15"/>
  <c r="O88" i="15" s="1"/>
  <c r="O124" i="15" s="1"/>
  <c r="Q52" i="15"/>
  <c r="Q88" i="15" s="1"/>
  <c r="Q124" i="15" s="1"/>
  <c r="R52" i="15"/>
  <c r="R88" i="15" s="1"/>
  <c r="R124" i="15" s="1"/>
  <c r="T52" i="15"/>
  <c r="T88" i="15" s="1"/>
  <c r="T124" i="15" s="1"/>
  <c r="E53" i="15"/>
  <c r="E89" i="15" s="1"/>
  <c r="E125" i="15" s="1"/>
  <c r="F53" i="15"/>
  <c r="F89" i="15" s="1"/>
  <c r="F125" i="15" s="1"/>
  <c r="I53" i="15"/>
  <c r="I89" i="15" s="1"/>
  <c r="I125" i="15" s="1"/>
  <c r="J53" i="15"/>
  <c r="J89" i="15" s="1"/>
  <c r="J125" i="15" s="1"/>
  <c r="L53" i="15"/>
  <c r="L89" i="15" s="1"/>
  <c r="L125" i="15" s="1"/>
  <c r="N53" i="15"/>
  <c r="N89" i="15" s="1"/>
  <c r="N125" i="15" s="1"/>
  <c r="O53" i="15"/>
  <c r="O89" i="15" s="1"/>
  <c r="O125" i="15" s="1"/>
  <c r="Q53" i="15"/>
  <c r="Q89" i="15" s="1"/>
  <c r="Q125" i="15" s="1"/>
  <c r="R53" i="15"/>
  <c r="R89" i="15" s="1"/>
  <c r="R125" i="15" s="1"/>
  <c r="T53" i="15"/>
  <c r="T89" i="15" s="1"/>
  <c r="T125" i="15" s="1"/>
  <c r="E54" i="15"/>
  <c r="E90" i="15" s="1"/>
  <c r="E126" i="15" s="1"/>
  <c r="F54" i="15"/>
  <c r="F90" i="15" s="1"/>
  <c r="F126" i="15" s="1"/>
  <c r="I54" i="15"/>
  <c r="I90" i="15" s="1"/>
  <c r="I126" i="15" s="1"/>
  <c r="J54" i="15"/>
  <c r="J90" i="15" s="1"/>
  <c r="J126" i="15" s="1"/>
  <c r="L54" i="15"/>
  <c r="L90" i="15" s="1"/>
  <c r="L126" i="15" s="1"/>
  <c r="N54" i="15"/>
  <c r="N90" i="15" s="1"/>
  <c r="N126" i="15" s="1"/>
  <c r="O54" i="15"/>
  <c r="O90" i="15" s="1"/>
  <c r="O126" i="15" s="1"/>
  <c r="Q54" i="15"/>
  <c r="Q90" i="15" s="1"/>
  <c r="Q126" i="15" s="1"/>
  <c r="R54" i="15"/>
  <c r="R90" i="15" s="1"/>
  <c r="R126" i="15" s="1"/>
  <c r="T54" i="15"/>
  <c r="T90" i="15" s="1"/>
  <c r="T126" i="15" s="1"/>
  <c r="E55" i="15"/>
  <c r="E91" i="15" s="1"/>
  <c r="E127" i="15" s="1"/>
  <c r="F55" i="15"/>
  <c r="F91" i="15" s="1"/>
  <c r="F127" i="15" s="1"/>
  <c r="I55" i="15"/>
  <c r="I91" i="15" s="1"/>
  <c r="I127" i="15" s="1"/>
  <c r="J55" i="15"/>
  <c r="J91" i="15" s="1"/>
  <c r="J127" i="15" s="1"/>
  <c r="L55" i="15"/>
  <c r="L91" i="15" s="1"/>
  <c r="L127" i="15" s="1"/>
  <c r="N55" i="15"/>
  <c r="N91" i="15" s="1"/>
  <c r="N127" i="15" s="1"/>
  <c r="O55" i="15"/>
  <c r="O91" i="15" s="1"/>
  <c r="O127" i="15" s="1"/>
  <c r="Q55" i="15"/>
  <c r="Q91" i="15" s="1"/>
  <c r="Q127" i="15" s="1"/>
  <c r="R55" i="15"/>
  <c r="R91" i="15" s="1"/>
  <c r="R127" i="15" s="1"/>
  <c r="T55" i="15"/>
  <c r="T91" i="15" s="1"/>
  <c r="T127" i="15" s="1"/>
  <c r="E56" i="15"/>
  <c r="E92" i="15" s="1"/>
  <c r="E128" i="15" s="1"/>
  <c r="G56" i="15"/>
  <c r="G92" i="15" s="1"/>
  <c r="G128" i="15" s="1"/>
  <c r="H56" i="15"/>
  <c r="H92" i="15" s="1"/>
  <c r="H128" i="15" s="1"/>
  <c r="I56" i="15"/>
  <c r="I92" i="15" s="1"/>
  <c r="I128" i="15" s="1"/>
  <c r="J56" i="15"/>
  <c r="J92" i="15" s="1"/>
  <c r="J128" i="15" s="1"/>
  <c r="L56" i="15"/>
  <c r="L92" i="15" s="1"/>
  <c r="L128" i="15" s="1"/>
  <c r="N56" i="15"/>
  <c r="N92" i="15" s="1"/>
  <c r="N128" i="15" s="1"/>
  <c r="O56" i="15"/>
  <c r="O92" i="15" s="1"/>
  <c r="O128" i="15" s="1"/>
  <c r="Q56" i="15"/>
  <c r="Q92" i="15" s="1"/>
  <c r="Q128" i="15" s="1"/>
  <c r="R56" i="15"/>
  <c r="R92" i="15" s="1"/>
  <c r="R128" i="15" s="1"/>
  <c r="T56" i="15"/>
  <c r="T92" i="15" s="1"/>
  <c r="T128" i="15" s="1"/>
  <c r="E57" i="15"/>
  <c r="E93" i="15" s="1"/>
  <c r="E129" i="15" s="1"/>
  <c r="G57" i="15"/>
  <c r="G93" i="15" s="1"/>
  <c r="G129" i="15" s="1"/>
  <c r="H57" i="15"/>
  <c r="H93" i="15" s="1"/>
  <c r="H129" i="15" s="1"/>
  <c r="I57" i="15"/>
  <c r="I93" i="15" s="1"/>
  <c r="I129" i="15" s="1"/>
  <c r="J57" i="15"/>
  <c r="J93" i="15" s="1"/>
  <c r="J129" i="15" s="1"/>
  <c r="L57" i="15"/>
  <c r="L93" i="15" s="1"/>
  <c r="L129" i="15" s="1"/>
  <c r="N57" i="15"/>
  <c r="N93" i="15" s="1"/>
  <c r="N129" i="15" s="1"/>
  <c r="O57" i="15"/>
  <c r="O93" i="15" s="1"/>
  <c r="O129" i="15" s="1"/>
  <c r="Q57" i="15"/>
  <c r="Q93" i="15" s="1"/>
  <c r="Q129" i="15" s="1"/>
  <c r="R57" i="15"/>
  <c r="R93" i="15" s="1"/>
  <c r="R129" i="15" s="1"/>
  <c r="T57" i="15"/>
  <c r="T93" i="15" s="1"/>
  <c r="T129" i="15" s="1"/>
  <c r="E58" i="15"/>
  <c r="E94" i="15" s="1"/>
  <c r="E130" i="15" s="1"/>
  <c r="F58" i="15"/>
  <c r="F94" i="15" s="1"/>
  <c r="F130" i="15" s="1"/>
  <c r="G58" i="15"/>
  <c r="G94" i="15" s="1"/>
  <c r="G130" i="15" s="1"/>
  <c r="H58" i="15"/>
  <c r="H94" i="15" s="1"/>
  <c r="H130" i="15" s="1"/>
  <c r="I58" i="15"/>
  <c r="I94" i="15" s="1"/>
  <c r="I130" i="15" s="1"/>
  <c r="J58" i="15"/>
  <c r="J94" i="15" s="1"/>
  <c r="J130" i="15" s="1"/>
  <c r="K58" i="15"/>
  <c r="K94" i="15" s="1"/>
  <c r="K130" i="15" s="1"/>
  <c r="L58" i="15"/>
  <c r="L94" i="15" s="1"/>
  <c r="L130" i="15" s="1"/>
  <c r="M58" i="15"/>
  <c r="M94" i="15" s="1"/>
  <c r="M130" i="15" s="1"/>
  <c r="N58" i="15"/>
  <c r="N94" i="15" s="1"/>
  <c r="N130" i="15" s="1"/>
  <c r="O58" i="15"/>
  <c r="O94" i="15" s="1"/>
  <c r="O130" i="15" s="1"/>
  <c r="P58" i="15"/>
  <c r="P94" i="15" s="1"/>
  <c r="P130" i="15" s="1"/>
  <c r="Q58" i="15"/>
  <c r="Q94" i="15" s="1"/>
  <c r="Q130" i="15" s="1"/>
  <c r="R58" i="15"/>
  <c r="R94" i="15" s="1"/>
  <c r="R130" i="15" s="1"/>
  <c r="S58" i="15"/>
  <c r="S94" i="15" s="1"/>
  <c r="S130" i="15" s="1"/>
  <c r="T58" i="15"/>
  <c r="T94" i="15" s="1"/>
  <c r="T130" i="15" s="1"/>
  <c r="E59" i="15"/>
  <c r="E95" i="15" s="1"/>
  <c r="F59" i="15"/>
  <c r="F95" i="15" s="1"/>
  <c r="G59" i="15"/>
  <c r="G95" i="15" s="1"/>
  <c r="H59" i="15"/>
  <c r="H95" i="15" s="1"/>
  <c r="I59" i="15"/>
  <c r="I95" i="15" s="1"/>
  <c r="J59" i="15"/>
  <c r="J95" i="15" s="1"/>
  <c r="K59" i="15"/>
  <c r="K95" i="15" s="1"/>
  <c r="L59" i="15"/>
  <c r="L95" i="15" s="1"/>
  <c r="M59" i="15"/>
  <c r="M95" i="15" s="1"/>
  <c r="N59" i="15"/>
  <c r="N95" i="15" s="1"/>
  <c r="O59" i="15"/>
  <c r="O95" i="15" s="1"/>
  <c r="P59" i="15"/>
  <c r="P95" i="15" s="1"/>
  <c r="Q59" i="15"/>
  <c r="Q95" i="15" s="1"/>
  <c r="R59" i="15"/>
  <c r="R95" i="15" s="1"/>
  <c r="S59" i="15"/>
  <c r="S95" i="15" s="1"/>
  <c r="T59" i="15"/>
  <c r="T95" i="15" s="1"/>
  <c r="E60" i="15"/>
  <c r="E96" i="15" s="1"/>
  <c r="F60" i="15"/>
  <c r="F96" i="15" s="1"/>
  <c r="G60" i="15"/>
  <c r="G96" i="15" s="1"/>
  <c r="H60" i="15"/>
  <c r="H96" i="15" s="1"/>
  <c r="I60" i="15"/>
  <c r="I96" i="15" s="1"/>
  <c r="J60" i="15"/>
  <c r="J96" i="15" s="1"/>
  <c r="K60" i="15"/>
  <c r="K96" i="15" s="1"/>
  <c r="L60" i="15"/>
  <c r="L96" i="15" s="1"/>
  <c r="M60" i="15"/>
  <c r="M96" i="15" s="1"/>
  <c r="N60" i="15"/>
  <c r="N96" i="15" s="1"/>
  <c r="O60" i="15"/>
  <c r="O96" i="15" s="1"/>
  <c r="P60" i="15"/>
  <c r="P96" i="15" s="1"/>
  <c r="Q60" i="15"/>
  <c r="Q96" i="15" s="1"/>
  <c r="R60" i="15"/>
  <c r="R96" i="15" s="1"/>
  <c r="S60" i="15"/>
  <c r="S96" i="15" s="1"/>
  <c r="T60" i="15"/>
  <c r="T96" i="15" s="1"/>
  <c r="E61" i="15"/>
  <c r="E97" i="15" s="1"/>
  <c r="F61" i="15"/>
  <c r="F97" i="15" s="1"/>
  <c r="G61" i="15"/>
  <c r="G97" i="15" s="1"/>
  <c r="H61" i="15"/>
  <c r="H97" i="15" s="1"/>
  <c r="I61" i="15"/>
  <c r="I97" i="15" s="1"/>
  <c r="J61" i="15"/>
  <c r="J97" i="15" s="1"/>
  <c r="K61" i="15"/>
  <c r="K97" i="15" s="1"/>
  <c r="L61" i="15"/>
  <c r="L97" i="15" s="1"/>
  <c r="M61" i="15"/>
  <c r="M97" i="15" s="1"/>
  <c r="N61" i="15"/>
  <c r="N97" i="15" s="1"/>
  <c r="O61" i="15"/>
  <c r="O97" i="15" s="1"/>
  <c r="P61" i="15"/>
  <c r="P97" i="15" s="1"/>
  <c r="Q61" i="15"/>
  <c r="Q97" i="15" s="1"/>
  <c r="R61" i="15"/>
  <c r="R97" i="15" s="1"/>
  <c r="S61" i="15"/>
  <c r="S97" i="15" s="1"/>
  <c r="T61" i="15"/>
  <c r="T97" i="15" s="1"/>
  <c r="E62" i="15"/>
  <c r="E98" i="15" s="1"/>
  <c r="F62" i="15"/>
  <c r="F98" i="15" s="1"/>
  <c r="G62" i="15"/>
  <c r="G98" i="15" s="1"/>
  <c r="H62" i="15"/>
  <c r="H98" i="15" s="1"/>
  <c r="I62" i="15"/>
  <c r="I98" i="15" s="1"/>
  <c r="J62" i="15"/>
  <c r="J98" i="15" s="1"/>
  <c r="K62" i="15"/>
  <c r="K98" i="15" s="1"/>
  <c r="L62" i="15"/>
  <c r="L98" i="15" s="1"/>
  <c r="M62" i="15"/>
  <c r="M98" i="15" s="1"/>
  <c r="N62" i="15"/>
  <c r="N98" i="15" s="1"/>
  <c r="O62" i="15"/>
  <c r="O98" i="15" s="1"/>
  <c r="P62" i="15"/>
  <c r="P98" i="15" s="1"/>
  <c r="Q62" i="15"/>
  <c r="Q98" i="15" s="1"/>
  <c r="R62" i="15"/>
  <c r="R98" i="15" s="1"/>
  <c r="S62" i="15"/>
  <c r="S98" i="15" s="1"/>
  <c r="T62" i="15"/>
  <c r="T98" i="15" s="1"/>
  <c r="E63" i="15"/>
  <c r="E99" i="15" s="1"/>
  <c r="F63" i="15"/>
  <c r="F99" i="15" s="1"/>
  <c r="G63" i="15"/>
  <c r="G99" i="15" s="1"/>
  <c r="H63" i="15"/>
  <c r="H99" i="15" s="1"/>
  <c r="I63" i="15"/>
  <c r="I99" i="15" s="1"/>
  <c r="J63" i="15"/>
  <c r="J99" i="15" s="1"/>
  <c r="K63" i="15"/>
  <c r="K99" i="15" s="1"/>
  <c r="L63" i="15"/>
  <c r="L99" i="15" s="1"/>
  <c r="M63" i="15"/>
  <c r="M99" i="15" s="1"/>
  <c r="N63" i="15"/>
  <c r="N99" i="15" s="1"/>
  <c r="O63" i="15"/>
  <c r="O99" i="15" s="1"/>
  <c r="P63" i="15"/>
  <c r="P99" i="15" s="1"/>
  <c r="Q63" i="15"/>
  <c r="Q99" i="15" s="1"/>
  <c r="R63" i="15"/>
  <c r="R99" i="15" s="1"/>
  <c r="S63" i="15"/>
  <c r="S99" i="15" s="1"/>
  <c r="T63" i="15"/>
  <c r="T99" i="15" s="1"/>
  <c r="E64" i="15"/>
  <c r="E100" i="15" s="1"/>
  <c r="F64" i="15"/>
  <c r="F100" i="15" s="1"/>
  <c r="G64" i="15"/>
  <c r="G100" i="15" s="1"/>
  <c r="H64" i="15"/>
  <c r="H100" i="15" s="1"/>
  <c r="I64" i="15"/>
  <c r="I100" i="15" s="1"/>
  <c r="J64" i="15"/>
  <c r="J100" i="15" s="1"/>
  <c r="K64" i="15"/>
  <c r="K100" i="15" s="1"/>
  <c r="L64" i="15"/>
  <c r="L100" i="15" s="1"/>
  <c r="M64" i="15"/>
  <c r="M100" i="15" s="1"/>
  <c r="N64" i="15"/>
  <c r="N100" i="15" s="1"/>
  <c r="O64" i="15"/>
  <c r="O100" i="15" s="1"/>
  <c r="P64" i="15"/>
  <c r="P100" i="15" s="1"/>
  <c r="Q64" i="15"/>
  <c r="Q100" i="15" s="1"/>
  <c r="R64" i="15"/>
  <c r="R100" i="15" s="1"/>
  <c r="S64" i="15"/>
  <c r="S100" i="15" s="1"/>
  <c r="T64" i="15"/>
  <c r="T100" i="15" s="1"/>
  <c r="E65" i="15"/>
  <c r="E101" i="15" s="1"/>
  <c r="F65" i="15"/>
  <c r="F101" i="15" s="1"/>
  <c r="G65" i="15"/>
  <c r="G101" i="15" s="1"/>
  <c r="H65" i="15"/>
  <c r="H101" i="15" s="1"/>
  <c r="I65" i="15"/>
  <c r="I101" i="15" s="1"/>
  <c r="J65" i="15"/>
  <c r="J101" i="15" s="1"/>
  <c r="K65" i="15"/>
  <c r="K101" i="15" s="1"/>
  <c r="L65" i="15"/>
  <c r="L101" i="15" s="1"/>
  <c r="M65" i="15"/>
  <c r="M101" i="15" s="1"/>
  <c r="N65" i="15"/>
  <c r="N101" i="15" s="1"/>
  <c r="O65" i="15"/>
  <c r="O101" i="15" s="1"/>
  <c r="P65" i="15"/>
  <c r="P101" i="15" s="1"/>
  <c r="Q65" i="15"/>
  <c r="Q101" i="15" s="1"/>
  <c r="R65" i="15"/>
  <c r="R101" i="15" s="1"/>
  <c r="S65" i="15"/>
  <c r="S101" i="15" s="1"/>
  <c r="T65" i="15"/>
  <c r="T101" i="15" s="1"/>
  <c r="E66" i="15"/>
  <c r="E102" i="15" s="1"/>
  <c r="F66" i="15"/>
  <c r="F102" i="15" s="1"/>
  <c r="G66" i="15"/>
  <c r="G102" i="15" s="1"/>
  <c r="H66" i="15"/>
  <c r="H102" i="15" s="1"/>
  <c r="I66" i="15"/>
  <c r="I102" i="15" s="1"/>
  <c r="J66" i="15"/>
  <c r="J102" i="15" s="1"/>
  <c r="K66" i="15"/>
  <c r="K102" i="15" s="1"/>
  <c r="L66" i="15"/>
  <c r="L102" i="15" s="1"/>
  <c r="M66" i="15"/>
  <c r="M102" i="15" s="1"/>
  <c r="N66" i="15"/>
  <c r="N102" i="15" s="1"/>
  <c r="O66" i="15"/>
  <c r="O102" i="15" s="1"/>
  <c r="P66" i="15"/>
  <c r="P102" i="15" s="1"/>
  <c r="Q66" i="15"/>
  <c r="Q102" i="15" s="1"/>
  <c r="R66" i="15"/>
  <c r="R102" i="15" s="1"/>
  <c r="S66" i="15"/>
  <c r="S102" i="15" s="1"/>
  <c r="T66" i="15"/>
  <c r="T102" i="15" s="1"/>
  <c r="E67" i="15"/>
  <c r="E103" i="15" s="1"/>
  <c r="F67" i="15"/>
  <c r="F103" i="15" s="1"/>
  <c r="G67" i="15"/>
  <c r="G103" i="15" s="1"/>
  <c r="H67" i="15"/>
  <c r="H103" i="15" s="1"/>
  <c r="I67" i="15"/>
  <c r="I103" i="15" s="1"/>
  <c r="J67" i="15"/>
  <c r="J103" i="15" s="1"/>
  <c r="K67" i="15"/>
  <c r="K103" i="15" s="1"/>
  <c r="L67" i="15"/>
  <c r="L103" i="15" s="1"/>
  <c r="M67" i="15"/>
  <c r="M103" i="15" s="1"/>
  <c r="N67" i="15"/>
  <c r="N103" i="15" s="1"/>
  <c r="O67" i="15"/>
  <c r="O103" i="15" s="1"/>
  <c r="P67" i="15"/>
  <c r="P103" i="15" s="1"/>
  <c r="Q67" i="15"/>
  <c r="Q103" i="15" s="1"/>
  <c r="R67" i="15"/>
  <c r="R103" i="15" s="1"/>
  <c r="S67" i="15"/>
  <c r="S103" i="15" s="1"/>
  <c r="T67" i="15"/>
  <c r="T103" i="15" s="1"/>
  <c r="E68" i="15"/>
  <c r="E104" i="15" s="1"/>
  <c r="F68" i="15"/>
  <c r="F104" i="15" s="1"/>
  <c r="G68" i="15"/>
  <c r="G104" i="15" s="1"/>
  <c r="H68" i="15"/>
  <c r="H104" i="15" s="1"/>
  <c r="I68" i="15"/>
  <c r="I104" i="15" s="1"/>
  <c r="J68" i="15"/>
  <c r="J104" i="15" s="1"/>
  <c r="K68" i="15"/>
  <c r="K104" i="15" s="1"/>
  <c r="L68" i="15"/>
  <c r="L104" i="15" s="1"/>
  <c r="M68" i="15"/>
  <c r="M104" i="15" s="1"/>
  <c r="N68" i="15"/>
  <c r="N104" i="15" s="1"/>
  <c r="O68" i="15"/>
  <c r="O104" i="15" s="1"/>
  <c r="P68" i="15"/>
  <c r="P104" i="15" s="1"/>
  <c r="Q68" i="15"/>
  <c r="Q104" i="15" s="1"/>
  <c r="R68" i="15"/>
  <c r="R104" i="15" s="1"/>
  <c r="S68" i="15"/>
  <c r="S104" i="15" s="1"/>
  <c r="T68" i="15"/>
  <c r="T104" i="15" s="1"/>
  <c r="E69" i="15"/>
  <c r="E105" i="15" s="1"/>
  <c r="F69" i="15"/>
  <c r="F105" i="15" s="1"/>
  <c r="G69" i="15"/>
  <c r="G105" i="15" s="1"/>
  <c r="H69" i="15"/>
  <c r="H105" i="15" s="1"/>
  <c r="I69" i="15"/>
  <c r="I105" i="15" s="1"/>
  <c r="J69" i="15"/>
  <c r="J105" i="15" s="1"/>
  <c r="K69" i="15"/>
  <c r="K105" i="15" s="1"/>
  <c r="L69" i="15"/>
  <c r="L105" i="15" s="1"/>
  <c r="M69" i="15"/>
  <c r="M105" i="15" s="1"/>
  <c r="N69" i="15"/>
  <c r="N105" i="15" s="1"/>
  <c r="O69" i="15"/>
  <c r="O105" i="15" s="1"/>
  <c r="P69" i="15"/>
  <c r="P105" i="15" s="1"/>
  <c r="Q69" i="15"/>
  <c r="Q105" i="15" s="1"/>
  <c r="R69" i="15"/>
  <c r="R105" i="15" s="1"/>
  <c r="S69" i="15"/>
  <c r="S105" i="15" s="1"/>
  <c r="T69" i="15"/>
  <c r="T105" i="15" s="1"/>
  <c r="E70" i="15"/>
  <c r="E106" i="15" s="1"/>
  <c r="F70" i="15"/>
  <c r="F106" i="15" s="1"/>
  <c r="G70" i="15"/>
  <c r="G106" i="15" s="1"/>
  <c r="H70" i="15"/>
  <c r="H106" i="15" s="1"/>
  <c r="I70" i="15"/>
  <c r="I106" i="15" s="1"/>
  <c r="J70" i="15"/>
  <c r="J106" i="15" s="1"/>
  <c r="K70" i="15"/>
  <c r="K106" i="15" s="1"/>
  <c r="L70" i="15"/>
  <c r="L106" i="15" s="1"/>
  <c r="M70" i="15"/>
  <c r="M106" i="15" s="1"/>
  <c r="N70" i="15"/>
  <c r="N106" i="15" s="1"/>
  <c r="O70" i="15"/>
  <c r="O106" i="15" s="1"/>
  <c r="P70" i="15"/>
  <c r="P106" i="15" s="1"/>
  <c r="Q70" i="15"/>
  <c r="Q106" i="15" s="1"/>
  <c r="R70" i="15"/>
  <c r="R106" i="15" s="1"/>
  <c r="S70" i="15"/>
  <c r="S106" i="15" s="1"/>
  <c r="T70" i="15"/>
  <c r="T106" i="15" s="1"/>
  <c r="E71" i="15"/>
  <c r="E107" i="15" s="1"/>
  <c r="F71" i="15"/>
  <c r="F107" i="15" s="1"/>
  <c r="G71" i="15"/>
  <c r="G107" i="15" s="1"/>
  <c r="H71" i="15"/>
  <c r="H107" i="15" s="1"/>
  <c r="I71" i="15"/>
  <c r="I107" i="15" s="1"/>
  <c r="J71" i="15"/>
  <c r="J107" i="15" s="1"/>
  <c r="K71" i="15"/>
  <c r="K107" i="15" s="1"/>
  <c r="L71" i="15"/>
  <c r="L107" i="15" s="1"/>
  <c r="M71" i="15"/>
  <c r="M107" i="15" s="1"/>
  <c r="N71" i="15"/>
  <c r="N107" i="15" s="1"/>
  <c r="O71" i="15"/>
  <c r="O107" i="15" s="1"/>
  <c r="P71" i="15"/>
  <c r="P107" i="15" s="1"/>
  <c r="Q71" i="15"/>
  <c r="Q107" i="15" s="1"/>
  <c r="R71" i="15"/>
  <c r="R107" i="15" s="1"/>
  <c r="S71" i="15"/>
  <c r="S107" i="15" s="1"/>
  <c r="T71" i="15"/>
  <c r="T107" i="15" s="1"/>
  <c r="E72" i="15"/>
  <c r="E108" i="15" s="1"/>
  <c r="F72" i="15"/>
  <c r="F108" i="15" s="1"/>
  <c r="G72" i="15"/>
  <c r="G108" i="15" s="1"/>
  <c r="H72" i="15"/>
  <c r="H108" i="15" s="1"/>
  <c r="I72" i="15"/>
  <c r="I108" i="15" s="1"/>
  <c r="J72" i="15"/>
  <c r="J108" i="15" s="1"/>
  <c r="K72" i="15"/>
  <c r="K108" i="15" s="1"/>
  <c r="L72" i="15"/>
  <c r="L108" i="15" s="1"/>
  <c r="M72" i="15"/>
  <c r="M108" i="15" s="1"/>
  <c r="N72" i="15"/>
  <c r="N108" i="15" s="1"/>
  <c r="O72" i="15"/>
  <c r="O108" i="15" s="1"/>
  <c r="P72" i="15"/>
  <c r="P108" i="15" s="1"/>
  <c r="Q72" i="15"/>
  <c r="Q108" i="15" s="1"/>
  <c r="R72" i="15"/>
  <c r="R108" i="15" s="1"/>
  <c r="S72" i="15"/>
  <c r="S108" i="15" s="1"/>
  <c r="T72" i="15"/>
  <c r="T108" i="15" s="1"/>
  <c r="E73" i="15"/>
  <c r="E109" i="15" s="1"/>
  <c r="F73" i="15"/>
  <c r="F109" i="15" s="1"/>
  <c r="G73" i="15"/>
  <c r="G109" i="15" s="1"/>
  <c r="H73" i="15"/>
  <c r="H109" i="15" s="1"/>
  <c r="I73" i="15"/>
  <c r="I109" i="15" s="1"/>
  <c r="J73" i="15"/>
  <c r="J109" i="15" s="1"/>
  <c r="K73" i="15"/>
  <c r="K109" i="15" s="1"/>
  <c r="L73" i="15"/>
  <c r="L109" i="15" s="1"/>
  <c r="M73" i="15"/>
  <c r="M109" i="15" s="1"/>
  <c r="N73" i="15"/>
  <c r="N109" i="15" s="1"/>
  <c r="O73" i="15"/>
  <c r="O109" i="15" s="1"/>
  <c r="P73" i="15"/>
  <c r="P109" i="15" s="1"/>
  <c r="Q73" i="15"/>
  <c r="Q109" i="15" s="1"/>
  <c r="R73" i="15"/>
  <c r="R109" i="15" s="1"/>
  <c r="S73" i="15"/>
  <c r="S109" i="15" s="1"/>
  <c r="T73" i="15"/>
  <c r="T109" i="15" s="1"/>
  <c r="E74" i="15"/>
  <c r="E110" i="15" s="1"/>
  <c r="F74" i="15"/>
  <c r="F110" i="15" s="1"/>
  <c r="G74" i="15"/>
  <c r="G110" i="15" s="1"/>
  <c r="H74" i="15"/>
  <c r="H110" i="15" s="1"/>
  <c r="I74" i="15"/>
  <c r="I110" i="15" s="1"/>
  <c r="J74" i="15"/>
  <c r="J110" i="15" s="1"/>
  <c r="K74" i="15"/>
  <c r="K110" i="15" s="1"/>
  <c r="L74" i="15"/>
  <c r="L110" i="15" s="1"/>
  <c r="M74" i="15"/>
  <c r="M110" i="15" s="1"/>
  <c r="N74" i="15"/>
  <c r="N110" i="15" s="1"/>
  <c r="O74" i="15"/>
  <c r="O110" i="15" s="1"/>
  <c r="P74" i="15"/>
  <c r="P110" i="15" s="1"/>
  <c r="Q74" i="15"/>
  <c r="Q110" i="15" s="1"/>
  <c r="R74" i="15"/>
  <c r="R110" i="15" s="1"/>
  <c r="S74" i="15"/>
  <c r="S110" i="15" s="1"/>
  <c r="T74" i="15"/>
  <c r="T110" i="15" s="1"/>
  <c r="E75" i="15"/>
  <c r="E111" i="15" s="1"/>
  <c r="F75" i="15"/>
  <c r="F111" i="15" s="1"/>
  <c r="G75" i="15"/>
  <c r="H75" i="15"/>
  <c r="H111" i="15" s="1"/>
  <c r="I75" i="15"/>
  <c r="I111" i="15" s="1"/>
  <c r="J75" i="15"/>
  <c r="K75" i="15"/>
  <c r="L75" i="15"/>
  <c r="L111" i="15" s="1"/>
  <c r="M75" i="15"/>
  <c r="M111" i="15" s="1"/>
  <c r="N75" i="15"/>
  <c r="O75" i="15"/>
  <c r="P75" i="15"/>
  <c r="P111" i="15" s="1"/>
  <c r="Q75" i="15"/>
  <c r="Q111" i="15" s="1"/>
  <c r="R75" i="15"/>
  <c r="S75" i="15"/>
  <c r="T75" i="15"/>
  <c r="T111" i="15" s="1"/>
  <c r="E76" i="15"/>
  <c r="E112" i="15" s="1"/>
  <c r="F76" i="15"/>
  <c r="G76" i="15"/>
  <c r="H76" i="15"/>
  <c r="H112" i="15" s="1"/>
  <c r="I76" i="15"/>
  <c r="I112" i="15" s="1"/>
  <c r="J76" i="15"/>
  <c r="K76" i="15"/>
  <c r="L76" i="15"/>
  <c r="L112" i="15" s="1"/>
  <c r="M76" i="15"/>
  <c r="M112" i="15" s="1"/>
  <c r="N76" i="15"/>
  <c r="O76" i="15"/>
  <c r="P76" i="15"/>
  <c r="P112" i="15" s="1"/>
  <c r="Q76" i="15"/>
  <c r="Q112" i="15" s="1"/>
  <c r="R76" i="15"/>
  <c r="S76" i="15"/>
  <c r="T76" i="15"/>
  <c r="T112" i="15" s="1"/>
  <c r="E77" i="15"/>
  <c r="E113" i="15" s="1"/>
  <c r="F77" i="15"/>
  <c r="G77" i="15"/>
  <c r="H77" i="15"/>
  <c r="H113" i="15" s="1"/>
  <c r="I77" i="15"/>
  <c r="I113" i="15" s="1"/>
  <c r="J77" i="15"/>
  <c r="K77" i="15"/>
  <c r="L77" i="15"/>
  <c r="L113" i="15" s="1"/>
  <c r="M77" i="15"/>
  <c r="M113" i="15" s="1"/>
  <c r="N77" i="15"/>
  <c r="O77" i="15"/>
  <c r="P77" i="15"/>
  <c r="P113" i="15" s="1"/>
  <c r="Q77" i="15"/>
  <c r="Q113" i="15" s="1"/>
  <c r="R77" i="15"/>
  <c r="S77" i="15"/>
  <c r="T77" i="15"/>
  <c r="T113" i="15" s="1"/>
  <c r="E78" i="15"/>
  <c r="E114" i="15" s="1"/>
  <c r="F78" i="15"/>
  <c r="G78" i="15"/>
  <c r="H78" i="15"/>
  <c r="H114" i="15" s="1"/>
  <c r="I78" i="15"/>
  <c r="I114" i="15" s="1"/>
  <c r="J78" i="15"/>
  <c r="K78" i="15"/>
  <c r="L78" i="15"/>
  <c r="L114" i="15" s="1"/>
  <c r="M78" i="15"/>
  <c r="M114" i="15" s="1"/>
  <c r="N78" i="15"/>
  <c r="O78" i="15"/>
  <c r="P78" i="15"/>
  <c r="P114" i="15" s="1"/>
  <c r="Q78" i="15"/>
  <c r="Q114" i="15" s="1"/>
  <c r="R78" i="15"/>
  <c r="S78" i="15"/>
  <c r="T78" i="15"/>
  <c r="T114" i="15" s="1"/>
  <c r="G111" i="15"/>
  <c r="J111" i="15"/>
  <c r="K111" i="15"/>
  <c r="N111" i="15"/>
  <c r="O111" i="15"/>
  <c r="R111" i="15"/>
  <c r="S111" i="15"/>
  <c r="F112" i="15"/>
  <c r="G112" i="15"/>
  <c r="J112" i="15"/>
  <c r="K112" i="15"/>
  <c r="N112" i="15"/>
  <c r="O112" i="15"/>
  <c r="R112" i="15"/>
  <c r="S112" i="15"/>
  <c r="F113" i="15"/>
  <c r="G113" i="15"/>
  <c r="J113" i="15"/>
  <c r="K113" i="15"/>
  <c r="N113" i="15"/>
  <c r="O113" i="15"/>
  <c r="R113" i="15"/>
  <c r="S113" i="15"/>
  <c r="F114" i="15"/>
  <c r="G114" i="15"/>
  <c r="J114" i="15"/>
  <c r="K114" i="15"/>
  <c r="N114" i="15"/>
  <c r="O114" i="15"/>
  <c r="R114" i="15"/>
  <c r="S114" i="15"/>
  <c r="T43" i="15"/>
  <c r="T79" i="15" s="1"/>
  <c r="T115" i="15" s="1"/>
  <c r="S43" i="15"/>
  <c r="S79" i="15" s="1"/>
  <c r="S115" i="15" s="1"/>
  <c r="R43" i="15"/>
  <c r="R79" i="15" s="1"/>
  <c r="R115" i="15" s="1"/>
  <c r="Q43" i="15"/>
  <c r="Q79" i="15" s="1"/>
  <c r="Q115" i="15" s="1"/>
  <c r="P43" i="15"/>
  <c r="P79" i="15" s="1"/>
  <c r="P115" i="15" s="1"/>
  <c r="O43" i="15"/>
  <c r="O79" i="15" s="1"/>
  <c r="O115" i="15" s="1"/>
  <c r="N43" i="15"/>
  <c r="N79" i="15" s="1"/>
  <c r="N115" i="15" s="1"/>
  <c r="M43" i="15"/>
  <c r="M79" i="15" s="1"/>
  <c r="M115" i="15" s="1"/>
  <c r="L43" i="15"/>
  <c r="L79" i="15" s="1"/>
  <c r="L115" i="15" s="1"/>
  <c r="K43" i="15"/>
  <c r="K79" i="15" s="1"/>
  <c r="K115" i="15" s="1"/>
  <c r="J43" i="15"/>
  <c r="J79" i="15" s="1"/>
  <c r="J115" i="15" s="1"/>
  <c r="I43" i="15"/>
  <c r="I79" i="15" s="1"/>
  <c r="I115" i="15" s="1"/>
  <c r="H43" i="15"/>
  <c r="H79" i="15" s="1"/>
  <c r="H115" i="15" s="1"/>
  <c r="G43" i="15"/>
  <c r="G79" i="15" s="1"/>
  <c r="G115" i="15" s="1"/>
  <c r="F43" i="15"/>
  <c r="F79" i="15" s="1"/>
  <c r="F115" i="15" s="1"/>
  <c r="E43" i="15"/>
  <c r="E79" i="15" s="1"/>
  <c r="E115" i="15" s="1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S75" i="13" l="1"/>
  <c r="T75" i="13"/>
  <c r="H132" i="13"/>
  <c r="L132" i="13"/>
  <c r="P132" i="13"/>
  <c r="S76" i="13"/>
  <c r="S132" i="13" s="1"/>
  <c r="T76" i="13"/>
  <c r="T132" i="13" s="1"/>
  <c r="H133" i="13"/>
  <c r="L133" i="13"/>
  <c r="P133" i="13"/>
  <c r="S77" i="13"/>
  <c r="S133" i="13" s="1"/>
  <c r="T77" i="13"/>
  <c r="T133" i="13" s="1"/>
  <c r="H134" i="13"/>
  <c r="P134" i="13"/>
  <c r="S78" i="13"/>
  <c r="S134" i="13" s="1"/>
  <c r="T78" i="13"/>
  <c r="T134" i="13" s="1"/>
  <c r="H135" i="13"/>
  <c r="P135" i="13"/>
  <c r="S79" i="13"/>
  <c r="S135" i="13" s="1"/>
  <c r="T79" i="13"/>
  <c r="T135" i="13" s="1"/>
  <c r="H136" i="13"/>
  <c r="L136" i="13"/>
  <c r="P136" i="13"/>
  <c r="S80" i="13"/>
  <c r="S136" i="13" s="1"/>
  <c r="T80" i="13"/>
  <c r="T136" i="13" s="1"/>
  <c r="H137" i="13"/>
  <c r="P137" i="13"/>
  <c r="S81" i="13"/>
  <c r="S137" i="13" s="1"/>
  <c r="T81" i="13"/>
  <c r="T137" i="13" s="1"/>
  <c r="H138" i="13"/>
  <c r="P138" i="13"/>
  <c r="S82" i="13"/>
  <c r="S138" i="13" s="1"/>
  <c r="T82" i="13"/>
  <c r="T138" i="13" s="1"/>
  <c r="H139" i="13"/>
  <c r="P139" i="13"/>
  <c r="S83" i="13"/>
  <c r="S139" i="13" s="1"/>
  <c r="T83" i="13"/>
  <c r="T139" i="13" s="1"/>
  <c r="H140" i="13"/>
  <c r="P140" i="13"/>
  <c r="S84" i="13"/>
  <c r="S140" i="13" s="1"/>
  <c r="T84" i="13"/>
  <c r="T140" i="13" s="1"/>
  <c r="H141" i="13"/>
  <c r="P141" i="13"/>
  <c r="S85" i="13"/>
  <c r="S141" i="13" s="1"/>
  <c r="T85" i="13"/>
  <c r="T141" i="13" s="1"/>
  <c r="H142" i="13"/>
  <c r="L142" i="13"/>
  <c r="P142" i="13"/>
  <c r="S86" i="13"/>
  <c r="T86" i="13"/>
  <c r="T142" i="13" s="1"/>
  <c r="H143" i="13"/>
  <c r="L143" i="13"/>
  <c r="P143" i="13"/>
  <c r="S87" i="13"/>
  <c r="S143" i="13" s="1"/>
  <c r="T87" i="13"/>
  <c r="T143" i="13" s="1"/>
  <c r="L144" i="13"/>
  <c r="P144" i="13"/>
  <c r="S88" i="13"/>
  <c r="S144" i="13" s="1"/>
  <c r="T88" i="13"/>
  <c r="T144" i="13" s="1"/>
  <c r="H145" i="13"/>
  <c r="L145" i="13"/>
  <c r="P145" i="13"/>
  <c r="S89" i="13"/>
  <c r="S145" i="13" s="1"/>
  <c r="T89" i="13"/>
  <c r="T145" i="13" s="1"/>
  <c r="H146" i="13"/>
  <c r="L146" i="13"/>
  <c r="P146" i="13"/>
  <c r="S90" i="13"/>
  <c r="S146" i="13" s="1"/>
  <c r="T90" i="13"/>
  <c r="T146" i="13" s="1"/>
  <c r="H147" i="13"/>
  <c r="L147" i="13"/>
  <c r="P147" i="13"/>
  <c r="S91" i="13"/>
  <c r="S147" i="13" s="1"/>
  <c r="T91" i="13"/>
  <c r="T147" i="13" s="1"/>
  <c r="H148" i="13"/>
  <c r="L148" i="13"/>
  <c r="P148" i="13"/>
  <c r="S92" i="13"/>
  <c r="S148" i="13" s="1"/>
  <c r="T92" i="13"/>
  <c r="T148" i="13" s="1"/>
  <c r="S93" i="13"/>
  <c r="T93" i="13"/>
  <c r="S94" i="13"/>
  <c r="T94" i="13"/>
  <c r="S95" i="13"/>
  <c r="T95" i="13"/>
  <c r="S96" i="13"/>
  <c r="T96" i="13"/>
  <c r="S97" i="13"/>
  <c r="T97" i="13"/>
  <c r="S98" i="13"/>
  <c r="T98" i="13"/>
  <c r="S99" i="13"/>
  <c r="T99" i="13"/>
  <c r="S100" i="13"/>
  <c r="T100" i="13"/>
  <c r="S101" i="13"/>
  <c r="T101" i="13"/>
  <c r="S102" i="13"/>
  <c r="T102" i="13"/>
  <c r="S103" i="13"/>
  <c r="T103" i="13"/>
  <c r="S104" i="13"/>
  <c r="T104" i="13"/>
  <c r="S105" i="13"/>
  <c r="T105" i="13"/>
  <c r="S106" i="13"/>
  <c r="T106" i="13"/>
  <c r="S107" i="13"/>
  <c r="T107" i="13"/>
  <c r="S108" i="13"/>
  <c r="T108" i="13"/>
  <c r="S109" i="13"/>
  <c r="T109" i="13"/>
  <c r="S110" i="13"/>
  <c r="T110" i="13"/>
  <c r="S111" i="13"/>
  <c r="T111" i="13"/>
  <c r="S112" i="13"/>
  <c r="T112" i="13"/>
  <c r="S113" i="13"/>
  <c r="T113" i="13"/>
  <c r="S114" i="13"/>
  <c r="T114" i="13"/>
  <c r="S115" i="13"/>
  <c r="T115" i="13"/>
  <c r="S116" i="13"/>
  <c r="T116" i="13"/>
  <c r="S117" i="13"/>
  <c r="T117" i="13"/>
  <c r="S118" i="13"/>
  <c r="T118" i="13"/>
  <c r="S119" i="13"/>
  <c r="T119" i="13"/>
  <c r="S120" i="13"/>
  <c r="T120" i="13"/>
  <c r="S121" i="13"/>
  <c r="T121" i="13"/>
  <c r="S122" i="13"/>
  <c r="T122" i="13"/>
  <c r="S123" i="13"/>
  <c r="T123" i="13"/>
  <c r="S124" i="13"/>
  <c r="T124" i="13"/>
  <c r="S125" i="13"/>
  <c r="T125" i="13"/>
  <c r="S126" i="13"/>
  <c r="T126" i="13"/>
  <c r="S127" i="13"/>
  <c r="T127" i="13"/>
  <c r="S128" i="13"/>
  <c r="T128" i="13"/>
  <c r="S129" i="13"/>
  <c r="T129" i="13"/>
  <c r="S130" i="13"/>
  <c r="T130" i="13"/>
  <c r="S131" i="13"/>
  <c r="T131" i="13"/>
  <c r="C99" i="19"/>
  <c r="C89" i="19"/>
  <c r="K196" i="19" s="1"/>
  <c r="C90" i="19"/>
  <c r="K197" i="19" s="1"/>
  <c r="C91" i="19"/>
  <c r="K198" i="19" s="1"/>
  <c r="C92" i="19"/>
  <c r="C93" i="19"/>
  <c r="K200" i="19" s="1"/>
  <c r="C94" i="19"/>
  <c r="K201" i="19" s="1"/>
  <c r="C95" i="19"/>
  <c r="C96" i="19"/>
  <c r="C97" i="19"/>
  <c r="C88" i="19"/>
  <c r="K195" i="19" s="1"/>
  <c r="C51" i="19"/>
  <c r="K158" i="19" s="1"/>
  <c r="C52" i="19"/>
  <c r="K159" i="19" s="1"/>
  <c r="C53" i="19"/>
  <c r="K160" i="19" s="1"/>
  <c r="C54" i="19"/>
  <c r="C55" i="19"/>
  <c r="C56" i="19"/>
  <c r="C57" i="19"/>
  <c r="C58" i="19"/>
  <c r="C59" i="19"/>
  <c r="K166" i="19" s="1"/>
  <c r="C60" i="19"/>
  <c r="K167" i="19" s="1"/>
  <c r="C61" i="19"/>
  <c r="K168" i="19" s="1"/>
  <c r="C62" i="19"/>
  <c r="K169" i="19" s="1"/>
  <c r="C63" i="19"/>
  <c r="K170" i="19" s="1"/>
  <c r="C64" i="19"/>
  <c r="K171" i="19" s="1"/>
  <c r="C65" i="19"/>
  <c r="K172" i="19" s="1"/>
  <c r="C66" i="19"/>
  <c r="K173" i="19" s="1"/>
  <c r="C67" i="19"/>
  <c r="K174" i="19" s="1"/>
  <c r="C68" i="19"/>
  <c r="K175" i="19" s="1"/>
  <c r="C69" i="19"/>
  <c r="K176" i="19" s="1"/>
  <c r="C70" i="19"/>
  <c r="K177" i="19" s="1"/>
  <c r="C71" i="19"/>
  <c r="K178" i="19" s="1"/>
  <c r="C72" i="19"/>
  <c r="K179" i="19" s="1"/>
  <c r="C73" i="19"/>
  <c r="K180" i="19" s="1"/>
  <c r="C74" i="19"/>
  <c r="K181" i="19" s="1"/>
  <c r="C75" i="19"/>
  <c r="K182" i="19" s="1"/>
  <c r="C76" i="19"/>
  <c r="K183" i="19" s="1"/>
  <c r="C77" i="19"/>
  <c r="K184" i="19" s="1"/>
  <c r="C78" i="19"/>
  <c r="K185" i="19" s="1"/>
  <c r="C79" i="19"/>
  <c r="K186" i="19" s="1"/>
  <c r="C80" i="19"/>
  <c r="K187" i="19" s="1"/>
  <c r="C81" i="19"/>
  <c r="K188" i="19" s="1"/>
  <c r="C82" i="19"/>
  <c r="C83" i="19"/>
  <c r="K190" i="19" s="1"/>
  <c r="C84" i="19"/>
  <c r="K191" i="19" s="1"/>
  <c r="C85" i="19"/>
  <c r="K192" i="19" s="1"/>
  <c r="C86" i="19"/>
  <c r="K193" i="19" s="1"/>
  <c r="C50" i="19"/>
  <c r="K157" i="19" s="1"/>
  <c r="C33" i="19"/>
  <c r="K140" i="19" s="1"/>
  <c r="K247" i="19" s="1"/>
  <c r="C34" i="19"/>
  <c r="K141" i="19" s="1"/>
  <c r="K248" i="19" s="1"/>
  <c r="C35" i="19"/>
  <c r="C36" i="19"/>
  <c r="K143" i="19" s="1"/>
  <c r="K250" i="19" s="1"/>
  <c r="C37" i="19"/>
  <c r="K144" i="19" s="1"/>
  <c r="K251" i="19" s="1"/>
  <c r="C38" i="19"/>
  <c r="K145" i="19" s="1"/>
  <c r="K252" i="19" s="1"/>
  <c r="C39" i="19"/>
  <c r="C40" i="19"/>
  <c r="C41" i="19"/>
  <c r="K148" i="19" s="1"/>
  <c r="K255" i="19" s="1"/>
  <c r="C42" i="19"/>
  <c r="K149" i="19" s="1"/>
  <c r="K256" i="19" s="1"/>
  <c r="C43" i="19"/>
  <c r="K150" i="19" s="1"/>
  <c r="K257" i="19" s="1"/>
  <c r="C44" i="19"/>
  <c r="K151" i="19" s="1"/>
  <c r="K258" i="19" s="1"/>
  <c r="C45" i="19"/>
  <c r="K152" i="19" s="1"/>
  <c r="K259" i="19" s="1"/>
  <c r="C46" i="19"/>
  <c r="K153" i="19" s="1"/>
  <c r="K260" i="19" s="1"/>
  <c r="C47" i="19"/>
  <c r="K154" i="19" s="1"/>
  <c r="K261" i="19" s="1"/>
  <c r="C48" i="19"/>
  <c r="K155" i="19" s="1"/>
  <c r="K262" i="19" s="1"/>
  <c r="C32" i="19"/>
  <c r="K139" i="19" s="1"/>
  <c r="K246" i="19" s="1"/>
  <c r="C9" i="19"/>
  <c r="C10" i="19"/>
  <c r="G117" i="19" s="1"/>
  <c r="G224" i="19" s="1"/>
  <c r="C11" i="19"/>
  <c r="G118" i="19" s="1"/>
  <c r="G225" i="19" s="1"/>
  <c r="C12" i="19"/>
  <c r="K119" i="19" s="1"/>
  <c r="K226" i="19" s="1"/>
  <c r="C13" i="19"/>
  <c r="G120" i="19" s="1"/>
  <c r="G227" i="19" s="1"/>
  <c r="C14" i="19"/>
  <c r="G121" i="19" s="1"/>
  <c r="G228" i="19" s="1"/>
  <c r="C15" i="19"/>
  <c r="G122" i="19" s="1"/>
  <c r="G229" i="19" s="1"/>
  <c r="C16" i="19"/>
  <c r="K123" i="19" s="1"/>
  <c r="K230" i="19" s="1"/>
  <c r="C17" i="19"/>
  <c r="C18" i="19"/>
  <c r="C19" i="19"/>
  <c r="C20" i="19"/>
  <c r="C21" i="19"/>
  <c r="C22" i="19"/>
  <c r="C23" i="19"/>
  <c r="C24" i="19"/>
  <c r="H131" i="19" s="1"/>
  <c r="H238" i="19" s="1"/>
  <c r="C25" i="19"/>
  <c r="C26" i="19"/>
  <c r="C27" i="19"/>
  <c r="C28" i="19"/>
  <c r="C29" i="19"/>
  <c r="C30" i="19"/>
  <c r="C8" i="19"/>
  <c r="C21" i="15"/>
  <c r="C20" i="15"/>
  <c r="C19" i="15"/>
  <c r="H55" i="15" s="1"/>
  <c r="H91" i="15" s="1"/>
  <c r="H127" i="15" s="1"/>
  <c r="C18" i="15"/>
  <c r="H54" i="15" s="1"/>
  <c r="H90" i="15" s="1"/>
  <c r="H126" i="15" s="1"/>
  <c r="C17" i="15"/>
  <c r="H53" i="15" s="1"/>
  <c r="H89" i="15" s="1"/>
  <c r="H125" i="15" s="1"/>
  <c r="C16" i="15"/>
  <c r="C15" i="15"/>
  <c r="C14" i="15"/>
  <c r="C13" i="15"/>
  <c r="C12" i="15"/>
  <c r="C11" i="15"/>
  <c r="G47" i="15" s="1"/>
  <c r="G83" i="15" s="1"/>
  <c r="G119" i="15" s="1"/>
  <c r="C10" i="15"/>
  <c r="G46" i="15" s="1"/>
  <c r="G82" i="15" s="1"/>
  <c r="G118" i="15" s="1"/>
  <c r="C9" i="15"/>
  <c r="C8" i="15"/>
  <c r="F132" i="13"/>
  <c r="G132" i="13"/>
  <c r="I132" i="13"/>
  <c r="J132" i="13"/>
  <c r="N132" i="13"/>
  <c r="Q132" i="13"/>
  <c r="F133" i="13"/>
  <c r="G133" i="13"/>
  <c r="I133" i="13"/>
  <c r="J133" i="13"/>
  <c r="N133" i="13"/>
  <c r="Q133" i="13"/>
  <c r="F134" i="13"/>
  <c r="G134" i="13"/>
  <c r="I134" i="13"/>
  <c r="N134" i="13"/>
  <c r="Q134" i="13"/>
  <c r="F135" i="13"/>
  <c r="G135" i="13"/>
  <c r="I135" i="13"/>
  <c r="N135" i="13"/>
  <c r="Q135" i="13"/>
  <c r="E136" i="13"/>
  <c r="F136" i="13"/>
  <c r="G136" i="13"/>
  <c r="J136" i="13"/>
  <c r="M136" i="13"/>
  <c r="N136" i="13"/>
  <c r="Q136" i="13"/>
  <c r="F137" i="13"/>
  <c r="G137" i="13"/>
  <c r="I137" i="13"/>
  <c r="N137" i="13"/>
  <c r="Q137" i="13"/>
  <c r="F138" i="13"/>
  <c r="G138" i="13"/>
  <c r="I138" i="13"/>
  <c r="N138" i="13"/>
  <c r="Q138" i="13"/>
  <c r="F139" i="13"/>
  <c r="G139" i="13"/>
  <c r="I139" i="13"/>
  <c r="N139" i="13"/>
  <c r="Q139" i="13"/>
  <c r="F140" i="13"/>
  <c r="G140" i="13"/>
  <c r="I140" i="13"/>
  <c r="N140" i="13"/>
  <c r="Q140" i="13"/>
  <c r="F141" i="13"/>
  <c r="G141" i="13"/>
  <c r="I141" i="13"/>
  <c r="N141" i="13"/>
  <c r="Q141" i="13"/>
  <c r="F142" i="13"/>
  <c r="G142" i="13"/>
  <c r="I142" i="13"/>
  <c r="J142" i="13"/>
  <c r="M142" i="13"/>
  <c r="N142" i="13"/>
  <c r="Q142" i="13"/>
  <c r="S142" i="13"/>
  <c r="F143" i="13"/>
  <c r="G143" i="13"/>
  <c r="I143" i="13"/>
  <c r="J143" i="13"/>
  <c r="M143" i="13"/>
  <c r="N143" i="13"/>
  <c r="Q143" i="13"/>
  <c r="E144" i="13"/>
  <c r="F144" i="13"/>
  <c r="G144" i="13"/>
  <c r="I144" i="13"/>
  <c r="J144" i="13"/>
  <c r="M144" i="13"/>
  <c r="N144" i="13"/>
  <c r="Q144" i="13"/>
  <c r="F145" i="13"/>
  <c r="G145" i="13"/>
  <c r="I145" i="13"/>
  <c r="J145" i="13"/>
  <c r="M145" i="13"/>
  <c r="N145" i="13"/>
  <c r="Q145" i="13"/>
  <c r="F146" i="13"/>
  <c r="G146" i="13"/>
  <c r="I146" i="13"/>
  <c r="J146" i="13"/>
  <c r="M146" i="13"/>
  <c r="N146" i="13"/>
  <c r="Q146" i="13"/>
  <c r="F147" i="13"/>
  <c r="G147" i="13"/>
  <c r="I147" i="13"/>
  <c r="J147" i="13"/>
  <c r="M147" i="13"/>
  <c r="N147" i="13"/>
  <c r="Q147" i="13"/>
  <c r="F148" i="13"/>
  <c r="G148" i="13"/>
  <c r="I148" i="13"/>
  <c r="J148" i="13"/>
  <c r="M148" i="13"/>
  <c r="N148" i="13"/>
  <c r="Q148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K122" i="13" s="1"/>
  <c r="C56" i="13"/>
  <c r="C57" i="13"/>
  <c r="C58" i="13"/>
  <c r="C59" i="13"/>
  <c r="C60" i="13"/>
  <c r="C61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8" i="13"/>
  <c r="C33" i="16"/>
  <c r="F85" i="16" s="1"/>
  <c r="F137" i="16" s="1"/>
  <c r="C34" i="16"/>
  <c r="H86" i="16" s="1"/>
  <c r="H138" i="16" s="1"/>
  <c r="C35" i="16"/>
  <c r="H87" i="16" s="1"/>
  <c r="H139" i="16" s="1"/>
  <c r="C36" i="16"/>
  <c r="C37" i="16"/>
  <c r="C38" i="16"/>
  <c r="C39" i="16"/>
  <c r="H91" i="16" s="1"/>
  <c r="H143" i="16" s="1"/>
  <c r="C40" i="16"/>
  <c r="C41" i="16"/>
  <c r="C42" i="16"/>
  <c r="M94" i="16" s="1"/>
  <c r="C43" i="16"/>
  <c r="C44" i="16"/>
  <c r="C45" i="16"/>
  <c r="C46" i="16"/>
  <c r="C28" i="16"/>
  <c r="C29" i="16"/>
  <c r="H81" i="16" s="1"/>
  <c r="H133" i="16" s="1"/>
  <c r="C30" i="16"/>
  <c r="C31" i="16"/>
  <c r="C32" i="16"/>
  <c r="B3" i="21"/>
  <c r="B3" i="10"/>
  <c r="B3" i="12"/>
  <c r="B3" i="19"/>
  <c r="B3" i="17"/>
  <c r="B3" i="16"/>
  <c r="B3" i="14"/>
  <c r="B3" i="13"/>
  <c r="B3" i="15"/>
  <c r="C25" i="17"/>
  <c r="C26" i="17"/>
  <c r="C27" i="17"/>
  <c r="C24" i="17"/>
  <c r="H96" i="16" l="1"/>
  <c r="M96" i="16"/>
  <c r="G96" i="16"/>
  <c r="F88" i="16"/>
  <c r="F140" i="16" s="1"/>
  <c r="H88" i="16"/>
  <c r="H140" i="16" s="1"/>
  <c r="F44" i="15"/>
  <c r="F80" i="15" s="1"/>
  <c r="F116" i="15" s="1"/>
  <c r="G44" i="15"/>
  <c r="G80" i="15" s="1"/>
  <c r="G116" i="15" s="1"/>
  <c r="G84" i="16"/>
  <c r="G136" i="16" s="1"/>
  <c r="I84" i="16"/>
  <c r="I136" i="16" s="1"/>
  <c r="F80" i="16"/>
  <c r="F132" i="16" s="1"/>
  <c r="H80" i="16"/>
  <c r="H132" i="16" s="1"/>
  <c r="H95" i="16"/>
  <c r="M95" i="16"/>
  <c r="F45" i="15"/>
  <c r="F81" i="15" s="1"/>
  <c r="F117" i="15" s="1"/>
  <c r="G45" i="15"/>
  <c r="G81" i="15" s="1"/>
  <c r="G117" i="15" s="1"/>
  <c r="H82" i="16"/>
  <c r="H134" i="16" s="1"/>
  <c r="I82" i="16"/>
  <c r="I134" i="16" s="1"/>
  <c r="H97" i="16"/>
  <c r="M97" i="16"/>
  <c r="M93" i="16"/>
  <c r="I93" i="16"/>
  <c r="F93" i="16"/>
  <c r="H89" i="16"/>
  <c r="H141" i="16" s="1"/>
  <c r="F89" i="16"/>
  <c r="F141" i="16" s="1"/>
  <c r="F92" i="16"/>
  <c r="F144" i="16" s="1"/>
  <c r="H92" i="16"/>
  <c r="H144" i="16" s="1"/>
  <c r="K116" i="19"/>
  <c r="K223" i="19" s="1"/>
  <c r="H116" i="19"/>
  <c r="H223" i="19" s="1"/>
  <c r="I83" i="16"/>
  <c r="I135" i="16" s="1"/>
  <c r="H83" i="16"/>
  <c r="H135" i="16" s="1"/>
  <c r="M98" i="16"/>
  <c r="H98" i="16"/>
  <c r="I115" i="19"/>
  <c r="I222" i="19" s="1"/>
  <c r="G115" i="19"/>
  <c r="G222" i="19" s="1"/>
  <c r="H115" i="19"/>
  <c r="H222" i="19" s="1"/>
  <c r="K78" i="13"/>
  <c r="K134" i="13" s="1"/>
  <c r="M78" i="13"/>
  <c r="M134" i="13" s="1"/>
  <c r="K206" i="19"/>
  <c r="M206" i="19"/>
  <c r="K85" i="13"/>
  <c r="K141" i="13" s="1"/>
  <c r="M85" i="13"/>
  <c r="M141" i="13" s="1"/>
  <c r="K81" i="13"/>
  <c r="K137" i="13" s="1"/>
  <c r="M81" i="13"/>
  <c r="M137" i="13" s="1"/>
  <c r="I122" i="19"/>
  <c r="I229" i="19" s="1"/>
  <c r="K122" i="19"/>
  <c r="K229" i="19" s="1"/>
  <c r="K118" i="19"/>
  <c r="K225" i="19" s="1"/>
  <c r="I118" i="19"/>
  <c r="I225" i="19" s="1"/>
  <c r="K147" i="19"/>
  <c r="K254" i="19" s="1"/>
  <c r="M147" i="19"/>
  <c r="M254" i="19" s="1"/>
  <c r="K162" i="19"/>
  <c r="H162" i="19"/>
  <c r="M202" i="19"/>
  <c r="G202" i="19"/>
  <c r="K202" i="19"/>
  <c r="G203" i="19"/>
  <c r="K203" i="19"/>
  <c r="M203" i="19"/>
  <c r="H133" i="19"/>
  <c r="H240" i="19" s="1"/>
  <c r="K133" i="19"/>
  <c r="K240" i="19" s="1"/>
  <c r="I121" i="19"/>
  <c r="I228" i="19" s="1"/>
  <c r="K121" i="19"/>
  <c r="K228" i="19" s="1"/>
  <c r="I117" i="19"/>
  <c r="I224" i="19" s="1"/>
  <c r="K117" i="19"/>
  <c r="K224" i="19" s="1"/>
  <c r="K146" i="19"/>
  <c r="K253" i="19" s="1"/>
  <c r="M146" i="19"/>
  <c r="M253" i="19" s="1"/>
  <c r="K189" i="19"/>
  <c r="H189" i="19"/>
  <c r="K165" i="19"/>
  <c r="H165" i="19"/>
  <c r="K161" i="19"/>
  <c r="H161" i="19"/>
  <c r="K82" i="13"/>
  <c r="K138" i="13" s="1"/>
  <c r="M82" i="13"/>
  <c r="M138" i="13" s="1"/>
  <c r="K163" i="19"/>
  <c r="H163" i="19"/>
  <c r="K199" i="19"/>
  <c r="M199" i="19"/>
  <c r="M84" i="13"/>
  <c r="M140" i="13" s="1"/>
  <c r="K84" i="13"/>
  <c r="K140" i="13" s="1"/>
  <c r="K75" i="13"/>
  <c r="M75" i="13"/>
  <c r="M83" i="13"/>
  <c r="M139" i="13" s="1"/>
  <c r="K83" i="13"/>
  <c r="K139" i="13" s="1"/>
  <c r="K79" i="13"/>
  <c r="K135" i="13" s="1"/>
  <c r="M79" i="13"/>
  <c r="M135" i="13" s="1"/>
  <c r="I120" i="19"/>
  <c r="I227" i="19" s="1"/>
  <c r="K120" i="19"/>
  <c r="K227" i="19" s="1"/>
  <c r="K164" i="19"/>
  <c r="H164" i="19"/>
  <c r="G204" i="19"/>
  <c r="M204" i="19"/>
  <c r="K58" i="21"/>
  <c r="K106" i="21" s="1"/>
  <c r="E58" i="21"/>
  <c r="E106" i="21" s="1"/>
  <c r="R58" i="21"/>
  <c r="R106" i="21" s="1"/>
  <c r="O58" i="21"/>
  <c r="O106" i="21" s="1"/>
  <c r="L59" i="21"/>
  <c r="L107" i="21" s="1"/>
  <c r="R59" i="21"/>
  <c r="R107" i="21" s="1"/>
  <c r="O59" i="21"/>
  <c r="O107" i="21" s="1"/>
  <c r="K59" i="21"/>
  <c r="K107" i="21" s="1"/>
  <c r="E59" i="21"/>
  <c r="E107" i="21" s="1"/>
  <c r="E60" i="21"/>
  <c r="E108" i="21" s="1"/>
  <c r="K60" i="21"/>
  <c r="K108" i="21" s="1"/>
  <c r="L60" i="21"/>
  <c r="L108" i="21" s="1"/>
  <c r="O60" i="21"/>
  <c r="O108" i="21" s="1"/>
  <c r="R60" i="21"/>
  <c r="R108" i="21" s="1"/>
  <c r="L61" i="21"/>
  <c r="L109" i="21" s="1"/>
  <c r="K61" i="21"/>
  <c r="K109" i="21" s="1"/>
  <c r="E61" i="21"/>
  <c r="E109" i="21" s="1"/>
  <c r="R61" i="21"/>
  <c r="R109" i="21" s="1"/>
  <c r="O61" i="21"/>
  <c r="O109" i="21" s="1"/>
  <c r="E62" i="21"/>
  <c r="E110" i="21" s="1"/>
  <c r="K62" i="21"/>
  <c r="K110" i="21" s="1"/>
  <c r="L62" i="21"/>
  <c r="L110" i="21" s="1"/>
  <c r="O62" i="21"/>
  <c r="O110" i="21" s="1"/>
  <c r="R62" i="21"/>
  <c r="R110" i="21" s="1"/>
  <c r="K63" i="21"/>
  <c r="K111" i="21" s="1"/>
  <c r="E63" i="21"/>
  <c r="E111" i="21" s="1"/>
  <c r="L63" i="21"/>
  <c r="L111" i="21" s="1"/>
  <c r="O63" i="21"/>
  <c r="O111" i="21" s="1"/>
  <c r="R63" i="21"/>
  <c r="R111" i="21" s="1"/>
  <c r="R64" i="21"/>
  <c r="R112" i="21" s="1"/>
  <c r="O64" i="21"/>
  <c r="O112" i="21" s="1"/>
  <c r="K64" i="21"/>
  <c r="K112" i="21" s="1"/>
  <c r="E64" i="21"/>
  <c r="E112" i="21" s="1"/>
  <c r="L64" i="21"/>
  <c r="L112" i="21" s="1"/>
  <c r="E65" i="21"/>
  <c r="E113" i="21" s="1"/>
  <c r="R65" i="21"/>
  <c r="R113" i="21" s="1"/>
  <c r="O65" i="21"/>
  <c r="O113" i="21" s="1"/>
  <c r="L65" i="21"/>
  <c r="L113" i="21" s="1"/>
  <c r="K65" i="21"/>
  <c r="K113" i="21" s="1"/>
  <c r="R66" i="21"/>
  <c r="R114" i="21" s="1"/>
  <c r="O66" i="21"/>
  <c r="O114" i="21" s="1"/>
  <c r="K66" i="21"/>
  <c r="K114" i="21" s="1"/>
  <c r="E66" i="21"/>
  <c r="E114" i="21" s="1"/>
  <c r="R67" i="21"/>
  <c r="R115" i="21" s="1"/>
  <c r="O67" i="21"/>
  <c r="O115" i="21" s="1"/>
  <c r="K67" i="21"/>
  <c r="K115" i="21" s="1"/>
  <c r="E67" i="21"/>
  <c r="E115" i="21" s="1"/>
  <c r="L67" i="21"/>
  <c r="L115" i="21" s="1"/>
  <c r="K68" i="21"/>
  <c r="K116" i="21" s="1"/>
  <c r="R68" i="21"/>
  <c r="R116" i="21" s="1"/>
  <c r="O68" i="21"/>
  <c r="O116" i="21" s="1"/>
  <c r="L68" i="21"/>
  <c r="L116" i="21" s="1"/>
  <c r="E68" i="21"/>
  <c r="E116" i="21" s="1"/>
  <c r="O69" i="21"/>
  <c r="O117" i="21" s="1"/>
  <c r="R69" i="21"/>
  <c r="R117" i="21" s="1"/>
  <c r="E69" i="21"/>
  <c r="E117" i="21" s="1"/>
  <c r="L69" i="21"/>
  <c r="L117" i="21" s="1"/>
  <c r="K69" i="21"/>
  <c r="K117" i="21" s="1"/>
  <c r="R70" i="21"/>
  <c r="R118" i="21" s="1"/>
  <c r="O70" i="21"/>
  <c r="O118" i="21" s="1"/>
  <c r="L70" i="21"/>
  <c r="L118" i="21" s="1"/>
  <c r="K70" i="21"/>
  <c r="K118" i="21" s="1"/>
  <c r="E70" i="21"/>
  <c r="E118" i="21" s="1"/>
  <c r="K71" i="21"/>
  <c r="K119" i="21" s="1"/>
  <c r="R71" i="21"/>
  <c r="R119" i="21" s="1"/>
  <c r="O71" i="21"/>
  <c r="O119" i="21" s="1"/>
  <c r="L71" i="21"/>
  <c r="L119" i="21" s="1"/>
  <c r="E71" i="21"/>
  <c r="E119" i="21" s="1"/>
  <c r="R72" i="21"/>
  <c r="R120" i="21" s="1"/>
  <c r="O72" i="21"/>
  <c r="O120" i="21" s="1"/>
  <c r="K72" i="21"/>
  <c r="K120" i="21" s="1"/>
  <c r="E72" i="21"/>
  <c r="E120" i="21" s="1"/>
  <c r="L72" i="21"/>
  <c r="L120" i="21" s="1"/>
  <c r="R73" i="21"/>
  <c r="R121" i="21" s="1"/>
  <c r="O73" i="21"/>
  <c r="O121" i="21" s="1"/>
  <c r="L73" i="21"/>
  <c r="L121" i="21" s="1"/>
  <c r="K73" i="21"/>
  <c r="K121" i="21" s="1"/>
  <c r="E73" i="21"/>
  <c r="E121" i="21" s="1"/>
  <c r="E74" i="21"/>
  <c r="E122" i="21" s="1"/>
  <c r="R74" i="21"/>
  <c r="R122" i="21" s="1"/>
  <c r="O74" i="21"/>
  <c r="O122" i="21" s="1"/>
  <c r="L74" i="21"/>
  <c r="L122" i="21" s="1"/>
  <c r="K74" i="21"/>
  <c r="K122" i="21" s="1"/>
  <c r="R75" i="21"/>
  <c r="R123" i="21" s="1"/>
  <c r="O75" i="21"/>
  <c r="O123" i="21" s="1"/>
  <c r="K75" i="21"/>
  <c r="K123" i="21" s="1"/>
  <c r="E75" i="21"/>
  <c r="E123" i="21" s="1"/>
  <c r="R76" i="21"/>
  <c r="R124" i="21" s="1"/>
  <c r="E76" i="21"/>
  <c r="E124" i="21" s="1"/>
  <c r="O76" i="21"/>
  <c r="O124" i="21" s="1"/>
  <c r="K76" i="21"/>
  <c r="K124" i="21" s="1"/>
  <c r="R77" i="21"/>
  <c r="R125" i="21" s="1"/>
  <c r="K77" i="21"/>
  <c r="K125" i="21" s="1"/>
  <c r="E77" i="21"/>
  <c r="E125" i="21" s="1"/>
  <c r="O77" i="21"/>
  <c r="O125" i="21" s="1"/>
  <c r="O78" i="21"/>
  <c r="O126" i="21" s="1"/>
  <c r="K78" i="21"/>
  <c r="K126" i="21" s="1"/>
  <c r="E78" i="21"/>
  <c r="E126" i="21" s="1"/>
  <c r="R78" i="21"/>
  <c r="R126" i="21" s="1"/>
  <c r="K79" i="21"/>
  <c r="K127" i="21" s="1"/>
  <c r="O79" i="21"/>
  <c r="O127" i="21" s="1"/>
  <c r="R79" i="21"/>
  <c r="R127" i="21" s="1"/>
  <c r="E79" i="21"/>
  <c r="E127" i="21" s="1"/>
  <c r="K80" i="21"/>
  <c r="K128" i="21" s="1"/>
  <c r="E80" i="21"/>
  <c r="E128" i="21" s="1"/>
  <c r="R80" i="21"/>
  <c r="R128" i="21" s="1"/>
  <c r="O80" i="21"/>
  <c r="O128" i="21" s="1"/>
  <c r="K81" i="21"/>
  <c r="K129" i="21" s="1"/>
  <c r="R81" i="21"/>
  <c r="R129" i="21" s="1"/>
  <c r="O81" i="21"/>
  <c r="O129" i="21" s="1"/>
  <c r="E81" i="21"/>
  <c r="E129" i="21" s="1"/>
  <c r="R82" i="21"/>
  <c r="R130" i="21" s="1"/>
  <c r="E82" i="21"/>
  <c r="E130" i="21" s="1"/>
  <c r="K82" i="21"/>
  <c r="K130" i="21" s="1"/>
  <c r="O82" i="21"/>
  <c r="O130" i="21" s="1"/>
  <c r="E83" i="21"/>
  <c r="E131" i="21" s="1"/>
  <c r="L83" i="21"/>
  <c r="L131" i="21" s="1"/>
  <c r="K83" i="21"/>
  <c r="K131" i="21" s="1"/>
  <c r="O83" i="21"/>
  <c r="O131" i="21" s="1"/>
  <c r="R83" i="21"/>
  <c r="R131" i="21" s="1"/>
  <c r="O84" i="21"/>
  <c r="O132" i="21" s="1"/>
  <c r="L84" i="21"/>
  <c r="L132" i="21" s="1"/>
  <c r="R84" i="21"/>
  <c r="R132" i="21" s="1"/>
  <c r="K84" i="21"/>
  <c r="K132" i="21" s="1"/>
  <c r="E84" i="21"/>
  <c r="E132" i="21" s="1"/>
  <c r="O85" i="21"/>
  <c r="O133" i="21" s="1"/>
  <c r="L85" i="21"/>
  <c r="L133" i="21" s="1"/>
  <c r="R85" i="21"/>
  <c r="R133" i="21" s="1"/>
  <c r="E85" i="21"/>
  <c r="E133" i="21" s="1"/>
  <c r="K85" i="21"/>
  <c r="K133" i="21" s="1"/>
  <c r="E86" i="21"/>
  <c r="E134" i="21" s="1"/>
  <c r="K86" i="21"/>
  <c r="K134" i="21" s="1"/>
  <c r="L86" i="21"/>
  <c r="L134" i="21" s="1"/>
  <c r="O86" i="21"/>
  <c r="O134" i="21" s="1"/>
  <c r="R86" i="21"/>
  <c r="R134" i="21" s="1"/>
  <c r="E87" i="21"/>
  <c r="E135" i="21" s="1"/>
  <c r="L87" i="21"/>
  <c r="L135" i="21" s="1"/>
  <c r="K87" i="21"/>
  <c r="K135" i="21" s="1"/>
  <c r="E88" i="21"/>
  <c r="E136" i="21" s="1"/>
  <c r="K88" i="21"/>
  <c r="K136" i="21" s="1"/>
  <c r="L88" i="21"/>
  <c r="L136" i="21" s="1"/>
  <c r="K57" i="21"/>
  <c r="K105" i="21" s="1"/>
  <c r="R57" i="21"/>
  <c r="R105" i="21" s="1"/>
  <c r="O57" i="21"/>
  <c r="O105" i="21" s="1"/>
  <c r="E57" i="21"/>
  <c r="E105" i="21" s="1"/>
  <c r="E91" i="21"/>
  <c r="E139" i="21" s="1"/>
  <c r="J91" i="21"/>
  <c r="J139" i="21" s="1"/>
  <c r="L91" i="21"/>
  <c r="L139" i="21" s="1"/>
  <c r="P91" i="21"/>
  <c r="P139" i="21" s="1"/>
  <c r="S91" i="21"/>
  <c r="S139" i="21" s="1"/>
  <c r="J90" i="21"/>
  <c r="J138" i="21" s="1"/>
  <c r="L90" i="21"/>
  <c r="L138" i="21" s="1"/>
  <c r="P90" i="21"/>
  <c r="S90" i="21"/>
  <c r="S138" i="21" s="1"/>
  <c r="E90" i="21"/>
  <c r="E138" i="21" s="1"/>
  <c r="T206" i="19"/>
  <c r="E206" i="19"/>
  <c r="L206" i="19"/>
  <c r="J206" i="19"/>
  <c r="P206" i="19"/>
  <c r="J196" i="19"/>
  <c r="T196" i="19"/>
  <c r="O196" i="19"/>
  <c r="M196" i="19"/>
  <c r="E196" i="19"/>
  <c r="T197" i="19"/>
  <c r="O197" i="19"/>
  <c r="M197" i="19"/>
  <c r="J197" i="19"/>
  <c r="E197" i="19"/>
  <c r="T198" i="19"/>
  <c r="O198" i="19"/>
  <c r="M198" i="19"/>
  <c r="J198" i="19"/>
  <c r="E198" i="19"/>
  <c r="T199" i="19"/>
  <c r="O199" i="19"/>
  <c r="L199" i="19"/>
  <c r="J199" i="19"/>
  <c r="E199" i="19"/>
  <c r="O200" i="19"/>
  <c r="M200" i="19"/>
  <c r="J200" i="19"/>
  <c r="E200" i="19"/>
  <c r="T200" i="19"/>
  <c r="E201" i="19"/>
  <c r="O201" i="19"/>
  <c r="J201" i="19"/>
  <c r="T201" i="19"/>
  <c r="L202" i="19"/>
  <c r="H202" i="19"/>
  <c r="O202" i="19"/>
  <c r="T202" i="19"/>
  <c r="J202" i="19"/>
  <c r="H203" i="19"/>
  <c r="O203" i="19"/>
  <c r="L203" i="19"/>
  <c r="T203" i="19"/>
  <c r="J203" i="19"/>
  <c r="T204" i="19"/>
  <c r="O204" i="19"/>
  <c r="L204" i="19"/>
  <c r="H204" i="19"/>
  <c r="T195" i="19"/>
  <c r="O195" i="19"/>
  <c r="M195" i="19"/>
  <c r="J195" i="19"/>
  <c r="E195" i="19"/>
  <c r="J158" i="19"/>
  <c r="S158" i="19"/>
  <c r="O158" i="19"/>
  <c r="E158" i="19"/>
  <c r="S159" i="19"/>
  <c r="O159" i="19"/>
  <c r="E159" i="19"/>
  <c r="J159" i="19"/>
  <c r="E160" i="19"/>
  <c r="J160" i="19"/>
  <c r="O160" i="19"/>
  <c r="S160" i="19"/>
  <c r="O161" i="19"/>
  <c r="J161" i="19"/>
  <c r="E161" i="19"/>
  <c r="S161" i="19"/>
  <c r="O162" i="19"/>
  <c r="E162" i="19"/>
  <c r="M162" i="19"/>
  <c r="J162" i="19"/>
  <c r="S162" i="19"/>
  <c r="S163" i="19"/>
  <c r="J163" i="19"/>
  <c r="O163" i="19"/>
  <c r="E163" i="19"/>
  <c r="E164" i="19"/>
  <c r="O164" i="19"/>
  <c r="S164" i="19"/>
  <c r="J164" i="19"/>
  <c r="S165" i="19"/>
  <c r="O165" i="19"/>
  <c r="J165" i="19"/>
  <c r="E165" i="19"/>
  <c r="E166" i="19"/>
  <c r="J166" i="19"/>
  <c r="S166" i="19"/>
  <c r="O166" i="19"/>
  <c r="J167" i="19"/>
  <c r="E167" i="19"/>
  <c r="S167" i="19"/>
  <c r="O167" i="19"/>
  <c r="E168" i="19"/>
  <c r="S168" i="19"/>
  <c r="J168" i="19"/>
  <c r="O168" i="19"/>
  <c r="S169" i="19"/>
  <c r="J169" i="19"/>
  <c r="E169" i="19"/>
  <c r="O169" i="19"/>
  <c r="O170" i="19"/>
  <c r="M170" i="19"/>
  <c r="J170" i="19"/>
  <c r="E170" i="19"/>
  <c r="S170" i="19"/>
  <c r="O171" i="19"/>
  <c r="J171" i="19"/>
  <c r="E171" i="19"/>
  <c r="S171" i="19"/>
  <c r="O172" i="19"/>
  <c r="T172" i="19"/>
  <c r="M172" i="19"/>
  <c r="E172" i="19"/>
  <c r="J172" i="19"/>
  <c r="O173" i="19"/>
  <c r="T173" i="19"/>
  <c r="J173" i="19"/>
  <c r="E173" i="19"/>
  <c r="T174" i="19"/>
  <c r="M174" i="19"/>
  <c r="J174" i="19"/>
  <c r="E174" i="19"/>
  <c r="O174" i="19"/>
  <c r="M175" i="19"/>
  <c r="J175" i="19"/>
  <c r="E175" i="19"/>
  <c r="T175" i="19"/>
  <c r="O175" i="19"/>
  <c r="J176" i="19"/>
  <c r="M176" i="19"/>
  <c r="O176" i="19"/>
  <c r="T176" i="19"/>
  <c r="E176" i="19"/>
  <c r="M177" i="19"/>
  <c r="E177" i="19"/>
  <c r="J177" i="19"/>
  <c r="O177" i="19"/>
  <c r="T177" i="19"/>
  <c r="S178" i="19"/>
  <c r="O178" i="19"/>
  <c r="J178" i="19"/>
  <c r="E178" i="19"/>
  <c r="M178" i="19"/>
  <c r="O179" i="19"/>
  <c r="S179" i="19"/>
  <c r="E179" i="19"/>
  <c r="M179" i="19"/>
  <c r="J179" i="19"/>
  <c r="E180" i="19"/>
  <c r="J180" i="19"/>
  <c r="O180" i="19"/>
  <c r="S180" i="19"/>
  <c r="M181" i="19"/>
  <c r="E181" i="19"/>
  <c r="J181" i="19"/>
  <c r="O181" i="19"/>
  <c r="S181" i="19"/>
  <c r="J182" i="19"/>
  <c r="M182" i="19"/>
  <c r="O182" i="19"/>
  <c r="S182" i="19"/>
  <c r="E182" i="19"/>
  <c r="M183" i="19"/>
  <c r="O183" i="19"/>
  <c r="S183" i="19"/>
  <c r="E183" i="19"/>
  <c r="J183" i="19"/>
  <c r="E184" i="19"/>
  <c r="J184" i="19"/>
  <c r="O184" i="19"/>
  <c r="S184" i="19"/>
  <c r="M184" i="19"/>
  <c r="E185" i="19"/>
  <c r="M185" i="19"/>
  <c r="O185" i="19"/>
  <c r="S185" i="19"/>
  <c r="J185" i="19"/>
  <c r="S186" i="19"/>
  <c r="O186" i="19"/>
  <c r="E186" i="19"/>
  <c r="J186" i="19"/>
  <c r="O187" i="19"/>
  <c r="E187" i="19"/>
  <c r="J187" i="19"/>
  <c r="M187" i="19"/>
  <c r="S187" i="19"/>
  <c r="J188" i="19"/>
  <c r="S188" i="19"/>
  <c r="O188" i="19"/>
  <c r="M188" i="19"/>
  <c r="E188" i="19"/>
  <c r="O189" i="19"/>
  <c r="J189" i="19"/>
  <c r="M189" i="19"/>
  <c r="G189" i="19"/>
  <c r="S189" i="19"/>
  <c r="J190" i="19"/>
  <c r="S190" i="19"/>
  <c r="O190" i="19"/>
  <c r="M190" i="19"/>
  <c r="E190" i="19"/>
  <c r="E191" i="19"/>
  <c r="O191" i="19"/>
  <c r="M191" i="19"/>
  <c r="J191" i="19"/>
  <c r="S191" i="19"/>
  <c r="E192" i="19"/>
  <c r="O192" i="19"/>
  <c r="S192" i="19"/>
  <c r="J192" i="19"/>
  <c r="M192" i="19"/>
  <c r="J193" i="19"/>
  <c r="E193" i="19"/>
  <c r="O193" i="19"/>
  <c r="S193" i="19"/>
  <c r="S157" i="19"/>
  <c r="O157" i="19"/>
  <c r="E157" i="19"/>
  <c r="J157" i="19"/>
  <c r="E140" i="19"/>
  <c r="E247" i="19" s="1"/>
  <c r="O140" i="19"/>
  <c r="O247" i="19" s="1"/>
  <c r="S140" i="19"/>
  <c r="S247" i="19" s="1"/>
  <c r="J140" i="19"/>
  <c r="J247" i="19" s="1"/>
  <c r="S141" i="19"/>
  <c r="S248" i="19" s="1"/>
  <c r="O141" i="19"/>
  <c r="O248" i="19" s="1"/>
  <c r="E141" i="19"/>
  <c r="E248" i="19" s="1"/>
  <c r="J141" i="19"/>
  <c r="J248" i="19" s="1"/>
  <c r="T142" i="19"/>
  <c r="T249" i="19" s="1"/>
  <c r="E142" i="19"/>
  <c r="E249" i="19" s="1"/>
  <c r="K142" i="19"/>
  <c r="K249" i="19" s="1"/>
  <c r="O142" i="19"/>
  <c r="O249" i="19" s="1"/>
  <c r="T143" i="19"/>
  <c r="T250" i="19" s="1"/>
  <c r="O143" i="19"/>
  <c r="O250" i="19" s="1"/>
  <c r="J143" i="19"/>
  <c r="J250" i="19" s="1"/>
  <c r="E143" i="19"/>
  <c r="E250" i="19" s="1"/>
  <c r="J144" i="19"/>
  <c r="J251" i="19" s="1"/>
  <c r="E144" i="19"/>
  <c r="E251" i="19" s="1"/>
  <c r="T144" i="19"/>
  <c r="T251" i="19" s="1"/>
  <c r="O144" i="19"/>
  <c r="O251" i="19" s="1"/>
  <c r="J145" i="19"/>
  <c r="J252" i="19" s="1"/>
  <c r="E145" i="19"/>
  <c r="E252" i="19" s="1"/>
  <c r="T145" i="19"/>
  <c r="T252" i="19" s="1"/>
  <c r="O145" i="19"/>
  <c r="O252" i="19" s="1"/>
  <c r="T146" i="19"/>
  <c r="T253" i="19" s="1"/>
  <c r="O146" i="19"/>
  <c r="O253" i="19" s="1"/>
  <c r="L146" i="19"/>
  <c r="L253" i="19" s="1"/>
  <c r="E146" i="19"/>
  <c r="E253" i="19" s="1"/>
  <c r="J146" i="19"/>
  <c r="J253" i="19" s="1"/>
  <c r="J147" i="19"/>
  <c r="J254" i="19" s="1"/>
  <c r="L147" i="19"/>
  <c r="L254" i="19" s="1"/>
  <c r="O147" i="19"/>
  <c r="O254" i="19" s="1"/>
  <c r="E147" i="19"/>
  <c r="E254" i="19" s="1"/>
  <c r="T147" i="19"/>
  <c r="T254" i="19" s="1"/>
  <c r="T148" i="19"/>
  <c r="T255" i="19" s="1"/>
  <c r="O148" i="19"/>
  <c r="O255" i="19" s="1"/>
  <c r="J148" i="19"/>
  <c r="J255" i="19" s="1"/>
  <c r="E148" i="19"/>
  <c r="E255" i="19" s="1"/>
  <c r="E149" i="19"/>
  <c r="E256" i="19" s="1"/>
  <c r="S149" i="19"/>
  <c r="S256" i="19" s="1"/>
  <c r="J149" i="19"/>
  <c r="J256" i="19" s="1"/>
  <c r="O149" i="19"/>
  <c r="O256" i="19" s="1"/>
  <c r="O150" i="19"/>
  <c r="O257" i="19" s="1"/>
  <c r="J150" i="19"/>
  <c r="J257" i="19" s="1"/>
  <c r="E150" i="19"/>
  <c r="E257" i="19" s="1"/>
  <c r="S150" i="19"/>
  <c r="S257" i="19" s="1"/>
  <c r="S151" i="19"/>
  <c r="S258" i="19" s="1"/>
  <c r="E151" i="19"/>
  <c r="E258" i="19" s="1"/>
  <c r="M151" i="19"/>
  <c r="M258" i="19" s="1"/>
  <c r="J151" i="19"/>
  <c r="J258" i="19" s="1"/>
  <c r="O151" i="19"/>
  <c r="O258" i="19" s="1"/>
  <c r="M152" i="19"/>
  <c r="M259" i="19" s="1"/>
  <c r="J152" i="19"/>
  <c r="J259" i="19" s="1"/>
  <c r="O152" i="19"/>
  <c r="O259" i="19" s="1"/>
  <c r="S152" i="19"/>
  <c r="S259" i="19" s="1"/>
  <c r="E152" i="19"/>
  <c r="E259" i="19" s="1"/>
  <c r="O153" i="19"/>
  <c r="O260" i="19" s="1"/>
  <c r="J153" i="19"/>
  <c r="J260" i="19" s="1"/>
  <c r="E153" i="19"/>
  <c r="E260" i="19" s="1"/>
  <c r="S153" i="19"/>
  <c r="S260" i="19" s="1"/>
  <c r="S154" i="19"/>
  <c r="S261" i="19" s="1"/>
  <c r="O154" i="19"/>
  <c r="O261" i="19" s="1"/>
  <c r="E154" i="19"/>
  <c r="E261" i="19" s="1"/>
  <c r="J154" i="19"/>
  <c r="J261" i="19" s="1"/>
  <c r="E155" i="19"/>
  <c r="E262" i="19" s="1"/>
  <c r="M155" i="19"/>
  <c r="M262" i="19" s="1"/>
  <c r="J155" i="19"/>
  <c r="J262" i="19" s="1"/>
  <c r="O155" i="19"/>
  <c r="O262" i="19" s="1"/>
  <c r="S155" i="19"/>
  <c r="S262" i="19" s="1"/>
  <c r="E139" i="19"/>
  <c r="E246" i="19" s="1"/>
  <c r="S139" i="19"/>
  <c r="S246" i="19" s="1"/>
  <c r="O139" i="19"/>
  <c r="O246" i="19" s="1"/>
  <c r="J139" i="19"/>
  <c r="J246" i="19" s="1"/>
  <c r="J116" i="19"/>
  <c r="J223" i="19" s="1"/>
  <c r="T116" i="19"/>
  <c r="T223" i="19" s="1"/>
  <c r="O116" i="19"/>
  <c r="O223" i="19" s="1"/>
  <c r="M116" i="19"/>
  <c r="M223" i="19" s="1"/>
  <c r="E116" i="19"/>
  <c r="E223" i="19" s="1"/>
  <c r="O117" i="19"/>
  <c r="O224" i="19" s="1"/>
  <c r="J117" i="19"/>
  <c r="J224" i="19" s="1"/>
  <c r="E117" i="19"/>
  <c r="E224" i="19" s="1"/>
  <c r="M117" i="19"/>
  <c r="M224" i="19" s="1"/>
  <c r="T117" i="19"/>
  <c r="T224" i="19" s="1"/>
  <c r="E118" i="19"/>
  <c r="E225" i="19" s="1"/>
  <c r="O118" i="19"/>
  <c r="O225" i="19" s="1"/>
  <c r="J118" i="19"/>
  <c r="J225" i="19" s="1"/>
  <c r="M118" i="19"/>
  <c r="M225" i="19" s="1"/>
  <c r="T118" i="19"/>
  <c r="T225" i="19" s="1"/>
  <c r="T119" i="19"/>
  <c r="T226" i="19" s="1"/>
  <c r="E119" i="19"/>
  <c r="E226" i="19" s="1"/>
  <c r="J119" i="19"/>
  <c r="J226" i="19" s="1"/>
  <c r="M119" i="19"/>
  <c r="M226" i="19" s="1"/>
  <c r="O119" i="19"/>
  <c r="O226" i="19" s="1"/>
  <c r="E120" i="19"/>
  <c r="E227" i="19" s="1"/>
  <c r="J120" i="19"/>
  <c r="J227" i="19" s="1"/>
  <c r="O120" i="19"/>
  <c r="O227" i="19" s="1"/>
  <c r="T120" i="19"/>
  <c r="T227" i="19" s="1"/>
  <c r="E121" i="19"/>
  <c r="E228" i="19" s="1"/>
  <c r="O121" i="19"/>
  <c r="O228" i="19" s="1"/>
  <c r="T121" i="19"/>
  <c r="T228" i="19" s="1"/>
  <c r="J121" i="19"/>
  <c r="J228" i="19" s="1"/>
  <c r="O122" i="19"/>
  <c r="O229" i="19" s="1"/>
  <c r="J122" i="19"/>
  <c r="J229" i="19" s="1"/>
  <c r="T122" i="19"/>
  <c r="T229" i="19" s="1"/>
  <c r="E122" i="19"/>
  <c r="E229" i="19" s="1"/>
  <c r="T123" i="19"/>
  <c r="T230" i="19" s="1"/>
  <c r="O123" i="19"/>
  <c r="O230" i="19" s="1"/>
  <c r="J123" i="19"/>
  <c r="J230" i="19" s="1"/>
  <c r="E123" i="19"/>
  <c r="E230" i="19" s="1"/>
  <c r="E124" i="19"/>
  <c r="E231" i="19" s="1"/>
  <c r="K124" i="19"/>
  <c r="K231" i="19" s="1"/>
  <c r="O124" i="19"/>
  <c r="O231" i="19" s="1"/>
  <c r="T124" i="19"/>
  <c r="T231" i="19" s="1"/>
  <c r="E125" i="19"/>
  <c r="E232" i="19" s="1"/>
  <c r="K125" i="19"/>
  <c r="K232" i="19" s="1"/>
  <c r="O125" i="19"/>
  <c r="O232" i="19" s="1"/>
  <c r="M125" i="19"/>
  <c r="M232" i="19" s="1"/>
  <c r="T125" i="19"/>
  <c r="T232" i="19" s="1"/>
  <c r="K126" i="19"/>
  <c r="K233" i="19" s="1"/>
  <c r="M126" i="19"/>
  <c r="M233" i="19" s="1"/>
  <c r="E126" i="19"/>
  <c r="E233" i="19" s="1"/>
  <c r="O126" i="19"/>
  <c r="O233" i="19" s="1"/>
  <c r="T126" i="19"/>
  <c r="T233" i="19" s="1"/>
  <c r="T127" i="19"/>
  <c r="T234" i="19" s="1"/>
  <c r="O127" i="19"/>
  <c r="O234" i="19" s="1"/>
  <c r="M127" i="19"/>
  <c r="M234" i="19" s="1"/>
  <c r="K127" i="19"/>
  <c r="K234" i="19" s="1"/>
  <c r="F127" i="19"/>
  <c r="F234" i="19" s="1"/>
  <c r="E128" i="19"/>
  <c r="E235" i="19" s="1"/>
  <c r="T128" i="19"/>
  <c r="T235" i="19" s="1"/>
  <c r="K128" i="19"/>
  <c r="K235" i="19" s="1"/>
  <c r="M128" i="19"/>
  <c r="M235" i="19" s="1"/>
  <c r="O128" i="19"/>
  <c r="O235" i="19" s="1"/>
  <c r="O129" i="19"/>
  <c r="O236" i="19" s="1"/>
  <c r="T129" i="19"/>
  <c r="T236" i="19" s="1"/>
  <c r="K129" i="19"/>
  <c r="K236" i="19" s="1"/>
  <c r="E129" i="19"/>
  <c r="E236" i="19" s="1"/>
  <c r="K130" i="19"/>
  <c r="K237" i="19" s="1"/>
  <c r="E130" i="19"/>
  <c r="E237" i="19" s="1"/>
  <c r="O130" i="19"/>
  <c r="O237" i="19" s="1"/>
  <c r="T130" i="19"/>
  <c r="T237" i="19" s="1"/>
  <c r="K131" i="19"/>
  <c r="K238" i="19" s="1"/>
  <c r="G131" i="19"/>
  <c r="G238" i="19" s="1"/>
  <c r="T131" i="19"/>
  <c r="T238" i="19" s="1"/>
  <c r="O131" i="19"/>
  <c r="O238" i="19" s="1"/>
  <c r="E132" i="19"/>
  <c r="E239" i="19" s="1"/>
  <c r="K132" i="19"/>
  <c r="K239" i="19" s="1"/>
  <c r="O132" i="19"/>
  <c r="O239" i="19" s="1"/>
  <c r="T132" i="19"/>
  <c r="T239" i="19" s="1"/>
  <c r="G133" i="19"/>
  <c r="G240" i="19" s="1"/>
  <c r="J133" i="19"/>
  <c r="J240" i="19" s="1"/>
  <c r="T133" i="19"/>
  <c r="T240" i="19" s="1"/>
  <c r="O133" i="19"/>
  <c r="O240" i="19" s="1"/>
  <c r="E134" i="19"/>
  <c r="E241" i="19" s="1"/>
  <c r="K134" i="19"/>
  <c r="K241" i="19" s="1"/>
  <c r="O134" i="19"/>
  <c r="O241" i="19" s="1"/>
  <c r="T134" i="19"/>
  <c r="T241" i="19" s="1"/>
  <c r="T135" i="19"/>
  <c r="T242" i="19" s="1"/>
  <c r="O135" i="19"/>
  <c r="O242" i="19" s="1"/>
  <c r="K135" i="19"/>
  <c r="K242" i="19" s="1"/>
  <c r="E135" i="19"/>
  <c r="E242" i="19" s="1"/>
  <c r="O136" i="19"/>
  <c r="O243" i="19" s="1"/>
  <c r="T136" i="19"/>
  <c r="T243" i="19" s="1"/>
  <c r="E136" i="19"/>
  <c r="E243" i="19" s="1"/>
  <c r="K136" i="19"/>
  <c r="K243" i="19" s="1"/>
  <c r="O137" i="19"/>
  <c r="O244" i="19" s="1"/>
  <c r="T137" i="19"/>
  <c r="T244" i="19" s="1"/>
  <c r="E137" i="19"/>
  <c r="E244" i="19" s="1"/>
  <c r="K137" i="19"/>
  <c r="K244" i="19" s="1"/>
  <c r="O115" i="19"/>
  <c r="O222" i="19" s="1"/>
  <c r="M115" i="19"/>
  <c r="M222" i="19" s="1"/>
  <c r="K115" i="19"/>
  <c r="K222" i="19" s="1"/>
  <c r="T115" i="19"/>
  <c r="T222" i="19" s="1"/>
  <c r="E115" i="19"/>
  <c r="E222" i="19" s="1"/>
  <c r="K57" i="15"/>
  <c r="K93" i="15" s="1"/>
  <c r="K129" i="15" s="1"/>
  <c r="S57" i="15"/>
  <c r="S93" i="15" s="1"/>
  <c r="S129" i="15" s="1"/>
  <c r="M57" i="15"/>
  <c r="M93" i="15" s="1"/>
  <c r="M129" i="15" s="1"/>
  <c r="P57" i="15"/>
  <c r="P93" i="15" s="1"/>
  <c r="P129" i="15" s="1"/>
  <c r="F57" i="15"/>
  <c r="F93" i="15" s="1"/>
  <c r="F129" i="15" s="1"/>
  <c r="M56" i="15"/>
  <c r="M92" i="15" s="1"/>
  <c r="M128" i="15" s="1"/>
  <c r="S56" i="15"/>
  <c r="S92" i="15" s="1"/>
  <c r="S128" i="15" s="1"/>
  <c r="P56" i="15"/>
  <c r="P92" i="15" s="1"/>
  <c r="P128" i="15" s="1"/>
  <c r="K56" i="15"/>
  <c r="K92" i="15" s="1"/>
  <c r="K128" i="15" s="1"/>
  <c r="F56" i="15"/>
  <c r="F92" i="15" s="1"/>
  <c r="F128" i="15" s="1"/>
  <c r="G55" i="15"/>
  <c r="G91" i="15" s="1"/>
  <c r="G127" i="15" s="1"/>
  <c r="S55" i="15"/>
  <c r="S91" i="15" s="1"/>
  <c r="S127" i="15" s="1"/>
  <c r="P55" i="15"/>
  <c r="P91" i="15" s="1"/>
  <c r="P127" i="15" s="1"/>
  <c r="M55" i="15"/>
  <c r="M91" i="15" s="1"/>
  <c r="M127" i="15" s="1"/>
  <c r="K55" i="15"/>
  <c r="K91" i="15" s="1"/>
  <c r="K127" i="15" s="1"/>
  <c r="G54" i="15"/>
  <c r="G90" i="15" s="1"/>
  <c r="G126" i="15" s="1"/>
  <c r="S54" i="15"/>
  <c r="S90" i="15" s="1"/>
  <c r="S126" i="15" s="1"/>
  <c r="P54" i="15"/>
  <c r="P90" i="15" s="1"/>
  <c r="P126" i="15" s="1"/>
  <c r="M54" i="15"/>
  <c r="M90" i="15" s="1"/>
  <c r="M126" i="15" s="1"/>
  <c r="K54" i="15"/>
  <c r="K90" i="15" s="1"/>
  <c r="K126" i="15" s="1"/>
  <c r="S53" i="15"/>
  <c r="S89" i="15" s="1"/>
  <c r="S125" i="15" s="1"/>
  <c r="P53" i="15"/>
  <c r="P89" i="15" s="1"/>
  <c r="P125" i="15" s="1"/>
  <c r="M53" i="15"/>
  <c r="M89" i="15" s="1"/>
  <c r="M125" i="15" s="1"/>
  <c r="K53" i="15"/>
  <c r="K89" i="15" s="1"/>
  <c r="K125" i="15" s="1"/>
  <c r="G53" i="15"/>
  <c r="G89" i="15" s="1"/>
  <c r="G125" i="15" s="1"/>
  <c r="F52" i="15"/>
  <c r="F88" i="15" s="1"/>
  <c r="F124" i="15" s="1"/>
  <c r="P52" i="15"/>
  <c r="P88" i="15" s="1"/>
  <c r="P124" i="15" s="1"/>
  <c r="M52" i="15"/>
  <c r="M88" i="15" s="1"/>
  <c r="M124" i="15" s="1"/>
  <c r="K52" i="15"/>
  <c r="K88" i="15" s="1"/>
  <c r="K124" i="15" s="1"/>
  <c r="S52" i="15"/>
  <c r="S88" i="15" s="1"/>
  <c r="S124" i="15" s="1"/>
  <c r="P51" i="15"/>
  <c r="P87" i="15" s="1"/>
  <c r="P123" i="15" s="1"/>
  <c r="M51" i="15"/>
  <c r="M87" i="15" s="1"/>
  <c r="M123" i="15" s="1"/>
  <c r="K51" i="15"/>
  <c r="K87" i="15" s="1"/>
  <c r="K123" i="15" s="1"/>
  <c r="G51" i="15"/>
  <c r="G87" i="15" s="1"/>
  <c r="G123" i="15" s="1"/>
  <c r="S51" i="15"/>
  <c r="S87" i="15" s="1"/>
  <c r="S123" i="15" s="1"/>
  <c r="S50" i="15"/>
  <c r="S86" i="15" s="1"/>
  <c r="S122" i="15" s="1"/>
  <c r="P50" i="15"/>
  <c r="P86" i="15" s="1"/>
  <c r="P122" i="15" s="1"/>
  <c r="M50" i="15"/>
  <c r="M86" i="15" s="1"/>
  <c r="M122" i="15" s="1"/>
  <c r="K50" i="15"/>
  <c r="K86" i="15" s="1"/>
  <c r="K122" i="15" s="1"/>
  <c r="G50" i="15"/>
  <c r="G86" i="15" s="1"/>
  <c r="G122" i="15" s="1"/>
  <c r="G49" i="15"/>
  <c r="G85" i="15" s="1"/>
  <c r="G121" i="15" s="1"/>
  <c r="K49" i="15"/>
  <c r="K85" i="15" s="1"/>
  <c r="K121" i="15" s="1"/>
  <c r="M49" i="15"/>
  <c r="M85" i="15" s="1"/>
  <c r="M121" i="15" s="1"/>
  <c r="S49" i="15"/>
  <c r="S85" i="15" s="1"/>
  <c r="S121" i="15" s="1"/>
  <c r="P49" i="15"/>
  <c r="P85" i="15" s="1"/>
  <c r="P121" i="15" s="1"/>
  <c r="P48" i="15"/>
  <c r="P84" i="15" s="1"/>
  <c r="P120" i="15" s="1"/>
  <c r="M48" i="15"/>
  <c r="M84" i="15" s="1"/>
  <c r="M120" i="15" s="1"/>
  <c r="G48" i="15"/>
  <c r="G84" i="15" s="1"/>
  <c r="G120" i="15" s="1"/>
  <c r="K48" i="15"/>
  <c r="K84" i="15" s="1"/>
  <c r="K120" i="15" s="1"/>
  <c r="S48" i="15"/>
  <c r="S84" i="15" s="1"/>
  <c r="S120" i="15" s="1"/>
  <c r="M47" i="15"/>
  <c r="M83" i="15" s="1"/>
  <c r="M119" i="15" s="1"/>
  <c r="K47" i="15"/>
  <c r="K83" i="15" s="1"/>
  <c r="K119" i="15" s="1"/>
  <c r="H47" i="15"/>
  <c r="H83" i="15" s="1"/>
  <c r="H119" i="15" s="1"/>
  <c r="S47" i="15"/>
  <c r="S83" i="15" s="1"/>
  <c r="S119" i="15" s="1"/>
  <c r="P47" i="15"/>
  <c r="P83" i="15" s="1"/>
  <c r="P119" i="15" s="1"/>
  <c r="H46" i="15"/>
  <c r="H82" i="15" s="1"/>
  <c r="H118" i="15" s="1"/>
  <c r="P46" i="15"/>
  <c r="P82" i="15" s="1"/>
  <c r="P118" i="15" s="1"/>
  <c r="M46" i="15"/>
  <c r="M82" i="15" s="1"/>
  <c r="M118" i="15" s="1"/>
  <c r="K46" i="15"/>
  <c r="K82" i="15" s="1"/>
  <c r="K118" i="15" s="1"/>
  <c r="S46" i="15"/>
  <c r="S82" i="15" s="1"/>
  <c r="S118" i="15" s="1"/>
  <c r="K45" i="15"/>
  <c r="K81" i="15" s="1"/>
  <c r="K117" i="15" s="1"/>
  <c r="S45" i="15"/>
  <c r="S81" i="15" s="1"/>
  <c r="S117" i="15" s="1"/>
  <c r="P45" i="15"/>
  <c r="P81" i="15" s="1"/>
  <c r="P117" i="15" s="1"/>
  <c r="M45" i="15"/>
  <c r="M81" i="15" s="1"/>
  <c r="M117" i="15" s="1"/>
  <c r="H45" i="15"/>
  <c r="H81" i="15" s="1"/>
  <c r="H117" i="15" s="1"/>
  <c r="S44" i="15"/>
  <c r="S80" i="15" s="1"/>
  <c r="S116" i="15" s="1"/>
  <c r="P44" i="15"/>
  <c r="P80" i="15" s="1"/>
  <c r="P116" i="15" s="1"/>
  <c r="M44" i="15"/>
  <c r="M80" i="15" s="1"/>
  <c r="M116" i="15" s="1"/>
  <c r="K44" i="15"/>
  <c r="K80" i="15" s="1"/>
  <c r="K116" i="15" s="1"/>
  <c r="H44" i="15"/>
  <c r="H80" i="15" s="1"/>
  <c r="H116" i="15" s="1"/>
  <c r="R95" i="13"/>
  <c r="O95" i="13"/>
  <c r="K95" i="13"/>
  <c r="E95" i="13"/>
  <c r="R96" i="13"/>
  <c r="E96" i="13"/>
  <c r="K96" i="13"/>
  <c r="O96" i="13"/>
  <c r="O97" i="13"/>
  <c r="E97" i="13"/>
  <c r="R97" i="13"/>
  <c r="K97" i="13"/>
  <c r="E98" i="13"/>
  <c r="K98" i="13"/>
  <c r="O98" i="13"/>
  <c r="R98" i="13"/>
  <c r="E99" i="13"/>
  <c r="M99" i="13"/>
  <c r="K99" i="13"/>
  <c r="O99" i="13"/>
  <c r="R99" i="13"/>
  <c r="E100" i="13"/>
  <c r="K100" i="13"/>
  <c r="M100" i="13"/>
  <c r="O100" i="13"/>
  <c r="R100" i="13"/>
  <c r="R101" i="13"/>
  <c r="O101" i="13"/>
  <c r="K101" i="13"/>
  <c r="E101" i="13"/>
  <c r="O102" i="13"/>
  <c r="R102" i="13"/>
  <c r="E102" i="13"/>
  <c r="K102" i="13"/>
  <c r="R103" i="13"/>
  <c r="E103" i="13"/>
  <c r="K103" i="13"/>
  <c r="O103" i="13"/>
  <c r="R104" i="13"/>
  <c r="O104" i="13"/>
  <c r="E104" i="13"/>
  <c r="K104" i="13"/>
  <c r="R105" i="13"/>
  <c r="K105" i="13"/>
  <c r="M105" i="13"/>
  <c r="O105" i="13"/>
  <c r="E105" i="13"/>
  <c r="R106" i="13"/>
  <c r="E106" i="13"/>
  <c r="K106" i="13"/>
  <c r="O106" i="13"/>
  <c r="O107" i="13"/>
  <c r="K107" i="13"/>
  <c r="E107" i="13"/>
  <c r="R107" i="13"/>
  <c r="M108" i="13"/>
  <c r="H108" i="13"/>
  <c r="K108" i="13"/>
  <c r="O108" i="13"/>
  <c r="R108" i="13"/>
  <c r="R109" i="13"/>
  <c r="O109" i="13"/>
  <c r="K109" i="13"/>
  <c r="E109" i="13"/>
  <c r="E110" i="13"/>
  <c r="K110" i="13"/>
  <c r="R110" i="13"/>
  <c r="O110" i="13"/>
  <c r="M110" i="13"/>
  <c r="O111" i="13"/>
  <c r="M111" i="13"/>
  <c r="K111" i="13"/>
  <c r="E111" i="13"/>
  <c r="R111" i="13"/>
  <c r="E112" i="13"/>
  <c r="K112" i="13"/>
  <c r="M112" i="13"/>
  <c r="O112" i="13"/>
  <c r="R112" i="13"/>
  <c r="O113" i="13"/>
  <c r="E113" i="13"/>
  <c r="R113" i="13"/>
  <c r="M113" i="13"/>
  <c r="K113" i="13"/>
  <c r="K114" i="13"/>
  <c r="E114" i="13"/>
  <c r="O114" i="13"/>
  <c r="R114" i="13"/>
  <c r="K115" i="13"/>
  <c r="E115" i="13"/>
  <c r="R115" i="13"/>
  <c r="O115" i="13"/>
  <c r="K116" i="13"/>
  <c r="E116" i="13"/>
  <c r="O116" i="13"/>
  <c r="R116" i="13"/>
  <c r="R117" i="13"/>
  <c r="O117" i="13"/>
  <c r="K117" i="13"/>
  <c r="E117" i="13"/>
  <c r="R118" i="13"/>
  <c r="O118" i="13"/>
  <c r="K118" i="13"/>
  <c r="E118" i="13"/>
  <c r="K119" i="13"/>
  <c r="O119" i="13"/>
  <c r="E119" i="13"/>
  <c r="R119" i="13"/>
  <c r="R120" i="13"/>
  <c r="O120" i="13"/>
  <c r="E120" i="13"/>
  <c r="K120" i="13"/>
  <c r="M120" i="13"/>
  <c r="K121" i="13"/>
  <c r="O121" i="13"/>
  <c r="R121" i="13"/>
  <c r="E121" i="13"/>
  <c r="E122" i="13"/>
  <c r="O122" i="13"/>
  <c r="R122" i="13"/>
  <c r="J122" i="13"/>
  <c r="O123" i="13"/>
  <c r="E123" i="13"/>
  <c r="K123" i="13"/>
  <c r="R123" i="13"/>
  <c r="R124" i="13"/>
  <c r="O124" i="13"/>
  <c r="K124" i="13"/>
  <c r="E124" i="13"/>
  <c r="E125" i="13"/>
  <c r="K125" i="13"/>
  <c r="O125" i="13"/>
  <c r="R125" i="13"/>
  <c r="L126" i="13"/>
  <c r="E126" i="13"/>
  <c r="K126" i="13"/>
  <c r="O126" i="13"/>
  <c r="R126" i="13"/>
  <c r="E127" i="13"/>
  <c r="K127" i="13"/>
  <c r="O127" i="13"/>
  <c r="R127" i="13"/>
  <c r="K128" i="13"/>
  <c r="E128" i="13"/>
  <c r="O128" i="13"/>
  <c r="R128" i="13"/>
  <c r="E76" i="13"/>
  <c r="E132" i="13" s="1"/>
  <c r="M76" i="13"/>
  <c r="M132" i="13" s="1"/>
  <c r="O76" i="13"/>
  <c r="O132" i="13" s="1"/>
  <c r="R76" i="13"/>
  <c r="R132" i="13" s="1"/>
  <c r="K76" i="13"/>
  <c r="K132" i="13" s="1"/>
  <c r="K77" i="13"/>
  <c r="K133" i="13" s="1"/>
  <c r="M77" i="13"/>
  <c r="M133" i="13" s="1"/>
  <c r="O77" i="13"/>
  <c r="O133" i="13" s="1"/>
  <c r="R77" i="13"/>
  <c r="R133" i="13" s="1"/>
  <c r="E77" i="13"/>
  <c r="E133" i="13" s="1"/>
  <c r="R78" i="13"/>
  <c r="R134" i="13" s="1"/>
  <c r="O78" i="13"/>
  <c r="O134" i="13" s="1"/>
  <c r="L78" i="13"/>
  <c r="L134" i="13" s="1"/>
  <c r="J78" i="13"/>
  <c r="J134" i="13" s="1"/>
  <c r="E78" i="13"/>
  <c r="E134" i="13" s="1"/>
  <c r="R79" i="13"/>
  <c r="R135" i="13" s="1"/>
  <c r="O79" i="13"/>
  <c r="O135" i="13" s="1"/>
  <c r="J79" i="13"/>
  <c r="J135" i="13" s="1"/>
  <c r="E79" i="13"/>
  <c r="E135" i="13" s="1"/>
  <c r="L79" i="13"/>
  <c r="L135" i="13" s="1"/>
  <c r="R80" i="13"/>
  <c r="R136" i="13" s="1"/>
  <c r="O80" i="13"/>
  <c r="O136" i="13" s="1"/>
  <c r="I80" i="13"/>
  <c r="I136" i="13" s="1"/>
  <c r="K80" i="13"/>
  <c r="K136" i="13" s="1"/>
  <c r="E81" i="13"/>
  <c r="E137" i="13" s="1"/>
  <c r="R81" i="13"/>
  <c r="R137" i="13" s="1"/>
  <c r="J81" i="13"/>
  <c r="J137" i="13" s="1"/>
  <c r="O81" i="13"/>
  <c r="O137" i="13" s="1"/>
  <c r="L81" i="13"/>
  <c r="L137" i="13" s="1"/>
  <c r="O82" i="13"/>
  <c r="O138" i="13" s="1"/>
  <c r="E82" i="13"/>
  <c r="E138" i="13" s="1"/>
  <c r="J82" i="13"/>
  <c r="J138" i="13" s="1"/>
  <c r="L82" i="13"/>
  <c r="L138" i="13" s="1"/>
  <c r="R82" i="13"/>
  <c r="R138" i="13" s="1"/>
  <c r="E83" i="13"/>
  <c r="E139" i="13" s="1"/>
  <c r="J83" i="13"/>
  <c r="J139" i="13" s="1"/>
  <c r="R83" i="13"/>
  <c r="R139" i="13" s="1"/>
  <c r="L83" i="13"/>
  <c r="L139" i="13" s="1"/>
  <c r="O83" i="13"/>
  <c r="O139" i="13" s="1"/>
  <c r="E84" i="13"/>
  <c r="E140" i="13" s="1"/>
  <c r="L84" i="13"/>
  <c r="L140" i="13" s="1"/>
  <c r="O84" i="13"/>
  <c r="O140" i="13" s="1"/>
  <c r="R84" i="13"/>
  <c r="R140" i="13" s="1"/>
  <c r="J84" i="13"/>
  <c r="J140" i="13" s="1"/>
  <c r="O85" i="13"/>
  <c r="O141" i="13" s="1"/>
  <c r="R85" i="13"/>
  <c r="R141" i="13" s="1"/>
  <c r="J85" i="13"/>
  <c r="J141" i="13" s="1"/>
  <c r="E85" i="13"/>
  <c r="E141" i="13" s="1"/>
  <c r="L85" i="13"/>
  <c r="L141" i="13" s="1"/>
  <c r="R86" i="13"/>
  <c r="R142" i="13" s="1"/>
  <c r="O86" i="13"/>
  <c r="O142" i="13" s="1"/>
  <c r="E86" i="13"/>
  <c r="E142" i="13" s="1"/>
  <c r="K86" i="13"/>
  <c r="K142" i="13" s="1"/>
  <c r="O87" i="13"/>
  <c r="O143" i="13" s="1"/>
  <c r="E87" i="13"/>
  <c r="E143" i="13" s="1"/>
  <c r="K87" i="13"/>
  <c r="K143" i="13" s="1"/>
  <c r="R87" i="13"/>
  <c r="R143" i="13" s="1"/>
  <c r="H88" i="13"/>
  <c r="H144" i="13" s="1"/>
  <c r="K88" i="13"/>
  <c r="K144" i="13" s="1"/>
  <c r="O88" i="13"/>
  <c r="O144" i="13" s="1"/>
  <c r="R88" i="13"/>
  <c r="R144" i="13" s="1"/>
  <c r="K89" i="13"/>
  <c r="K145" i="13" s="1"/>
  <c r="R89" i="13"/>
  <c r="R145" i="13" s="1"/>
  <c r="O89" i="13"/>
  <c r="O145" i="13" s="1"/>
  <c r="E89" i="13"/>
  <c r="E145" i="13" s="1"/>
  <c r="E90" i="13"/>
  <c r="E146" i="13" s="1"/>
  <c r="K90" i="13"/>
  <c r="K146" i="13" s="1"/>
  <c r="O90" i="13"/>
  <c r="O146" i="13" s="1"/>
  <c r="R90" i="13"/>
  <c r="R146" i="13" s="1"/>
  <c r="K91" i="13"/>
  <c r="K147" i="13" s="1"/>
  <c r="O91" i="13"/>
  <c r="O147" i="13" s="1"/>
  <c r="R91" i="13"/>
  <c r="R147" i="13" s="1"/>
  <c r="E91" i="13"/>
  <c r="E147" i="13" s="1"/>
  <c r="R92" i="13"/>
  <c r="R148" i="13" s="1"/>
  <c r="O92" i="13"/>
  <c r="O148" i="13" s="1"/>
  <c r="E92" i="13"/>
  <c r="E148" i="13" s="1"/>
  <c r="K92" i="13"/>
  <c r="K148" i="13" s="1"/>
  <c r="H93" i="13"/>
  <c r="O93" i="13"/>
  <c r="R93" i="13"/>
  <c r="K93" i="13"/>
  <c r="R94" i="13"/>
  <c r="E94" i="13"/>
  <c r="K94" i="13"/>
  <c r="O94" i="13"/>
  <c r="E75" i="13"/>
  <c r="J75" i="13"/>
  <c r="L75" i="13"/>
  <c r="O75" i="13"/>
  <c r="R75" i="13"/>
  <c r="S85" i="16"/>
  <c r="S137" i="16" s="1"/>
  <c r="P85" i="16"/>
  <c r="P137" i="16" s="1"/>
  <c r="M85" i="16"/>
  <c r="M137" i="16" s="1"/>
  <c r="K85" i="16"/>
  <c r="K137" i="16" s="1"/>
  <c r="E85" i="16"/>
  <c r="E137" i="16" s="1"/>
  <c r="P86" i="16"/>
  <c r="P138" i="16" s="1"/>
  <c r="M86" i="16"/>
  <c r="M138" i="16" s="1"/>
  <c r="S86" i="16"/>
  <c r="S138" i="16" s="1"/>
  <c r="K86" i="16"/>
  <c r="K138" i="16" s="1"/>
  <c r="E86" i="16"/>
  <c r="E138" i="16" s="1"/>
  <c r="S87" i="16"/>
  <c r="S139" i="16" s="1"/>
  <c r="P87" i="16"/>
  <c r="P139" i="16" s="1"/>
  <c r="M87" i="16"/>
  <c r="M139" i="16" s="1"/>
  <c r="K87" i="16"/>
  <c r="K139" i="16" s="1"/>
  <c r="E87" i="16"/>
  <c r="E139" i="16" s="1"/>
  <c r="P88" i="16"/>
  <c r="P140" i="16" s="1"/>
  <c r="K88" i="16"/>
  <c r="K140" i="16" s="1"/>
  <c r="E88" i="16"/>
  <c r="E140" i="16" s="1"/>
  <c r="M88" i="16"/>
  <c r="M140" i="16" s="1"/>
  <c r="S88" i="16"/>
  <c r="S140" i="16" s="1"/>
  <c r="M89" i="16"/>
  <c r="M141" i="16" s="1"/>
  <c r="P89" i="16"/>
  <c r="P141" i="16" s="1"/>
  <c r="E89" i="16"/>
  <c r="E141" i="16" s="1"/>
  <c r="K89" i="16"/>
  <c r="K141" i="16" s="1"/>
  <c r="S89" i="16"/>
  <c r="S141" i="16" s="1"/>
  <c r="E90" i="16"/>
  <c r="E142" i="16" s="1"/>
  <c r="K90" i="16"/>
  <c r="K142" i="16" s="1"/>
  <c r="M90" i="16"/>
  <c r="M142" i="16" s="1"/>
  <c r="P90" i="16"/>
  <c r="P142" i="16" s="1"/>
  <c r="S90" i="16"/>
  <c r="S142" i="16" s="1"/>
  <c r="K91" i="16"/>
  <c r="K143" i="16" s="1"/>
  <c r="M91" i="16"/>
  <c r="M143" i="16" s="1"/>
  <c r="S91" i="16"/>
  <c r="S143" i="16" s="1"/>
  <c r="P91" i="16"/>
  <c r="P143" i="16" s="1"/>
  <c r="E91" i="16"/>
  <c r="E143" i="16" s="1"/>
  <c r="M92" i="16"/>
  <c r="M144" i="16" s="1"/>
  <c r="S92" i="16"/>
  <c r="S144" i="16" s="1"/>
  <c r="P92" i="16"/>
  <c r="P144" i="16" s="1"/>
  <c r="K92" i="16"/>
  <c r="K144" i="16" s="1"/>
  <c r="E92" i="16"/>
  <c r="E144" i="16" s="1"/>
  <c r="S93" i="16"/>
  <c r="P93" i="16"/>
  <c r="K93" i="16"/>
  <c r="E93" i="16"/>
  <c r="L94" i="16"/>
  <c r="E94" i="16"/>
  <c r="K94" i="16"/>
  <c r="S94" i="16"/>
  <c r="P94" i="16"/>
  <c r="K95" i="16"/>
  <c r="E95" i="16"/>
  <c r="P95" i="16"/>
  <c r="S95" i="16"/>
  <c r="P96" i="16"/>
  <c r="E96" i="16"/>
  <c r="K96" i="16"/>
  <c r="S96" i="16"/>
  <c r="P97" i="16"/>
  <c r="L97" i="16"/>
  <c r="K97" i="16"/>
  <c r="E97" i="16"/>
  <c r="S97" i="16"/>
  <c r="S98" i="16"/>
  <c r="P98" i="16"/>
  <c r="L98" i="16"/>
  <c r="K98" i="16"/>
  <c r="E98" i="16"/>
  <c r="M80" i="16"/>
  <c r="M132" i="16" s="1"/>
  <c r="G80" i="16"/>
  <c r="G132" i="16" s="1"/>
  <c r="K80" i="16"/>
  <c r="K132" i="16" s="1"/>
  <c r="P80" i="16"/>
  <c r="P132" i="16" s="1"/>
  <c r="S80" i="16"/>
  <c r="S132" i="16" s="1"/>
  <c r="S81" i="16"/>
  <c r="S133" i="16" s="1"/>
  <c r="P81" i="16"/>
  <c r="P133" i="16" s="1"/>
  <c r="M81" i="16"/>
  <c r="M133" i="16" s="1"/>
  <c r="K81" i="16"/>
  <c r="K133" i="16" s="1"/>
  <c r="F81" i="16"/>
  <c r="F133" i="16" s="1"/>
  <c r="P82" i="16"/>
  <c r="P134" i="16" s="1"/>
  <c r="K82" i="16"/>
  <c r="K134" i="16" s="1"/>
  <c r="E82" i="16"/>
  <c r="E134" i="16" s="1"/>
  <c r="S82" i="16"/>
  <c r="S134" i="16" s="1"/>
  <c r="M82" i="16"/>
  <c r="M134" i="16" s="1"/>
  <c r="E83" i="16"/>
  <c r="E135" i="16" s="1"/>
  <c r="K83" i="16"/>
  <c r="K135" i="16" s="1"/>
  <c r="M83" i="16"/>
  <c r="M135" i="16" s="1"/>
  <c r="P83" i="16"/>
  <c r="P135" i="16" s="1"/>
  <c r="S83" i="16"/>
  <c r="S135" i="16" s="1"/>
  <c r="E84" i="16"/>
  <c r="E136" i="16" s="1"/>
  <c r="K84" i="16"/>
  <c r="K136" i="16" s="1"/>
  <c r="S84" i="16"/>
  <c r="S136" i="16" s="1"/>
  <c r="P84" i="16"/>
  <c r="P136" i="16" s="1"/>
  <c r="M84" i="16"/>
  <c r="M136" i="16" s="1"/>
  <c r="G143" i="21"/>
  <c r="Q143" i="21"/>
  <c r="I143" i="21"/>
  <c r="N143" i="21"/>
  <c r="S143" i="21"/>
  <c r="T143" i="21"/>
  <c r="M143" i="21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I51" i="11"/>
  <c r="C9" i="17"/>
  <c r="C10" i="17"/>
  <c r="C11" i="17"/>
  <c r="C8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C26" i="16"/>
  <c r="C27" i="16"/>
  <c r="I79" i="16" s="1"/>
  <c r="I131" i="16" s="1"/>
  <c r="C9" i="16"/>
  <c r="C10" i="16"/>
  <c r="K62" i="16" s="1"/>
  <c r="K114" i="16" s="1"/>
  <c r="C11" i="16"/>
  <c r="C12" i="16"/>
  <c r="M64" i="16" s="1"/>
  <c r="M116" i="16" s="1"/>
  <c r="C13" i="16"/>
  <c r="C14" i="16"/>
  <c r="M66" i="16" s="1"/>
  <c r="M118" i="16" s="1"/>
  <c r="C15" i="16"/>
  <c r="C16" i="16"/>
  <c r="C17" i="16"/>
  <c r="C18" i="16"/>
  <c r="M70" i="16" s="1"/>
  <c r="M122" i="16" s="1"/>
  <c r="C19" i="16"/>
  <c r="C22" i="16"/>
  <c r="C23" i="16"/>
  <c r="C24" i="16"/>
  <c r="C25" i="16"/>
  <c r="C8" i="16"/>
  <c r="E131" i="15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E54" i="14"/>
  <c r="T53" i="14"/>
  <c r="R53" i="14"/>
  <c r="Q53" i="14"/>
  <c r="P53" i="14"/>
  <c r="N53" i="14"/>
  <c r="M53" i="14"/>
  <c r="J53" i="14"/>
  <c r="I53" i="14"/>
  <c r="H53" i="14"/>
  <c r="G53" i="14"/>
  <c r="E53" i="14"/>
  <c r="T52" i="14"/>
  <c r="R52" i="14"/>
  <c r="Q52" i="14"/>
  <c r="P52" i="14"/>
  <c r="N52" i="14"/>
  <c r="M52" i="14"/>
  <c r="K52" i="14"/>
  <c r="I52" i="14"/>
  <c r="H52" i="14"/>
  <c r="G52" i="14"/>
  <c r="F52" i="14"/>
  <c r="T51" i="14"/>
  <c r="S51" i="14"/>
  <c r="R51" i="14"/>
  <c r="Q51" i="14"/>
  <c r="P51" i="14"/>
  <c r="N51" i="14"/>
  <c r="M51" i="14"/>
  <c r="K51" i="14"/>
  <c r="J51" i="14"/>
  <c r="I51" i="14"/>
  <c r="H51" i="14"/>
  <c r="G51" i="14"/>
  <c r="F51" i="14"/>
  <c r="E51" i="14"/>
  <c r="T50" i="14"/>
  <c r="R50" i="14"/>
  <c r="Q50" i="14"/>
  <c r="P50" i="14"/>
  <c r="N50" i="14"/>
  <c r="M50" i="14"/>
  <c r="K50" i="14"/>
  <c r="I50" i="14"/>
  <c r="H50" i="14"/>
  <c r="G50" i="14"/>
  <c r="F50" i="14"/>
  <c r="S49" i="14"/>
  <c r="R49" i="14"/>
  <c r="Q49" i="14"/>
  <c r="P49" i="14"/>
  <c r="N49" i="14"/>
  <c r="M49" i="14"/>
  <c r="J49" i="14"/>
  <c r="I49" i="14"/>
  <c r="H49" i="14"/>
  <c r="G49" i="14"/>
  <c r="F49" i="14"/>
  <c r="E49" i="14"/>
  <c r="T48" i="14"/>
  <c r="S48" i="14"/>
  <c r="R48" i="14"/>
  <c r="Q48" i="14"/>
  <c r="P48" i="14"/>
  <c r="O48" i="14"/>
  <c r="N48" i="14"/>
  <c r="M48" i="14"/>
  <c r="K48" i="14"/>
  <c r="J48" i="14"/>
  <c r="I48" i="14"/>
  <c r="H48" i="14"/>
  <c r="G48" i="14"/>
  <c r="F48" i="14"/>
  <c r="E48" i="14"/>
  <c r="S47" i="14"/>
  <c r="R47" i="14"/>
  <c r="Q47" i="14"/>
  <c r="P47" i="14"/>
  <c r="N47" i="14"/>
  <c r="M47" i="14"/>
  <c r="K47" i="14"/>
  <c r="I47" i="14"/>
  <c r="H47" i="14"/>
  <c r="G47" i="14"/>
  <c r="F47" i="14"/>
  <c r="E47" i="14"/>
  <c r="S46" i="14"/>
  <c r="R46" i="14"/>
  <c r="Q46" i="14"/>
  <c r="P46" i="14"/>
  <c r="O46" i="14"/>
  <c r="N46" i="14"/>
  <c r="M46" i="14"/>
  <c r="K46" i="14"/>
  <c r="J46" i="14"/>
  <c r="I46" i="14"/>
  <c r="H46" i="14"/>
  <c r="G46" i="14"/>
  <c r="F46" i="14"/>
  <c r="E46" i="14"/>
  <c r="S45" i="14"/>
  <c r="R45" i="14"/>
  <c r="Q45" i="14"/>
  <c r="P45" i="14"/>
  <c r="N45" i="14"/>
  <c r="M45" i="14"/>
  <c r="K45" i="14"/>
  <c r="I45" i="14"/>
  <c r="H45" i="14"/>
  <c r="G45" i="14"/>
  <c r="F45" i="14"/>
  <c r="E45" i="14"/>
  <c r="T44" i="14"/>
  <c r="S44" i="14"/>
  <c r="R44" i="14"/>
  <c r="Q44" i="14"/>
  <c r="P44" i="14"/>
  <c r="N44" i="14"/>
  <c r="M44" i="14"/>
  <c r="K44" i="14"/>
  <c r="I44" i="14"/>
  <c r="H44" i="14"/>
  <c r="F44" i="14"/>
  <c r="E44" i="14"/>
  <c r="T43" i="14"/>
  <c r="S43" i="14"/>
  <c r="R43" i="14"/>
  <c r="Q43" i="14"/>
  <c r="P43" i="14"/>
  <c r="N43" i="14"/>
  <c r="M43" i="14"/>
  <c r="K43" i="14"/>
  <c r="I43" i="14"/>
  <c r="H43" i="14"/>
  <c r="G43" i="14"/>
  <c r="F43" i="14"/>
  <c r="E43" i="14"/>
  <c r="T42" i="14"/>
  <c r="S42" i="14"/>
  <c r="Q42" i="14"/>
  <c r="P42" i="14"/>
  <c r="N42" i="14"/>
  <c r="M42" i="14"/>
  <c r="J42" i="14"/>
  <c r="I42" i="14"/>
  <c r="G42" i="14"/>
  <c r="F42" i="14"/>
  <c r="E42" i="14"/>
  <c r="S41" i="14"/>
  <c r="P41" i="14"/>
  <c r="N41" i="14"/>
  <c r="I41" i="14"/>
  <c r="H41" i="14"/>
  <c r="G41" i="14"/>
  <c r="S40" i="14"/>
  <c r="O40" i="14"/>
  <c r="N40" i="14"/>
  <c r="M40" i="14"/>
  <c r="I40" i="14"/>
  <c r="H40" i="14"/>
  <c r="E40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F54" i="14"/>
  <c r="L53" i="14"/>
  <c r="L52" i="14"/>
  <c r="L51" i="14"/>
  <c r="L50" i="14"/>
  <c r="T49" i="14"/>
  <c r="L48" i="14"/>
  <c r="T47" i="14"/>
  <c r="T46" i="14"/>
  <c r="T45" i="14"/>
  <c r="L44" i="14"/>
  <c r="L43" i="14"/>
  <c r="L42" i="14"/>
  <c r="C9" i="14"/>
  <c r="C8" i="14"/>
  <c r="T74" i="13"/>
  <c r="S74" i="13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T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T42" i="12"/>
  <c r="R42" i="12"/>
  <c r="Q42" i="12"/>
  <c r="P42" i="12"/>
  <c r="O42" i="12"/>
  <c r="N42" i="12"/>
  <c r="M42" i="12"/>
  <c r="L42" i="12"/>
  <c r="K42" i="12"/>
  <c r="J42" i="12"/>
  <c r="I42" i="12"/>
  <c r="H42" i="12"/>
  <c r="F42" i="12"/>
  <c r="E42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T40" i="12"/>
  <c r="R40" i="12"/>
  <c r="Q40" i="12"/>
  <c r="O40" i="12"/>
  <c r="N40" i="12"/>
  <c r="L40" i="12"/>
  <c r="K40" i="12"/>
  <c r="I40" i="12"/>
  <c r="H40" i="12"/>
  <c r="G40" i="12"/>
  <c r="E40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S43" i="12"/>
  <c r="S42" i="12"/>
  <c r="S40" i="12"/>
  <c r="I77" i="16" l="1"/>
  <c r="I129" i="16" s="1"/>
  <c r="M77" i="16"/>
  <c r="M129" i="16" s="1"/>
  <c r="K71" i="16"/>
  <c r="K123" i="16" s="1"/>
  <c r="M71" i="16"/>
  <c r="M123" i="16" s="1"/>
  <c r="K63" i="16"/>
  <c r="K115" i="16" s="1"/>
  <c r="M63" i="16"/>
  <c r="M115" i="16" s="1"/>
  <c r="I76" i="16"/>
  <c r="I128" i="16" s="1"/>
  <c r="M76" i="16"/>
  <c r="M128" i="16" s="1"/>
  <c r="F75" i="16"/>
  <c r="F127" i="16" s="1"/>
  <c r="M75" i="16"/>
  <c r="M127" i="16" s="1"/>
  <c r="K69" i="16"/>
  <c r="K121" i="16" s="1"/>
  <c r="M69" i="16"/>
  <c r="M121" i="16" s="1"/>
  <c r="K65" i="16"/>
  <c r="K117" i="16" s="1"/>
  <c r="M65" i="16"/>
  <c r="M117" i="16" s="1"/>
  <c r="K61" i="16"/>
  <c r="K113" i="16" s="1"/>
  <c r="M61" i="16"/>
  <c r="M113" i="16" s="1"/>
  <c r="K67" i="16"/>
  <c r="K119" i="16" s="1"/>
  <c r="M67" i="16"/>
  <c r="M119" i="16" s="1"/>
  <c r="I78" i="16"/>
  <c r="I130" i="16" s="1"/>
  <c r="M78" i="16"/>
  <c r="M130" i="16" s="1"/>
  <c r="K60" i="16"/>
  <c r="K112" i="16" s="1"/>
  <c r="M60" i="16"/>
  <c r="M112" i="16" s="1"/>
  <c r="H74" i="16"/>
  <c r="H126" i="16" s="1"/>
  <c r="M74" i="16"/>
  <c r="M126" i="16" s="1"/>
  <c r="K68" i="16"/>
  <c r="K120" i="16" s="1"/>
  <c r="M68" i="16"/>
  <c r="M120" i="16" s="1"/>
  <c r="K64" i="16"/>
  <c r="K116" i="16" s="1"/>
  <c r="I64" i="16"/>
  <c r="I116" i="16" s="1"/>
  <c r="I70" i="16"/>
  <c r="I122" i="16" s="1"/>
  <c r="K70" i="16"/>
  <c r="K122" i="16" s="1"/>
  <c r="I66" i="16"/>
  <c r="I118" i="16" s="1"/>
  <c r="K66" i="16"/>
  <c r="K118" i="16" s="1"/>
  <c r="R143" i="21"/>
  <c r="E127" i="12"/>
  <c r="D11" i="2" s="1"/>
  <c r="P138" i="21"/>
  <c r="P143" i="21"/>
  <c r="S78" i="16"/>
  <c r="S130" i="16" s="1"/>
  <c r="P78" i="16"/>
  <c r="K78" i="16"/>
  <c r="G78" i="16"/>
  <c r="G130" i="16" s="1"/>
  <c r="P79" i="16"/>
  <c r="P131" i="16" s="1"/>
  <c r="M79" i="16"/>
  <c r="M131" i="16" s="1"/>
  <c r="K79" i="16"/>
  <c r="K131" i="16" s="1"/>
  <c r="G79" i="16"/>
  <c r="G131" i="16" s="1"/>
  <c r="S79" i="16"/>
  <c r="S131" i="16" s="1"/>
  <c r="F61" i="16"/>
  <c r="F113" i="16" s="1"/>
  <c r="J61" i="16"/>
  <c r="J113" i="16" s="1"/>
  <c r="L61" i="16"/>
  <c r="L113" i="16" s="1"/>
  <c r="O61" i="16"/>
  <c r="O113" i="16" s="1"/>
  <c r="R61" i="16"/>
  <c r="R113" i="16" s="1"/>
  <c r="E62" i="16"/>
  <c r="E114" i="16" s="1"/>
  <c r="J62" i="16"/>
  <c r="J114" i="16" s="1"/>
  <c r="N62" i="16"/>
  <c r="N114" i="16" s="1"/>
  <c r="O62" i="16"/>
  <c r="O114" i="16" s="1"/>
  <c r="R62" i="16"/>
  <c r="R114" i="16" s="1"/>
  <c r="E63" i="16"/>
  <c r="E115" i="16" s="1"/>
  <c r="J63" i="16"/>
  <c r="J115" i="16" s="1"/>
  <c r="L63" i="16"/>
  <c r="L115" i="16" s="1"/>
  <c r="O63" i="16"/>
  <c r="O115" i="16" s="1"/>
  <c r="R63" i="16"/>
  <c r="R115" i="16" s="1"/>
  <c r="H64" i="16"/>
  <c r="H116" i="16" s="1"/>
  <c r="J64" i="16"/>
  <c r="J116" i="16" s="1"/>
  <c r="L64" i="16"/>
  <c r="L116" i="16" s="1"/>
  <c r="O64" i="16"/>
  <c r="O116" i="16" s="1"/>
  <c r="R64" i="16"/>
  <c r="R116" i="16" s="1"/>
  <c r="E65" i="16"/>
  <c r="E117" i="16" s="1"/>
  <c r="J65" i="16"/>
  <c r="J117" i="16" s="1"/>
  <c r="L65" i="16"/>
  <c r="L117" i="16" s="1"/>
  <c r="O65" i="16"/>
  <c r="O117" i="16" s="1"/>
  <c r="R65" i="16"/>
  <c r="R117" i="16" s="1"/>
  <c r="H66" i="16"/>
  <c r="H118" i="16" s="1"/>
  <c r="J66" i="16"/>
  <c r="J118" i="16" s="1"/>
  <c r="L66" i="16"/>
  <c r="L118" i="16" s="1"/>
  <c r="O66" i="16"/>
  <c r="O118" i="16" s="1"/>
  <c r="R66" i="16"/>
  <c r="R118" i="16" s="1"/>
  <c r="E67" i="16"/>
  <c r="E119" i="16" s="1"/>
  <c r="J67" i="16"/>
  <c r="J119" i="16" s="1"/>
  <c r="L67" i="16"/>
  <c r="L119" i="16" s="1"/>
  <c r="O67" i="16"/>
  <c r="O119" i="16" s="1"/>
  <c r="R67" i="16"/>
  <c r="R119" i="16" s="1"/>
  <c r="F68" i="16"/>
  <c r="F120" i="16" s="1"/>
  <c r="J68" i="16"/>
  <c r="J120" i="16" s="1"/>
  <c r="L68" i="16"/>
  <c r="L120" i="16" s="1"/>
  <c r="O68" i="16"/>
  <c r="O120" i="16" s="1"/>
  <c r="R68" i="16"/>
  <c r="R120" i="16" s="1"/>
  <c r="E69" i="16"/>
  <c r="E121" i="16" s="1"/>
  <c r="J69" i="16"/>
  <c r="J121" i="16" s="1"/>
  <c r="L69" i="16"/>
  <c r="L121" i="16" s="1"/>
  <c r="O69" i="16"/>
  <c r="O121" i="16" s="1"/>
  <c r="R69" i="16"/>
  <c r="R121" i="16" s="1"/>
  <c r="H70" i="16"/>
  <c r="H122" i="16" s="1"/>
  <c r="J70" i="16"/>
  <c r="J122" i="16" s="1"/>
  <c r="L70" i="16"/>
  <c r="L122" i="16" s="1"/>
  <c r="O70" i="16"/>
  <c r="O122" i="16" s="1"/>
  <c r="R70" i="16"/>
  <c r="R122" i="16" s="1"/>
  <c r="E71" i="16"/>
  <c r="E123" i="16" s="1"/>
  <c r="J71" i="16"/>
  <c r="J123" i="16" s="1"/>
  <c r="L71" i="16"/>
  <c r="L123" i="16" s="1"/>
  <c r="O71" i="16"/>
  <c r="O123" i="16" s="1"/>
  <c r="R71" i="16"/>
  <c r="R123" i="16" s="1"/>
  <c r="G74" i="16"/>
  <c r="G126" i="16" s="1"/>
  <c r="K74" i="16"/>
  <c r="K126" i="16" s="1"/>
  <c r="P74" i="16"/>
  <c r="P126" i="16" s="1"/>
  <c r="S74" i="16"/>
  <c r="S126" i="16" s="1"/>
  <c r="G75" i="16"/>
  <c r="G127" i="16" s="1"/>
  <c r="K75" i="16"/>
  <c r="K127" i="16" s="1"/>
  <c r="P75" i="16"/>
  <c r="P127" i="16" s="1"/>
  <c r="S75" i="16"/>
  <c r="S127" i="16" s="1"/>
  <c r="G76" i="16"/>
  <c r="G128" i="16" s="1"/>
  <c r="K76" i="16"/>
  <c r="K128" i="16" s="1"/>
  <c r="P76" i="16"/>
  <c r="P128" i="16" s="1"/>
  <c r="S76" i="16"/>
  <c r="S128" i="16" s="1"/>
  <c r="G77" i="16"/>
  <c r="G129" i="16" s="1"/>
  <c r="P77" i="16"/>
  <c r="P129" i="16" s="1"/>
  <c r="S77" i="16"/>
  <c r="S129" i="16" s="1"/>
  <c r="K77" i="16"/>
  <c r="K129" i="16" s="1"/>
  <c r="R60" i="16"/>
  <c r="R112" i="16" s="1"/>
  <c r="O60" i="16"/>
  <c r="O112" i="16" s="1"/>
  <c r="L60" i="16"/>
  <c r="L112" i="16" s="1"/>
  <c r="J60" i="16"/>
  <c r="J112" i="16" s="1"/>
  <c r="E60" i="16"/>
  <c r="E112" i="16" s="1"/>
  <c r="L41" i="14"/>
  <c r="J41" i="14"/>
  <c r="T40" i="14"/>
  <c r="J40" i="14"/>
  <c r="P40" i="14"/>
  <c r="P127" i="14" s="1"/>
  <c r="O9" i="2" s="1"/>
  <c r="R40" i="14"/>
  <c r="E143" i="21"/>
  <c r="F143" i="21"/>
  <c r="O264" i="19"/>
  <c r="N10" i="2" s="1"/>
  <c r="H264" i="19"/>
  <c r="G10" i="2" s="1"/>
  <c r="P264" i="19"/>
  <c r="O10" i="2" s="1"/>
  <c r="T264" i="19"/>
  <c r="S10" i="2" s="1"/>
  <c r="S264" i="19"/>
  <c r="R10" i="2" s="1"/>
  <c r="I264" i="19"/>
  <c r="H10" i="2" s="1"/>
  <c r="Q264" i="19"/>
  <c r="P10" i="2" s="1"/>
  <c r="J264" i="19"/>
  <c r="I10" i="2" s="1"/>
  <c r="N264" i="19"/>
  <c r="M10" i="2" s="1"/>
  <c r="K264" i="19"/>
  <c r="J10" i="2" s="1"/>
  <c r="R264" i="19"/>
  <c r="Q10" i="2" s="1"/>
  <c r="H143" i="21"/>
  <c r="K143" i="21"/>
  <c r="O143" i="21"/>
  <c r="L143" i="21"/>
  <c r="J143" i="21"/>
  <c r="F264" i="19"/>
  <c r="E10" i="2" s="1"/>
  <c r="T147" i="16"/>
  <c r="S7" i="2" s="1"/>
  <c r="F41" i="14"/>
  <c r="G264" i="19"/>
  <c r="F10" i="2" s="1"/>
  <c r="S150" i="13"/>
  <c r="R5" i="2" s="1"/>
  <c r="M41" i="14"/>
  <c r="M127" i="14" s="1"/>
  <c r="L9" i="2" s="1"/>
  <c r="F40" i="14"/>
  <c r="O127" i="12"/>
  <c r="N11" i="2" s="1"/>
  <c r="Q41" i="14"/>
  <c r="T41" i="14"/>
  <c r="M264" i="19"/>
  <c r="L10" i="2" s="1"/>
  <c r="L264" i="19"/>
  <c r="K10" i="2" s="1"/>
  <c r="E264" i="19"/>
  <c r="D10" i="2" s="1"/>
  <c r="G133" i="17"/>
  <c r="F8" i="2" s="1"/>
  <c r="O133" i="17"/>
  <c r="N8" i="2" s="1"/>
  <c r="F133" i="17"/>
  <c r="E8" i="2" s="1"/>
  <c r="N133" i="17"/>
  <c r="M8" i="2" s="1"/>
  <c r="R133" i="17"/>
  <c r="Q8" i="2" s="1"/>
  <c r="T133" i="17"/>
  <c r="S8" i="2" s="1"/>
  <c r="S133" i="17"/>
  <c r="R8" i="2" s="1"/>
  <c r="I131" i="15"/>
  <c r="H4" i="2" s="1"/>
  <c r="F131" i="15"/>
  <c r="E4" i="2" s="1"/>
  <c r="N131" i="15"/>
  <c r="M4" i="2" s="1"/>
  <c r="P131" i="15"/>
  <c r="O4" i="2" s="1"/>
  <c r="G131" i="15"/>
  <c r="F4" i="2" s="1"/>
  <c r="K41" i="14"/>
  <c r="E41" i="14"/>
  <c r="Q40" i="14"/>
  <c r="G40" i="14"/>
  <c r="K40" i="14"/>
  <c r="N127" i="14"/>
  <c r="M9" i="2" s="1"/>
  <c r="I127" i="14"/>
  <c r="H9" i="2" s="1"/>
  <c r="H42" i="14"/>
  <c r="H127" i="14" s="1"/>
  <c r="G9" i="2" s="1"/>
  <c r="E50" i="14"/>
  <c r="E52" i="14"/>
  <c r="F53" i="14"/>
  <c r="O41" i="14"/>
  <c r="O42" i="14"/>
  <c r="O43" i="14"/>
  <c r="G44" i="14"/>
  <c r="O44" i="14"/>
  <c r="O45" i="14"/>
  <c r="O47" i="14"/>
  <c r="O49" i="14"/>
  <c r="O50" i="14"/>
  <c r="O51" i="14"/>
  <c r="O52" i="14"/>
  <c r="O53" i="14"/>
  <c r="R41" i="14"/>
  <c r="R42" i="14"/>
  <c r="J43" i="14"/>
  <c r="J44" i="14"/>
  <c r="J45" i="14"/>
  <c r="J47" i="14"/>
  <c r="J50" i="14"/>
  <c r="J52" i="14"/>
  <c r="K42" i="14"/>
  <c r="K49" i="14"/>
  <c r="S50" i="14"/>
  <c r="S52" i="14"/>
  <c r="K53" i="14"/>
  <c r="S53" i="14"/>
  <c r="L40" i="14"/>
  <c r="L45" i="14"/>
  <c r="L46" i="14"/>
  <c r="L47" i="14"/>
  <c r="L49" i="14"/>
  <c r="M150" i="13"/>
  <c r="L5" i="2" s="1"/>
  <c r="Q150" i="13"/>
  <c r="P5" i="2" s="1"/>
  <c r="K150" i="13"/>
  <c r="J5" i="2" s="1"/>
  <c r="H150" i="13"/>
  <c r="G5" i="2" s="1"/>
  <c r="R150" i="13"/>
  <c r="Q5" i="2" s="1"/>
  <c r="N150" i="13"/>
  <c r="M5" i="2" s="1"/>
  <c r="G150" i="13"/>
  <c r="F5" i="2" s="1"/>
  <c r="I150" i="13"/>
  <c r="H5" i="2" s="1"/>
  <c r="P150" i="13"/>
  <c r="O5" i="2" s="1"/>
  <c r="F150" i="13"/>
  <c r="E5" i="2" s="1"/>
  <c r="N127" i="12"/>
  <c r="M11" i="2" s="1"/>
  <c r="Q127" i="12"/>
  <c r="P11" i="2" s="1"/>
  <c r="K127" i="12"/>
  <c r="J11" i="2" s="1"/>
  <c r="H127" i="12"/>
  <c r="G11" i="2" s="1"/>
  <c r="I127" i="12"/>
  <c r="H11" i="2" s="1"/>
  <c r="L127" i="12"/>
  <c r="K11" i="2" s="1"/>
  <c r="T127" i="12"/>
  <c r="S11" i="2" s="1"/>
  <c r="M40" i="12"/>
  <c r="M127" i="12" s="1"/>
  <c r="L11" i="2" s="1"/>
  <c r="R127" i="12"/>
  <c r="Q11" i="2" s="1"/>
  <c r="F40" i="12"/>
  <c r="F127" i="12" s="1"/>
  <c r="E11" i="2" s="1"/>
  <c r="P40" i="12"/>
  <c r="P127" i="12"/>
  <c r="O11" i="2" s="1"/>
  <c r="S127" i="12"/>
  <c r="R11" i="2" s="1"/>
  <c r="G42" i="12"/>
  <c r="G127" i="12" s="1"/>
  <c r="F11" i="2" s="1"/>
  <c r="J40" i="12"/>
  <c r="J127" i="12" s="1"/>
  <c r="I11" i="2" s="1"/>
  <c r="T127" i="14" l="1"/>
  <c r="S9" i="2" s="1"/>
  <c r="I147" i="16"/>
  <c r="H7" i="2" s="1"/>
  <c r="N147" i="16"/>
  <c r="M7" i="2" s="1"/>
  <c r="Q127" i="14"/>
  <c r="P9" i="2" s="1"/>
  <c r="P130" i="16"/>
  <c r="P147" i="16" s="1"/>
  <c r="O7" i="2" s="1"/>
  <c r="K130" i="16"/>
  <c r="K147" i="16" s="1"/>
  <c r="J7" i="2" s="1"/>
  <c r="G147" i="16"/>
  <c r="F7" i="2" s="1"/>
  <c r="F147" i="16"/>
  <c r="E7" i="2" s="1"/>
  <c r="S147" i="16"/>
  <c r="R7" i="2" s="1"/>
  <c r="O147" i="16"/>
  <c r="N7" i="2" s="1"/>
  <c r="R147" i="16"/>
  <c r="Q7" i="2" s="1"/>
  <c r="E150" i="13"/>
  <c r="D5" i="2" s="1"/>
  <c r="L150" i="13"/>
  <c r="K5" i="2" s="1"/>
  <c r="O150" i="13"/>
  <c r="N5" i="2" s="1"/>
  <c r="J150" i="13"/>
  <c r="I5" i="2" s="1"/>
  <c r="T150" i="13"/>
  <c r="S5" i="2" s="1"/>
  <c r="F127" i="14"/>
  <c r="E9" i="2" s="1"/>
  <c r="E127" i="14"/>
  <c r="D9" i="2" s="1"/>
  <c r="D4" i="2"/>
  <c r="M131" i="15"/>
  <c r="L4" i="2" s="1"/>
  <c r="K133" i="17"/>
  <c r="J8" i="2" s="1"/>
  <c r="T131" i="15"/>
  <c r="S4" i="2" s="1"/>
  <c r="Q131" i="15"/>
  <c r="P4" i="2" s="1"/>
  <c r="Q133" i="17"/>
  <c r="P8" i="2" s="1"/>
  <c r="E133" i="17"/>
  <c r="D8" i="2" s="1"/>
  <c r="J133" i="17"/>
  <c r="I8" i="2" s="1"/>
  <c r="I133" i="17"/>
  <c r="H8" i="2" s="1"/>
  <c r="P133" i="17"/>
  <c r="O8" i="2" s="1"/>
  <c r="H133" i="17"/>
  <c r="G8" i="2" s="1"/>
  <c r="M133" i="17"/>
  <c r="L8" i="2" s="1"/>
  <c r="L133" i="17"/>
  <c r="K8" i="2" s="1"/>
  <c r="E147" i="16"/>
  <c r="D7" i="2" s="1"/>
  <c r="M147" i="16"/>
  <c r="L7" i="2" s="1"/>
  <c r="Q147" i="16"/>
  <c r="P7" i="2" s="1"/>
  <c r="J147" i="16"/>
  <c r="I7" i="2" s="1"/>
  <c r="L147" i="16"/>
  <c r="K7" i="2" s="1"/>
  <c r="H147" i="16"/>
  <c r="G7" i="2" s="1"/>
  <c r="R131" i="15"/>
  <c r="Q4" i="2" s="1"/>
  <c r="H131" i="15"/>
  <c r="G4" i="2" s="1"/>
  <c r="S131" i="15"/>
  <c r="R4" i="2" s="1"/>
  <c r="J131" i="15"/>
  <c r="I4" i="2" s="1"/>
  <c r="K131" i="15"/>
  <c r="J4" i="2" s="1"/>
  <c r="L131" i="15"/>
  <c r="K4" i="2" s="1"/>
  <c r="O131" i="15"/>
  <c r="N4" i="2" s="1"/>
  <c r="G127" i="14"/>
  <c r="F9" i="2" s="1"/>
  <c r="R127" i="14"/>
  <c r="Q9" i="2" s="1"/>
  <c r="J127" i="14"/>
  <c r="I9" i="2" s="1"/>
  <c r="O127" i="14"/>
  <c r="N9" i="2" s="1"/>
  <c r="S127" i="14"/>
  <c r="R9" i="2" s="1"/>
  <c r="K127" i="14"/>
  <c r="J9" i="2" s="1"/>
  <c r="L127" i="14"/>
  <c r="K9" i="2" s="1"/>
  <c r="F39" i="10" l="1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G40" i="10"/>
  <c r="I40" i="10"/>
  <c r="L40" i="10"/>
  <c r="N40" i="10"/>
  <c r="O40" i="10"/>
  <c r="Q40" i="10"/>
  <c r="R40" i="10"/>
  <c r="T40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F42" i="10"/>
  <c r="I42" i="10"/>
  <c r="L42" i="10"/>
  <c r="N42" i="10"/>
  <c r="O42" i="10"/>
  <c r="Q42" i="10"/>
  <c r="R42" i="10"/>
  <c r="T42" i="10"/>
  <c r="G43" i="10"/>
  <c r="I43" i="10"/>
  <c r="L43" i="10"/>
  <c r="N43" i="10"/>
  <c r="O43" i="10"/>
  <c r="Q43" i="10"/>
  <c r="R43" i="10"/>
  <c r="T43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C11" i="10"/>
  <c r="K43" i="10" s="1"/>
  <c r="C10" i="10"/>
  <c r="H42" i="10" s="1"/>
  <c r="C8" i="10"/>
  <c r="J40" i="10" s="1"/>
  <c r="G51" i="11"/>
  <c r="H43" i="10" l="1"/>
  <c r="K42" i="10"/>
  <c r="H40" i="10"/>
  <c r="K40" i="10"/>
  <c r="M43" i="10"/>
  <c r="J43" i="10"/>
  <c r="M42" i="10"/>
  <c r="J42" i="10"/>
  <c r="F40" i="10"/>
  <c r="G42" i="10"/>
  <c r="F43" i="10"/>
  <c r="S40" i="10"/>
  <c r="S42" i="10"/>
  <c r="S43" i="10"/>
  <c r="P40" i="10"/>
  <c r="P42" i="10"/>
  <c r="P43" i="10"/>
  <c r="M40" i="10"/>
  <c r="E39" i="10"/>
  <c r="F127" i="10" l="1"/>
  <c r="E12" i="2" s="1"/>
  <c r="E14" i="2" s="1"/>
  <c r="E127" i="10"/>
  <c r="D12" i="2" s="1"/>
  <c r="D14" i="2" s="1"/>
  <c r="N127" i="10" l="1"/>
  <c r="M12" i="2" s="1"/>
  <c r="M14" i="2" s="1"/>
  <c r="L127" i="10"/>
  <c r="K12" i="2" s="1"/>
  <c r="K14" i="2" s="1"/>
  <c r="K127" i="10"/>
  <c r="J12" i="2" s="1"/>
  <c r="J14" i="2" s="1"/>
  <c r="J127" i="10"/>
  <c r="I12" i="2" s="1"/>
  <c r="I14" i="2" s="1"/>
  <c r="I127" i="10"/>
  <c r="H12" i="2" s="1"/>
  <c r="H14" i="2" s="1"/>
  <c r="G127" i="10"/>
  <c r="F12" i="2" s="1"/>
  <c r="F14" i="2" s="1"/>
  <c r="T127" i="10"/>
  <c r="S12" i="2" s="1"/>
  <c r="S14" i="2" s="1"/>
  <c r="Q127" i="10"/>
  <c r="P12" i="2" s="1"/>
  <c r="P14" i="2" s="1"/>
  <c r="P127" i="10"/>
  <c r="O12" i="2" s="1"/>
  <c r="O14" i="2" s="1"/>
  <c r="S127" i="10"/>
  <c r="R12" i="2" s="1"/>
  <c r="R14" i="2" s="1"/>
  <c r="M127" i="10"/>
  <c r="L12" i="2" s="1"/>
  <c r="L14" i="2" s="1"/>
  <c r="R127" i="10"/>
  <c r="Q12" i="2" s="1"/>
  <c r="Q14" i="2" s="1"/>
  <c r="O127" i="10"/>
  <c r="N12" i="2" s="1"/>
  <c r="N14" i="2" s="1"/>
  <c r="H127" i="10"/>
  <c r="G12" i="2" s="1"/>
  <c r="G14" i="2" s="1"/>
  <c r="H15" i="2" l="1"/>
  <c r="H16" i="2" s="1"/>
</calcChain>
</file>

<file path=xl/sharedStrings.xml><?xml version="1.0" encoding="utf-8"?>
<sst xmlns="http://schemas.openxmlformats.org/spreadsheetml/2006/main" count="1983" uniqueCount="194">
  <si>
    <t>PROGRAMA DE MANUTENÇÃORODOVIÁRIA</t>
  </si>
  <si>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</si>
  <si>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</si>
  <si>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</si>
  <si>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</si>
  <si>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</si>
  <si>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</si>
  <si>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</si>
  <si>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</si>
  <si>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</si>
  <si>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</si>
  <si>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</si>
  <si>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</si>
  <si>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</si>
  <si>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</si>
  <si>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</si>
  <si>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</si>
  <si>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</si>
  <si>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</si>
  <si>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</si>
  <si>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</si>
  <si>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</si>
  <si>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</si>
  <si>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</si>
  <si>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</si>
  <si>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</si>
  <si>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</si>
  <si>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</si>
  <si>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</si>
  <si>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</si>
  <si>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</si>
  <si>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</si>
  <si>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</si>
  <si>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</si>
  <si>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</si>
  <si>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</si>
  <si>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</si>
  <si>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</si>
  <si>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</si>
  <si>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FICHA DE INSPEÇÃO:</t>
  </si>
  <si>
    <t>68</t>
  </si>
  <si>
    <t>RODOVIA TO-010 - TRECHO PALMEIRANTE - ENTR. TO-222 (POVOADO BIELÂNDIA)</t>
  </si>
  <si>
    <t>70</t>
  </si>
  <si>
    <t>RODOVIA TO-010 - TRECHO BABAÇULÂNDIA - WANDERLÂNDIA</t>
  </si>
  <si>
    <t>71</t>
  </si>
  <si>
    <t>RODOVIA TO-020 - TRECHO RECURSOLÂNDIA - CAMPOS LINDOS</t>
  </si>
  <si>
    <t>73</t>
  </si>
  <si>
    <t>RODOVIA TO-130 - TRECHO ENTR. TO-010 - TRECHO BARRA DO OURO - ENTR. BR-010 (POVOADO MORRO GRANDE)</t>
  </si>
  <si>
    <t>74</t>
  </si>
  <si>
    <t>RODOVIA TO-222 - TRECHO ARAGUAÍNA - FILADÉLFIA</t>
  </si>
  <si>
    <t>75</t>
  </si>
  <si>
    <t>RODOVIA TO-226 - TRECHO NOVA OLINDA - ENTR. TO-010</t>
  </si>
  <si>
    <t>77</t>
  </si>
  <si>
    <t>RODOVIA TO-226 - TRECHO GOIATINS - CAMPOS LINDOS - DIV TO-MA</t>
  </si>
  <si>
    <t>78</t>
  </si>
  <si>
    <t>RODOVIA TO-422 - TRECHO ENTR. BR-153 - TRECHO DISTRITO AGROINDUSTRIAL DE ARAGUAÍNA</t>
  </si>
  <si>
    <t>80</t>
  </si>
  <si>
    <t>RODOVIA TO-424 - TRECHO ENTR. TO-222 (PLAT. MULTI-MODAL) - BABAÇULÂNDIA</t>
  </si>
  <si>
    <t>RELAÇÃO DOS TRECHOS DAS REGIÕES DE MANUTENÇÃO</t>
  </si>
  <si>
    <t>LOTE</t>
  </si>
  <si>
    <t>SUBTRECHOS</t>
  </si>
  <si>
    <t>EXT. (KM)</t>
  </si>
  <si>
    <t>TIPO</t>
  </si>
  <si>
    <t>67</t>
  </si>
  <si>
    <t>RODOVIA TO-010 - TRECHO ENTR. BR-010 (ITACAJÁ) - PALMEIRANTE</t>
  </si>
  <si>
    <t>010ETO0250</t>
  </si>
  <si>
    <t>ENTR. BR-010 - TRECHO ENTR. TO-226 (POV. CAMPOS)</t>
  </si>
  <si>
    <t>LEN</t>
  </si>
  <si>
    <t>010ETO0290</t>
  </si>
  <si>
    <t>ENTR. TO-226 (CAMPOS) - RIO TOCANTINS ( BALSA PALMEIRANTE)</t>
  </si>
  <si>
    <t>69</t>
  </si>
  <si>
    <t>RODOVIA TO-010 - TRECHO ENTR. TO-222 (POVOADO FARTURÃO) - BABAÇULÂNDIA</t>
  </si>
  <si>
    <t>010ETO0380</t>
  </si>
  <si>
    <t>POV. FARTURAO - ENTR. TO-424</t>
  </si>
  <si>
    <t>X</t>
  </si>
  <si>
    <t>010ETO0400</t>
  </si>
  <si>
    <t>ENTR. TO-424 - TRECHO BABAÇULÂNDIA *TRECHO URBANO*</t>
  </si>
  <si>
    <t>020ETO0210</t>
  </si>
  <si>
    <t>FIM PAVIMENTAÇÃO - INICIO PAVIMENTACAO (CAMPOS LINDOS)</t>
  </si>
  <si>
    <t>EOP</t>
  </si>
  <si>
    <t>72</t>
  </si>
  <si>
    <t>RODOVIA TO-130 - TRECHO ENTR. TO-424 - TRECHO ENTR. TO-222</t>
  </si>
  <si>
    <t>130ETO0010</t>
  </si>
  <si>
    <t>ENTR. TO-424 - TRECHO ENTR. TO-222 (A)</t>
  </si>
  <si>
    <t>226ETO0190</t>
  </si>
  <si>
    <t>ENTR.TO-010 - TRECHO POV. ALTO BONITO</t>
  </si>
  <si>
    <t>226ETO0200</t>
  </si>
  <si>
    <t>POV. ALTO BONITO - NOVA OLINDA *TRECHO URBANO*</t>
  </si>
  <si>
    <t>76</t>
  </si>
  <si>
    <t>RODOVIA TO-226 - TRECHO ENTR. TO-010 (POVOADO CAMPOS) - ENTR. BR-010</t>
  </si>
  <si>
    <t>226ETO0120</t>
  </si>
  <si>
    <t>ENTR. BR-010-TO-130 - TRECHO BARRO VERMELHO</t>
  </si>
  <si>
    <t>226ETO0130</t>
  </si>
  <si>
    <t>BARRO VERMELHO - ENTR. TO-010 (CAMPOS)</t>
  </si>
  <si>
    <t>79</t>
  </si>
  <si>
    <t>RODOVIA TO-423 - TRECHO ARAGUAÍNA - ENTR. TO-424</t>
  </si>
  <si>
    <t>423ETO0020</t>
  </si>
  <si>
    <t>ARAGUAINA *TRECHO URBANO* - ENTR. TO-424</t>
  </si>
  <si>
    <t>81</t>
  </si>
  <si>
    <t>RODOVIA TO-424 - TRECHO ENTR. TO-010 (BABAÇULÂNDIA) - ENTR. TO-222</t>
  </si>
  <si>
    <t>424ETO0010</t>
  </si>
  <si>
    <t>ENTR. TO-222 - TRECHO CANA BRAVA</t>
  </si>
  <si>
    <t>424ETO0015</t>
  </si>
  <si>
    <t>CANA BRAVA - ENTR. TO-130</t>
  </si>
  <si>
    <t>424ETO0020</t>
  </si>
  <si>
    <t>ENTR. TO-130 - TRECHO ENTR. TO-010</t>
  </si>
  <si>
    <t>82</t>
  </si>
  <si>
    <t>RODOVIA TO-425 - TRECHO ENTR. TO-130 (BARRA DO OURO) - GOIATINS</t>
  </si>
  <si>
    <t>425ETO0010</t>
  </si>
  <si>
    <t>GOIATINS *TRECHO URBANO* - ENTR. TO-130</t>
  </si>
  <si>
    <t>83</t>
  </si>
  <si>
    <t>RODOVIA TO-426 - TRECHO POVOADO CRAOLÂNDIA - ENTR. TO-226</t>
  </si>
  <si>
    <t>426ETO0010</t>
  </si>
  <si>
    <t>ENTR. TO-226 - TRECHO POV. CRAOLÂNDIA</t>
  </si>
  <si>
    <t>84</t>
  </si>
  <si>
    <t>RODOVIA TO-428 - TRECHO POVOADO BANDEIRA - ENTR. TO-226</t>
  </si>
  <si>
    <t>428ETO0010</t>
  </si>
  <si>
    <t>ENTR. TO-226 - TRECHO RANCHARIA</t>
  </si>
  <si>
    <t>CIDADE SEDE</t>
  </si>
  <si>
    <t>ARAGUAÍNA II</t>
  </si>
  <si>
    <t>428ETO0020</t>
  </si>
  <si>
    <t>RANCHARIA - BANDEIRA</t>
  </si>
  <si>
    <t>NÚMERO TRECHO</t>
  </si>
  <si>
    <t>S.R.E</t>
  </si>
  <si>
    <t>010ETO0320</t>
  </si>
  <si>
    <t>PALMERANTE *TRECHO URBANO* - ENTR. TO-335</t>
  </si>
  <si>
    <t>PPS</t>
  </si>
  <si>
    <t>010ETO0330</t>
  </si>
  <si>
    <t>ENTR.TO-335 - TRECHO ENTR.TO-226</t>
  </si>
  <si>
    <t>010ETO0340</t>
  </si>
  <si>
    <t>ENTR. TO-226 - TRECHO POV. CICILÃNDIA</t>
  </si>
  <si>
    <t>010ETO0350</t>
  </si>
  <si>
    <t>POV. CICILÃNDIA - ENTR. TO-130</t>
  </si>
  <si>
    <t>010ETO0360</t>
  </si>
  <si>
    <t>ENTR. TO-130 - TRECHO BIELÂNDIA</t>
  </si>
  <si>
    <t>010ETO0420</t>
  </si>
  <si>
    <t>BABAÇULÂNDIA *TRECHO URBANO* - WANDERLÂNDIA *TRECHO URBANO*</t>
  </si>
  <si>
    <t>020ETO0200</t>
  </si>
  <si>
    <t>RECURSOLÂNDIA *TRECHO URBANO* - FIM PAVIMENTAÇÃO</t>
  </si>
  <si>
    <t>020ETO0215</t>
  </si>
  <si>
    <t>130ETO0040</t>
  </si>
  <si>
    <t>ENTR. TO-010 - TRECHO BARRA DO OURO</t>
  </si>
  <si>
    <t>130ETO0060</t>
  </si>
  <si>
    <t>BARRA DO OURO - ENTR. TO-425</t>
  </si>
  <si>
    <t>130ETO0070</t>
  </si>
  <si>
    <t>ENTR. TO-425 - TRECHO MORRO GRANDE *TRECHO URBANO*</t>
  </si>
  <si>
    <t>222ETO0010</t>
  </si>
  <si>
    <t>FILADÉLFIA *TRECHO URBANO* - ENTR. TO-424</t>
  </si>
  <si>
    <t>222ETO0020</t>
  </si>
  <si>
    <t>ENTR. TO-424 - TRECHO ENTR. TO-130</t>
  </si>
  <si>
    <t>222ETO0030</t>
  </si>
  <si>
    <t>ENTR. TO-130 (A) - ENTR. TO-130 (B) - TO-010 POV. BIELANDIA</t>
  </si>
  <si>
    <t>010ETO0370</t>
  </si>
  <si>
    <t>ENTR. TO-222(BIELÂNDIA) - POV. FARTURÃO</t>
  </si>
  <si>
    <t>222ETO0060</t>
  </si>
  <si>
    <t>FARTURÃO - ENTR. TO-424</t>
  </si>
  <si>
    <t>222ETO0070</t>
  </si>
  <si>
    <t>ENTR. TO-424 - TRECHO ARAGUAINA *TRECHO URBANO*</t>
  </si>
  <si>
    <t>226ETO0201</t>
  </si>
  <si>
    <t>NOVA OLINDA *TRECHO URBANO*</t>
  </si>
  <si>
    <t>PSU</t>
  </si>
  <si>
    <t>226ETO0010</t>
  </si>
  <si>
    <t>DIV TO-MA - ENTR. TO-020 (CAMPOS LINDOS)</t>
  </si>
  <si>
    <t>226ETO0020</t>
  </si>
  <si>
    <t>ENTR. TO-020 (CAMPOS LINDOS) - ENTR. TO-428</t>
  </si>
  <si>
    <t>226ETO0030</t>
  </si>
  <si>
    <t>ENTR. TO-428 - TRECHO BARRA DA ESTIVA</t>
  </si>
  <si>
    <t>226ETO0040</t>
  </si>
  <si>
    <t>BARRA DA ESTIVA - ENTR. TO-426 (CRAOLÂNDIA)</t>
  </si>
  <si>
    <t>226ETO0050</t>
  </si>
  <si>
    <t>ENTR. TO-426 (CRAOLÂNDIA) - GOIATINS *TRECHO URBANO*</t>
  </si>
  <si>
    <t>226ETO0051</t>
  </si>
  <si>
    <t>GOIATINS *TRECHO URBANO*</t>
  </si>
  <si>
    <t>226ETO0052</t>
  </si>
  <si>
    <t>422ETO0010</t>
  </si>
  <si>
    <t>ENTR. BR-153 - TRECHO ZONA DE PROCESSAMENTO DE EXPORTAÇÃO</t>
  </si>
  <si>
    <t>424ETO0050</t>
  </si>
  <si>
    <t>ENTR. TO-010 (BABAÇULÂNDIA *TRECHO URBANO*) - VILA CORRENTE</t>
  </si>
  <si>
    <t>424ETO0060</t>
  </si>
  <si>
    <t>VILA CORRENTE - BARRO PRETO</t>
  </si>
  <si>
    <t>424ETO0070</t>
  </si>
  <si>
    <t>BARRO PRETO - ENTR. TO-423</t>
  </si>
  <si>
    <t>424ETO0080</t>
  </si>
  <si>
    <t>ENTR. TO-423 - TRECHO ENTR. TO-222</t>
  </si>
  <si>
    <t>C</t>
  </si>
  <si>
    <t>deformações plásticas</t>
  </si>
  <si>
    <t>424RTO0070</t>
  </si>
  <si>
    <t>D</t>
  </si>
  <si>
    <t>PERCORRIDO NO MÊS</t>
  </si>
  <si>
    <t>TOTAL</t>
  </si>
  <si>
    <t>% DA EXTENSÃO DA MALHA:</t>
  </si>
  <si>
    <t>INICIO PAVIMENTACAO (CAMPOS LINDOS) - ENTR. TO-226</t>
  </si>
  <si>
    <t>14,86 km</t>
  </si>
  <si>
    <t>ENG. VINÍCIUS RODRIGUES FERREIRA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</si>
</sst>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8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8"/>
      <color theme="1"/>
      <name val="Aptos Narrow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17" fontId="10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" fontId="3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9" fontId="14" fillId="0" borderId="9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3" xfId="1" applyFont="1" applyBorder="1" applyAlignment="1">
      <alignment vertical="center"/>
    </xf>
    <xf numFmtId="4" fontId="13" fillId="0" borderId="0" xfId="0" applyNumberFormat="1" applyFont="1" applyAlignment="1">
      <alignment vertical="center"/>
    </xf>
    <xf numFmtId="0" fontId="7" fillId="0" borderId="3" xfId="1" applyFont="1" applyBorder="1" applyAlignment="1">
      <alignment vertical="center"/>
    </xf>
    <xf numFmtId="4" fontId="15" fillId="0" borderId="3" xfId="0" applyNumberFormat="1" applyFont="1" applyBorder="1" applyAlignment="1">
      <alignment horizontal="center" vertical="center"/>
    </xf>
    <xf numFmtId="4" fontId="15" fillId="0" borderId="3" xfId="0" applyNumberFormat="1" applyFont="1" applyBorder="1" applyAlignment="1">
      <alignment vertical="center"/>
    </xf>
    <xf numFmtId="10" fontId="15" fillId="0" borderId="3" xfId="2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 wrapText="1"/>
    </xf>
    <xf numFmtId="49" fontId="14" fillId="2" borderId="10" xfId="1" applyNumberFormat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vertical="center"/>
    </xf>
    <xf numFmtId="49" fontId="14" fillId="2" borderId="9" xfId="1" applyNumberFormat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3">
    <cellStyle name="Normal" xfId="0" builtinId="0"/>
    <cellStyle name="Normal 9" xfId="1" xr:uid="{00000000-0005-0000-0000-000001000000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6F-4BF4-8F5D-DE00068122B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6F-4BF4-8F5D-DE00068122B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6F-4BF4-8F5D-DE00068122B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6F-4BF4-8F5D-DE00068122B2}"/>
                </c:ext>
              </c:extLst>
            </c:dLbl>
            <c:dLbl>
              <c:idx val="1"/>
              <c:layout>
                <c:manualLayout>
                  <c:x val="-7.0545649140389133E-2"/>
                  <c:y val="-0.2395132848080441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6F-4BF4-8F5D-DE00068122B2}"/>
                </c:ext>
              </c:extLst>
            </c:dLbl>
            <c:dLbl>
              <c:idx val="2"/>
              <c:layout>
                <c:manualLayout>
                  <c:x val="5.6212136895209984E-3"/>
                  <c:y val="-4.02216828385562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6F-4BF4-8F5D-DE00068122B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'68'!$R$131:$T$131</c:f>
              <c:numCache>
                <c:formatCode>General</c:formatCode>
                <c:ptCount val="3"/>
                <c:pt idx="0">
                  <c:v>0</c:v>
                </c:pt>
                <c:pt idx="1">
                  <c:v>72.429642290890001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F-4BF4-8F5D-DE00068122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819192519621201"/>
          <c:y val="1.3685531930613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F7-4DA7-A5C8-8C977DA02ED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F7-4DA7-A5C8-8C977DA02ED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F7-4DA7-A5C8-8C977DA02ED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F7-4DA7-A5C8-8C977DA02ED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9F7-4DA7-A5C8-8C977DA02ED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F7-4DA7-A5C8-8C977DA02ED3}"/>
                </c:ext>
              </c:extLst>
            </c:dLbl>
            <c:dLbl>
              <c:idx val="1"/>
              <c:layout>
                <c:manualLayout>
                  <c:x val="-9.2715231788079486E-2"/>
                  <c:y val="0.1164767991108641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14790286975716"/>
                      <c:h val="7.9053344543758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9F7-4DA7-A5C8-8C977DA02ED3}"/>
                </c:ext>
              </c:extLst>
            </c:dLbl>
            <c:dLbl>
              <c:idx val="2"/>
              <c:layout>
                <c:manualLayout>
                  <c:x val="-9.9093706001981544E-2"/>
                  <c:y val="-0.2127896277104390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F7-4DA7-A5C8-8C977DA02E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F7-4DA7-A5C8-8C977DA02ED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'68'!$E$131:$I$131</c:f>
              <c:numCache>
                <c:formatCode>General</c:formatCode>
                <c:ptCount val="5"/>
                <c:pt idx="0">
                  <c:v>63.2822282857</c:v>
                </c:pt>
                <c:pt idx="1">
                  <c:v>0</c:v>
                </c:pt>
                <c:pt idx="2">
                  <c:v>0</c:v>
                </c:pt>
                <c:pt idx="3">
                  <c:v>9.1474140051900008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F7-4DA7-A5C8-8C977DA02ED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9F7-4DA7-A5C8-8C977DA02ED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9F7-4DA7-A5C8-8C977DA02ED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9F7-4DA7-A5C8-8C977DA02ED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9F7-4DA7-A5C8-8C977DA02ED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9F7-4DA7-A5C8-8C977DA02ED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'68'!$E$131:$I$131</c:f>
              <c:numCache>
                <c:formatCode>General</c:formatCode>
                <c:ptCount val="5"/>
                <c:pt idx="0">
                  <c:v>63.2822282857</c:v>
                </c:pt>
                <c:pt idx="1">
                  <c:v>0</c:v>
                </c:pt>
                <c:pt idx="2">
                  <c:v>0</c:v>
                </c:pt>
                <c:pt idx="3">
                  <c:v>9.1474140051900008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F7-4DA7-A5C8-8C977DA02ED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9F7-4DA7-A5C8-8C977DA02ED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9F7-4DA7-A5C8-8C977DA02ED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9F7-4DA7-A5C8-8C977DA02ED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9F7-4DA7-A5C8-8C977DA02ED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9F7-4DA7-A5C8-8C977DA02ED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'68'!$E$131:$I$131</c:f>
              <c:numCache>
                <c:formatCode>General</c:formatCode>
                <c:ptCount val="5"/>
                <c:pt idx="0">
                  <c:v>63.2822282857</c:v>
                </c:pt>
                <c:pt idx="1">
                  <c:v>0</c:v>
                </c:pt>
                <c:pt idx="2">
                  <c:v>0</c:v>
                </c:pt>
                <c:pt idx="3">
                  <c:v>9.1474140051900008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9F7-4DA7-A5C8-8C977DA02E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VEGETAÇÃO FX DOMÍNIO</a:t>
            </a:r>
          </a:p>
          <a:p>
            <a:pPr>
              <a:defRPr sz="1200"/>
            </a:pPr>
            <a:r>
              <a:rPr lang="pt-BR" sz="1200"/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19-43AB-8CE6-68F3C59D315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19-43AB-8CE6-68F3C59D315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9-43AB-8CE6-68F3C59D3157}"/>
                </c:ext>
              </c:extLst>
            </c:dLbl>
            <c:dLbl>
              <c:idx val="1"/>
              <c:layout>
                <c:manualLayout>
                  <c:x val="6.8470612058927757E-3"/>
                  <c:y val="-0.3419326627189828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9-43AB-8CE6-68F3C59D315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'68'!$J$131:$K$131</c:f>
              <c:numCache>
                <c:formatCode>General</c:formatCode>
                <c:ptCount val="2"/>
                <c:pt idx="0">
                  <c:v>0</c:v>
                </c:pt>
                <c:pt idx="1">
                  <c:v>72.429642290890001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19-43AB-8CE6-68F3C59D31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919-43AB-8CE6-68F3C59D31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919-43AB-8CE6-68F3C59D31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919-43AB-8CE6-68F3C59D315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919-43AB-8CE6-68F3C59D315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919-43AB-8CE6-68F3C59D315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'68'!$E$131:$I$131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63.2822282857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9.1474140051900008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919-43AB-8CE6-68F3C59D3157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919-43AB-8CE6-68F3C59D31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919-43AB-8CE6-68F3C59D31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919-43AB-8CE6-68F3C59D315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919-43AB-8CE6-68F3C59D315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919-43AB-8CE6-68F3C59D315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'68'!$E$131:$I$131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63.2822282857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9.1474140051900008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919-43AB-8CE6-68F3C59D315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64-4409-A4F7-6CD66BA7AE2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64-4409-A4F7-6CD66BA7AE2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64-4409-A4F7-6CD66BA7AE2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64-4409-A4F7-6CD66BA7AE28}"/>
                </c:ext>
              </c:extLst>
            </c:dLbl>
            <c:dLbl>
              <c:idx val="1"/>
              <c:layout>
                <c:manualLayout>
                  <c:x val="1.059087907728253E-3"/>
                  <c:y val="-0.3520514909331026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64-4409-A4F7-6CD66BA7AE2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64-4409-A4F7-6CD66BA7AE2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'68'!$L$131:$N$131</c:f>
              <c:numCache>
                <c:formatCode>General</c:formatCode>
                <c:ptCount val="3"/>
                <c:pt idx="0">
                  <c:v>0</c:v>
                </c:pt>
                <c:pt idx="1">
                  <c:v>72.429642290890001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64-4409-A4F7-6CD66BA7AE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5A-49E3-AD43-005A1417E05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5A-49E3-AD43-005A1417E05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5A-49E3-AD43-005A1417E05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5A-49E3-AD43-005A1417E05E}"/>
                </c:ext>
              </c:extLst>
            </c:dLbl>
            <c:dLbl>
              <c:idx val="1"/>
              <c:layout>
                <c:manualLayout>
                  <c:x val="2.004937149223895E-3"/>
                  <c:y val="-0.338093336904562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5A-49E3-AD43-005A1417E05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5A-49E3-AD43-005A1417E05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'68'!$O$131:$Q$131</c:f>
              <c:numCache>
                <c:formatCode>General</c:formatCode>
                <c:ptCount val="3"/>
                <c:pt idx="0">
                  <c:v>72.429642290890001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A-49E3-AD43-005A1417E0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FF-4FAC-BA8F-70217D419FD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FF-4FAC-BA8F-70217D419FD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FF-4FAC-BA8F-70217D419FD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FF-4FAC-BA8F-70217D419FD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FF-4FAC-BA8F-70217D419FDA}"/>
              </c:ext>
            </c:extLst>
          </c:dPt>
          <c:dLbls>
            <c:dLbl>
              <c:idx val="0"/>
              <c:layout>
                <c:manualLayout>
                  <c:x val="-8.9922212918895239E-2"/>
                  <c:y val="-0.2908709758502117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FF-4FAC-BA8F-70217D419F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FF-4FAC-BA8F-70217D419FD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FF-4FAC-BA8F-70217D419FDA}"/>
                </c:ext>
              </c:extLst>
            </c:dLbl>
            <c:dLbl>
              <c:idx val="3"/>
              <c:layout>
                <c:manualLayout>
                  <c:x val="-4.8649015316686924E-2"/>
                  <c:y val="-1.202817221763856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FF-4FAC-BA8F-70217D419FDA}"/>
                </c:ext>
              </c:extLst>
            </c:dLbl>
            <c:dLbl>
              <c:idx val="4"/>
              <c:layout>
                <c:manualLayout>
                  <c:x val="4.2290016220677906E-2"/>
                  <c:y val="-5.112969201939284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FF-4FAC-BA8F-70217D419FD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'70'!$E$150:$I$150</c:f>
              <c:numCache>
                <c:formatCode>#,##0.00</c:formatCode>
                <c:ptCount val="5"/>
                <c:pt idx="0">
                  <c:v>50.57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FF-4FAC-BA8F-70217D419FD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7FF-4FAC-BA8F-70217D419FD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7FF-4FAC-BA8F-70217D419FD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7FF-4FAC-BA8F-70217D419FD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7FF-4FAC-BA8F-70217D419FD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7FF-4FAC-BA8F-70217D419F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'70'!$E$150:$I$150</c:f>
              <c:numCache>
                <c:formatCode>#,##0.00</c:formatCode>
                <c:ptCount val="5"/>
                <c:pt idx="0">
                  <c:v>50.57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7FF-4FAC-BA8F-70217D419FD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7FF-4FAC-BA8F-70217D419FD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7FF-4FAC-BA8F-70217D419FD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7FF-4FAC-BA8F-70217D419FD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7FF-4FAC-BA8F-70217D419FD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7FF-4FAC-BA8F-70217D419F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'70'!$E$150:$I$150</c:f>
              <c:numCache>
                <c:formatCode>#,##0.00</c:formatCode>
                <c:ptCount val="5"/>
                <c:pt idx="0">
                  <c:v>50.57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7FF-4FAC-BA8F-70217D419F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8C-472D-8B93-563D896D68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8C-472D-8B93-563D896D68B8}"/>
              </c:ext>
            </c:extLst>
          </c:dPt>
          <c:dLbls>
            <c:dLbl>
              <c:idx val="0"/>
              <c:layout>
                <c:manualLayout>
                  <c:x val="-4.0815923627851573E-2"/>
                  <c:y val="0.1040178492145845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38309853464407"/>
                      <c:h val="8.74556424474097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38C-472D-8B93-563D896D68B8}"/>
                </c:ext>
              </c:extLst>
            </c:dLbl>
            <c:dLbl>
              <c:idx val="1"/>
              <c:layout>
                <c:manualLayout>
                  <c:x val="0.18441244926991607"/>
                  <c:y val="-0.2138107428003130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8C-472D-8B93-563D896D68B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'70'!$J$150:$K$150</c:f>
              <c:numCache>
                <c:formatCode>#,##0.00</c:formatCode>
                <c:ptCount val="2"/>
                <c:pt idx="0">
                  <c:v>0</c:v>
                </c:pt>
                <c:pt idx="1">
                  <c:v>54.57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C-472D-8B93-563D896D68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738C-472D-8B93-563D896D68B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738C-472D-8B93-563D896D68B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738C-472D-8B93-563D896D68B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38C-472D-8B93-563D896D68B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38C-472D-8B93-563D896D68B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'70'!$E$150:$I$150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50.57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738C-472D-8B93-563D896D68B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738C-472D-8B93-563D896D68B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38C-472D-8B93-563D896D68B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38C-472D-8B93-563D896D68B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38C-472D-8B93-563D896D68B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38C-472D-8B93-563D896D68B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'70'!$E$150:$I$150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50.57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38C-472D-8B93-563D896D68B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DF-4BC1-B3E6-A5904B0278F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DF-4BC1-B3E6-A5904B0278F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DF-4BC1-B3E6-A5904B0278F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DF-4BC1-B3E6-A5904B0278F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'70'!$L$150:$N$150</c:f>
              <c:numCache>
                <c:formatCode>#,##0.00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F-4BC1-B3E6-A5904B0278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939267141691"/>
          <c:y val="3.2076024979636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2B-4712-A91B-8AC67B32E10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2B-4712-A91B-8AC67B32E10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2B-4712-A91B-8AC67B32E10F}"/>
              </c:ext>
            </c:extLst>
          </c:dPt>
          <c:dLbls>
            <c:dLbl>
              <c:idx val="0"/>
              <c:layout>
                <c:manualLayout>
                  <c:x val="5.2411464340956608E-3"/>
                  <c:y val="-0.355101102461695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2B-4712-A91B-8AC67B32E10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2B-4712-A91B-8AC67B32E10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2B-4712-A91B-8AC67B32E1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'70'!$O$150:$Q$150</c:f>
              <c:numCache>
                <c:formatCode>#,##0.00</c:formatCode>
                <c:ptCount val="3"/>
                <c:pt idx="0">
                  <c:v>54.57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2B-4712-A91B-8AC67B32E1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B4-40F8-BDB8-AAE8AEEEB80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B4-40F8-BDB8-AAE8AEEEB80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B4-40F8-BDB8-AAE8AEEEB802}"/>
              </c:ext>
            </c:extLst>
          </c:dPt>
          <c:dLbls>
            <c:dLbl>
              <c:idx val="0"/>
              <c:layout>
                <c:manualLayout>
                  <c:x val="-1.5608516203860793E-3"/>
                  <c:y val="-0.3580343073024595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4-40F8-BDB8-AAE8AEEEB80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B4-40F8-BDB8-AAE8AEEEB80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B4-40F8-BDB8-AAE8AEEEB80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'70'!$R$150:$T$150</c:f>
              <c:numCache>
                <c:formatCode>#,##0.00</c:formatCode>
                <c:ptCount val="3"/>
                <c:pt idx="0">
                  <c:v>54.57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B4-40F8-BDB8-AAE8AEEEB8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37-4432-A9FB-F9342F1840D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37-4432-A9FB-F9342F1840D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37-4432-A9FB-F9342F1840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37-4432-A9FB-F9342F1840D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237-4432-A9FB-F9342F1840DB}"/>
              </c:ext>
            </c:extLst>
          </c:dPt>
          <c:dLbls>
            <c:dLbl>
              <c:idx val="0"/>
              <c:layout>
                <c:manualLayout>
                  <c:x val="-1.8648526549426476E-3"/>
                  <c:y val="-0.3579839030386618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37-4432-A9FB-F9342F1840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37-4432-A9FB-F9342F1840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37-4432-A9FB-F9342F1840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37-4432-A9FB-F9342F1840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37-4432-A9FB-F9342F1840D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'71'!$E$143:$I$143</c:f>
              <c:numCache>
                <c:formatCode>#,##0.00</c:formatCode>
                <c:ptCount val="5"/>
                <c:pt idx="0">
                  <c:v>5.61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37-4432-A9FB-F9342F1840DB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237-4432-A9FB-F9342F1840D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237-4432-A9FB-F9342F1840D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237-4432-A9FB-F9342F1840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237-4432-A9FB-F9342F1840D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237-4432-A9FB-F9342F1840D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'71'!$E$143:$I$143</c:f>
              <c:numCache>
                <c:formatCode>#,##0.00</c:formatCode>
                <c:ptCount val="5"/>
                <c:pt idx="0">
                  <c:v>5.61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237-4432-A9FB-F9342F1840DB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237-4432-A9FB-F9342F1840D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237-4432-A9FB-F9342F1840D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237-4432-A9FB-F9342F1840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237-4432-A9FB-F9342F1840D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237-4432-A9FB-F9342F1840D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'71'!$E$143:$I$143</c:f>
              <c:numCache>
                <c:formatCode>#,##0.00</c:formatCode>
                <c:ptCount val="5"/>
                <c:pt idx="0">
                  <c:v>5.61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237-4432-A9FB-F9342F1840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145065726636904"/>
          <c:y val="3.2084586604463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F3-4A90-8E4B-80F327B90E1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F3-4A90-8E4B-80F327B90E1D}"/>
              </c:ext>
            </c:extLst>
          </c:dPt>
          <c:dLbls>
            <c:dLbl>
              <c:idx val="1"/>
              <c:layout>
                <c:manualLayout>
                  <c:x val="0.10276407363119158"/>
                  <c:y val="-0.2932993320679508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3-4A90-8E4B-80F327B90E1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'71'!$J$143:$K$143</c:f>
              <c:numCache>
                <c:formatCode>#,##0.00</c:formatCode>
                <c:ptCount val="2"/>
                <c:pt idx="0">
                  <c:v>0</c:v>
                </c:pt>
                <c:pt idx="1">
                  <c:v>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3-4A90-8E4B-80F327B90E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8F3-4A90-8E4B-80F327B90E1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8F3-4A90-8E4B-80F327B90E1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8F3-4A90-8E4B-80F327B90E1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8F3-4A90-8E4B-80F327B90E1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8F3-4A90-8E4B-80F327B90E1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'71'!$E$143:$I$143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5.61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8F3-4A90-8E4B-80F327B90E1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8F3-4A90-8E4B-80F327B90E1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8F3-4A90-8E4B-80F327B90E1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8F3-4A90-8E4B-80F327B90E1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8F3-4A90-8E4B-80F327B90E1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8F3-4A90-8E4B-80F327B90E1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'71'!$E$143:$I$143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5.61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8F3-4A90-8E4B-80F327B90E1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1810079165"/>
          <c:y val="2.7349228862992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1B-46D0-ACD1-4D0200E9C33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1B-46D0-ACD1-4D0200E9C3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1B-46D0-ACD1-4D0200E9C330}"/>
              </c:ext>
            </c:extLst>
          </c:dPt>
          <c:dLbls>
            <c:dLbl>
              <c:idx val="0"/>
              <c:layout>
                <c:manualLayout>
                  <c:x val="-0.13727279959182107"/>
                  <c:y val="-0.2651628254761217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1B-46D0-ACD1-4D0200E9C3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1B-46D0-ACD1-4D0200E9C33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'71'!$L$143:$N$143</c:f>
              <c:numCache>
                <c:formatCode>#,##0.00</c:formatCode>
                <c:ptCount val="3"/>
                <c:pt idx="0">
                  <c:v>2.71</c:v>
                </c:pt>
                <c:pt idx="1">
                  <c:v>2.9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1B-46D0-ACD1-4D0200E9C3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929959396314"/>
          <c:y val="2.7507036319750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94-4CC4-BD43-533B9AA103A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94-4CC4-BD43-533B9AA103A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94-4CC4-BD43-533B9AA103AB}"/>
              </c:ext>
            </c:extLst>
          </c:dPt>
          <c:dLbls>
            <c:dLbl>
              <c:idx val="0"/>
              <c:layout>
                <c:manualLayout>
                  <c:x val="-0.16402616005389339"/>
                  <c:y val="-0.2208826961040213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94-4CC4-BD43-533B9AA103AB}"/>
                </c:ext>
              </c:extLst>
            </c:dLbl>
            <c:dLbl>
              <c:idx val="1"/>
              <c:layout>
                <c:manualLayout>
                  <c:x val="1.519447787985846E-2"/>
                  <c:y val="1.45252377489964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94-4CC4-BD43-533B9AA103AB}"/>
                </c:ext>
              </c:extLst>
            </c:dLbl>
            <c:dLbl>
              <c:idx val="2"/>
              <c:layout>
                <c:manualLayout>
                  <c:x val="4.1174608178015569E-2"/>
                  <c:y val="-5.911479985479418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94-4CC4-BD43-533B9AA103A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'71'!$O$143:$Q$143</c:f>
              <c:numCache>
                <c:formatCode>#,##0.00</c:formatCode>
                <c:ptCount val="3"/>
                <c:pt idx="0">
                  <c:v>0</c:v>
                </c:pt>
                <c:pt idx="1">
                  <c:v>2.71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4-4CC4-BD43-533B9AA103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BA-483A-AA75-91A6C74F2A1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BA-483A-AA75-91A6C74F2A1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BA-483A-AA75-91A6C74F2A12}"/>
              </c:ext>
            </c:extLst>
          </c:dPt>
          <c:dLbls>
            <c:dLbl>
              <c:idx val="0"/>
              <c:layout>
                <c:manualLayout>
                  <c:x val="-0.16648284217119008"/>
                  <c:y val="-0.255660401863278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BA-483A-AA75-91A6C74F2A12}"/>
                </c:ext>
              </c:extLst>
            </c:dLbl>
            <c:dLbl>
              <c:idx val="1"/>
              <c:layout>
                <c:manualLayout>
                  <c:x val="2.6188535612254388E-2"/>
                  <c:y val="3.67706054501480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BA-483A-AA75-91A6C74F2A12}"/>
                </c:ext>
              </c:extLst>
            </c:dLbl>
            <c:dLbl>
              <c:idx val="2"/>
              <c:layout>
                <c:manualLayout>
                  <c:x val="4.6983667382085557E-2"/>
                  <c:y val="-5.765384459978159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BA-483A-AA75-91A6C74F2A1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'71'!$R$143:$T$143</c:f>
              <c:numCache>
                <c:formatCode>#,##0.00</c:formatCode>
                <c:ptCount val="3"/>
                <c:pt idx="0">
                  <c:v>0</c:v>
                </c:pt>
                <c:pt idx="1">
                  <c:v>2.71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BA-483A-AA75-91A6C74F2A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4-44FE-A65B-8DE097C679E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4-44FE-A65B-8DE097C679E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24-44FE-A65B-8DE097C679EF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24-44FE-A65B-8DE097C679E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'73'!$R$147:$T$147</c:f>
              <c:numCache>
                <c:formatCode>General</c:formatCode>
                <c:ptCount val="3"/>
                <c:pt idx="0">
                  <c:v>23.85</c:v>
                </c:pt>
                <c:pt idx="1">
                  <c:v>25.2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24-44FE-A65B-8DE097C679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97-4A35-95D9-06DDD2197A7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97-4A35-95D9-06DDD2197A7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97-4A35-95D9-06DDD2197A7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97-4A35-95D9-06DDD2197A7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97-4A35-95D9-06DDD2197A71}"/>
              </c:ext>
            </c:extLst>
          </c:dPt>
          <c:dLbls>
            <c:dLbl>
              <c:idx val="0"/>
              <c:layout>
                <c:manualLayout>
                  <c:x val="-0.1817070292247816"/>
                  <c:y val="-0.2256278166139985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97-4A35-95D9-06DDD2197A71}"/>
                </c:ext>
              </c:extLst>
            </c:dLbl>
            <c:dLbl>
              <c:idx val="1"/>
              <c:layout>
                <c:manualLayout>
                  <c:x val="-3.8861115281150937E-2"/>
                  <c:y val="4.20806713454019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97-4A35-95D9-06DDD2197A71}"/>
                </c:ext>
              </c:extLst>
            </c:dLbl>
            <c:dLbl>
              <c:idx val="2"/>
              <c:layout>
                <c:manualLayout>
                  <c:x val="-7.1679557230883331E-2"/>
                  <c:y val="5.55880786976967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97-4A35-95D9-06DDD2197A71}"/>
                </c:ext>
              </c:extLst>
            </c:dLbl>
            <c:dLbl>
              <c:idx val="4"/>
              <c:layout>
                <c:manualLayout>
                  <c:x val="8.4717729432735145E-2"/>
                  <c:y val="-9.912884354279729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97-4A35-95D9-06DDD2197A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'73'!$E$147:$I$147</c:f>
              <c:numCache>
                <c:formatCode>General</c:formatCode>
                <c:ptCount val="5"/>
                <c:pt idx="0">
                  <c:v>42.650000000000006</c:v>
                </c:pt>
                <c:pt idx="1">
                  <c:v>0.20000000000000018</c:v>
                </c:pt>
                <c:pt idx="2">
                  <c:v>0</c:v>
                </c:pt>
                <c:pt idx="3">
                  <c:v>1.7999999999999994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97-4A35-95D9-06DDD2197A7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D97-4A35-95D9-06DDD2197A7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D97-4A35-95D9-06DDD2197A7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D97-4A35-95D9-06DDD2197A7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D97-4A35-95D9-06DDD2197A7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D97-4A35-95D9-06DDD2197A7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'73'!$E$147:$I$147</c:f>
              <c:numCache>
                <c:formatCode>General</c:formatCode>
                <c:ptCount val="5"/>
                <c:pt idx="0">
                  <c:v>42.650000000000006</c:v>
                </c:pt>
                <c:pt idx="1">
                  <c:v>0.20000000000000018</c:v>
                </c:pt>
                <c:pt idx="2">
                  <c:v>0</c:v>
                </c:pt>
                <c:pt idx="3">
                  <c:v>1.7999999999999994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D97-4A35-95D9-06DDD2197A7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D97-4A35-95D9-06DDD2197A7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D97-4A35-95D9-06DDD2197A7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D97-4A35-95D9-06DDD2197A7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D97-4A35-95D9-06DDD2197A7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D97-4A35-95D9-06DDD2197A7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'73'!$E$147:$I$147</c:f>
              <c:numCache>
                <c:formatCode>General</c:formatCode>
                <c:ptCount val="5"/>
                <c:pt idx="0">
                  <c:v>42.650000000000006</c:v>
                </c:pt>
                <c:pt idx="1">
                  <c:v>0.20000000000000018</c:v>
                </c:pt>
                <c:pt idx="2">
                  <c:v>0</c:v>
                </c:pt>
                <c:pt idx="3">
                  <c:v>1.7999999999999994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D97-4A35-95D9-06DDD2197A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37-4096-9FC1-AB35EBEE0D8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37-4096-9FC1-AB35EBEE0D8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'73'!$J$147:$K$147</c:f>
              <c:numCache>
                <c:formatCode>General</c:formatCode>
                <c:ptCount val="2"/>
                <c:pt idx="0">
                  <c:v>0</c:v>
                </c:pt>
                <c:pt idx="1">
                  <c:v>49.05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37-4096-9FC1-AB35EBEE0D8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437-4096-9FC1-AB35EBEE0D8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437-4096-9FC1-AB35EBEE0D8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437-4096-9FC1-AB35EBEE0D8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437-4096-9FC1-AB35EBEE0D8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437-4096-9FC1-AB35EBEE0D8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'73'!$E$147:$I$147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42.650000000000006</c:v>
                      </c:pt>
                      <c:pt idx="1">
                        <c:v>0.20000000000000018</c:v>
                      </c:pt>
                      <c:pt idx="2">
                        <c:v>0</c:v>
                      </c:pt>
                      <c:pt idx="3">
                        <c:v>1.7999999999999994</c:v>
                      </c:pt>
                      <c:pt idx="4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437-4096-9FC1-AB35EBEE0D8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437-4096-9FC1-AB35EBEE0D8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437-4096-9FC1-AB35EBEE0D8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437-4096-9FC1-AB35EBEE0D8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437-4096-9FC1-AB35EBEE0D8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437-4096-9FC1-AB35EBEE0D8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'73'!$E$147:$I$147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42.650000000000006</c:v>
                      </c:pt>
                      <c:pt idx="1">
                        <c:v>0.20000000000000018</c:v>
                      </c:pt>
                      <c:pt idx="2">
                        <c:v>0</c:v>
                      </c:pt>
                      <c:pt idx="3">
                        <c:v>1.7999999999999994</c:v>
                      </c:pt>
                      <c:pt idx="4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437-4096-9FC1-AB35EBEE0D8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37-4ACB-AE72-31178FB8E48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37-4ACB-AE72-31178FB8E48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37-4ACB-AE72-31178FB8E48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'73'!$L$147:$N$147</c:f>
              <c:numCache>
                <c:formatCode>General</c:formatCode>
                <c:ptCount val="3"/>
                <c:pt idx="0">
                  <c:v>0</c:v>
                </c:pt>
                <c:pt idx="1">
                  <c:v>48.350000000000009</c:v>
                </c:pt>
                <c:pt idx="2">
                  <c:v>0.69999999999999973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37-4ACB-AE72-31178FB8E4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939267141691"/>
          <c:y val="3.2076024979636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6E-4E09-96FF-F3A1CBEAC6B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6E-4E09-96FF-F3A1CBEAC6B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6E-4E09-96FF-F3A1CBEAC6BC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6E-4E09-96FF-F3A1CBEAC6B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'73'!$O$147:$Q$147</c:f>
              <c:numCache>
                <c:formatCode>General</c:formatCode>
                <c:ptCount val="3"/>
                <c:pt idx="0">
                  <c:v>23.85</c:v>
                </c:pt>
                <c:pt idx="1">
                  <c:v>0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6E-4E09-96FF-F3A1CBEAC6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3202556686783579"/>
          <c:y val="1.3685373815807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DA-4036-BA78-AC51830197C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DA-4036-BA78-AC51830197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DA-4036-BA78-AC51830197C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DA-4036-BA78-AC51830197C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4DA-4036-BA78-AC51830197C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4DA-4036-BA78-AC51830197C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4DA-4036-BA78-AC51830197C5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4DA-4036-BA78-AC51830197C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4DA-4036-BA78-AC51830197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48-4966-985E-50336C678F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48-4966-985E-50336C678FA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'74'!$J$133:$K$133</c:f>
              <c:numCache>
                <c:formatCode>General</c:formatCode>
                <c:ptCount val="2"/>
                <c:pt idx="0">
                  <c:v>2.66</c:v>
                </c:pt>
                <c:pt idx="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8-4966-985E-50336C678F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D48-4966-985E-50336C678F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D48-4966-985E-50336C678F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D48-4966-985E-50336C678FA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D48-4966-985E-50336C678FA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D48-4966-985E-50336C678FA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'74'!$E$133:$I$133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D48-4966-985E-50336C678FA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D48-4966-985E-50336C678F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D48-4966-985E-50336C678F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D48-4966-985E-50336C678FA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D48-4966-985E-50336C678FA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D48-4966-985E-50336C678FA0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9D48-4966-985E-50336C678FA0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9D48-4966-985E-50336C678FA0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9D48-4966-985E-50336C678FA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'74'!$E$133:$I$133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D48-4966-985E-50336C678FA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11-4641-9B0B-B164C9FF7E8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11-4641-9B0B-B164C9FF7E8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11-4641-9B0B-B164C9FF7E8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11-4641-9B0B-B164C9FF7E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11-4641-9B0B-B164C9FF7E8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'74'!$L$133:$N$133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1-4641-9B0B-B164C9FF7E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299296639339438"/>
          <c:y val="4.5626679586866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DF-493C-90F9-853EFEA675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DF-493C-90F9-853EFEA675A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DF-493C-90F9-853EFEA675A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DF-493C-90F9-853EFEA675AE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DF-493C-90F9-853EFEA675A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'74'!$O$133:$Q$133</c:f>
              <c:numCache>
                <c:formatCode>General</c:formatCode>
                <c:ptCount val="3"/>
                <c:pt idx="0">
                  <c:v>11.5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DF-493C-90F9-853EFEA675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FE-4C75-9680-A58004AE2D9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FE-4C75-9680-A58004AE2D9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FE-4C75-9680-A58004AE2D9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FE-4C75-9680-A58004AE2D9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'74'!$R$133:$T$133</c:f>
              <c:numCache>
                <c:formatCode>General</c:formatCode>
                <c:ptCount val="3"/>
                <c:pt idx="0">
                  <c:v>0</c:v>
                </c:pt>
                <c:pt idx="1">
                  <c:v>11.5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FE-4C75-9680-A58004AE2D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3202556686783579"/>
          <c:y val="1.3685373815807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DA-4036-BA78-AC51830197C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DA-4036-BA78-AC51830197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DA-4036-BA78-AC51830197C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DA-4036-BA78-AC51830197C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4DA-4036-BA78-AC51830197C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4DA-4036-BA78-AC51830197C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4DA-4036-BA78-AC51830197C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4DA-4036-BA78-AC51830197C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4DA-4036-BA78-AC51830197C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4DA-4036-BA78-AC51830197C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4DA-4036-BA78-AC51830197C5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4DA-4036-BA78-AC51830197C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'74'!$E$133:$I$133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0.5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4DA-4036-BA78-AC51830197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48-4966-985E-50336C678F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48-4966-985E-50336C678FA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'74'!$J$133:$K$133</c:f>
              <c:numCache>
                <c:formatCode>General</c:formatCode>
                <c:ptCount val="2"/>
                <c:pt idx="0">
                  <c:v>2.66</c:v>
                </c:pt>
                <c:pt idx="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8-4966-985E-50336C678F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D48-4966-985E-50336C678F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D48-4966-985E-50336C678F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D48-4966-985E-50336C678FA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D48-4966-985E-50336C678FA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D48-4966-985E-50336C678FA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'74'!$E$133:$I$133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D48-4966-985E-50336C678FA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D48-4966-985E-50336C678F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D48-4966-985E-50336C678F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D48-4966-985E-50336C678FA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D48-4966-985E-50336C678FA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D48-4966-985E-50336C678FA0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9D48-4966-985E-50336C678FA0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9D48-4966-985E-50336C678FA0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9D48-4966-985E-50336C678FA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'74'!$E$133:$I$133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D48-4966-985E-50336C678FA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CONDIÇÃO DA PAVIMENTO </a:t>
            </a:r>
          </a:p>
          <a:p>
            <a:pPr>
              <a:defRPr/>
            </a:pPr>
            <a:r>
              <a:rPr lang="pt-BR"/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41-434A-A34E-53EF5799E33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41-434A-A34E-53EF5799E33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41-434A-A34E-53EF5799E33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41-434A-A34E-53EF5799E3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41-434A-A34E-53EF5799E33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41-434A-A34E-53EF5799E33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41-434A-A34E-53EF5799E33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41-434A-A34E-53EF5799E330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'75'!$E$127:$I$127</c:f>
              <c:numCache>
                <c:formatCode>General</c:formatCode>
                <c:ptCount val="5"/>
                <c:pt idx="0">
                  <c:v>0.4</c:v>
                </c:pt>
                <c:pt idx="1">
                  <c:v>1.75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41-434A-A34E-53EF5799E33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641-434A-A34E-53EF5799E33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641-434A-A34E-53EF5799E33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641-434A-A34E-53EF5799E33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641-434A-A34E-53EF5799E3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641-434A-A34E-53EF5799E3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'75'!$E$127:$I$127</c:f>
              <c:numCache>
                <c:formatCode>General</c:formatCode>
                <c:ptCount val="5"/>
                <c:pt idx="0">
                  <c:v>0.4</c:v>
                </c:pt>
                <c:pt idx="1">
                  <c:v>1.75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641-434A-A34E-53EF5799E33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641-434A-A34E-53EF5799E33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641-434A-A34E-53EF5799E33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641-434A-A34E-53EF5799E33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641-434A-A34E-53EF5799E3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641-434A-A34E-53EF5799E330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641-434A-A34E-53EF5799E33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'75'!$E$127:$I$127</c:f>
              <c:numCache>
                <c:formatCode>General</c:formatCode>
                <c:ptCount val="5"/>
                <c:pt idx="0">
                  <c:v>0.4</c:v>
                </c:pt>
                <c:pt idx="1">
                  <c:v>1.75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641-434A-A34E-53EF5799E3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VEGETAÇÃO FX DOMÍNIO</a:t>
            </a:r>
          </a:p>
          <a:p>
            <a:pPr>
              <a:defRPr/>
            </a:pPr>
            <a:r>
              <a:rPr lang="pt-BR"/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07-4E2C-850F-893AA728E87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07-4E2C-850F-893AA728E87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07-4E2C-850F-893AA728E87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'75'!$J$127:$K$127</c:f>
              <c:numCache>
                <c:formatCode>General</c:formatCode>
                <c:ptCount val="2"/>
                <c:pt idx="0">
                  <c:v>0</c:v>
                </c:pt>
                <c:pt idx="1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07-4E2C-850F-893AA728E8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D07-4E2C-850F-893AA728E87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D07-4E2C-850F-893AA728E87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D07-4E2C-850F-893AA728E876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D07-4E2C-850F-893AA728E876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D07-4E2C-850F-893AA728E876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'75'!$E$127:$I$127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0.4</c:v>
                      </c:pt>
                      <c:pt idx="1">
                        <c:v>1.75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D07-4E2C-850F-893AA728E876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D07-4E2C-850F-893AA728E87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D07-4E2C-850F-893AA728E87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D07-4E2C-850F-893AA728E876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D07-4E2C-850F-893AA728E876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D07-4E2C-850F-893AA728E876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4D07-4E2C-850F-893AA728E876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4D07-4E2C-850F-893AA728E876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4D07-4E2C-850F-893AA728E876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'75'!$E$127:$I$127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0.4</c:v>
                      </c:pt>
                      <c:pt idx="1">
                        <c:v>1.75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D07-4E2C-850F-893AA728E87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DRENAGEM SUPERFICIAL</a:t>
            </a:r>
          </a:p>
          <a:p>
            <a:pPr>
              <a:defRPr/>
            </a:pPr>
            <a:r>
              <a:rPr lang="pt-BR"/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81-4476-9B73-5325D1D6A3A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81-4476-9B73-5325D1D6A3A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81-4476-9B73-5325D1D6A3A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81-4476-9B73-5325D1D6A3A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'75'!$L$127:$N$127</c:f>
              <c:numCache>
                <c:formatCode>General</c:formatCode>
                <c:ptCount val="3"/>
                <c:pt idx="0">
                  <c:v>0</c:v>
                </c:pt>
                <c:pt idx="1">
                  <c:v>2.15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1-4476-9B73-5325D1D6A3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SINALIZAÇÃO HORIZONTAL</a:t>
            </a:r>
          </a:p>
          <a:p>
            <a:pPr>
              <a:defRPr/>
            </a:pPr>
            <a:r>
              <a:rPr lang="pt-BR"/>
              <a:t>(EXT. (KM); %)</a:t>
            </a:r>
          </a:p>
        </c:rich>
      </c:tx>
      <c:layout>
        <c:manualLayout>
          <c:xMode val="edge"/>
          <c:yMode val="edge"/>
          <c:x val="0.18580939267141691"/>
          <c:y val="3.2076024979636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76-45A8-8FE5-0A1345817CD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76-45A8-8FE5-0A1345817CD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76-45A8-8FE5-0A1345817CD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76-45A8-8FE5-0A1345817CD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'75'!$O$127:$Q$127</c:f>
              <c:numCache>
                <c:formatCode>General</c:formatCode>
                <c:ptCount val="3"/>
                <c:pt idx="0">
                  <c:v>0</c:v>
                </c:pt>
                <c:pt idx="1">
                  <c:v>0.9</c:v>
                </c:pt>
                <c:pt idx="2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76-45A8-8FE5-0A1345817C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SINALIZAÇÃO VERTICAL</a:t>
            </a:r>
          </a:p>
          <a:p>
            <a:pPr>
              <a:defRPr/>
            </a:pPr>
            <a:r>
              <a:rPr lang="pt-BR"/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09-4603-AE33-B669D39FC30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09-4603-AE33-B669D39FC3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09-4603-AE33-B669D39FC30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09-4603-AE33-B669D39FC30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'75'!$R$127:$T$127</c:f>
              <c:numCache>
                <c:formatCode>General</c:formatCode>
                <c:ptCount val="3"/>
                <c:pt idx="0">
                  <c:v>1.3</c:v>
                </c:pt>
                <c:pt idx="1">
                  <c:v>0</c:v>
                </c:pt>
                <c:pt idx="2">
                  <c:v>0.84999999999999987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09-4603-AE33-B669D39FC3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1C-49E3-9590-8CA0F2D999E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1C-49E3-9590-8CA0F2D999E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1C-49E3-9590-8CA0F2D999E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1C-49E3-9590-8CA0F2D999E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D1C-49E3-9590-8CA0F2D999EA}"/>
              </c:ext>
            </c:extLst>
          </c:dPt>
          <c:dLbls>
            <c:dLbl>
              <c:idx val="0"/>
              <c:layout>
                <c:manualLayout>
                  <c:x val="-0.12179219319439374"/>
                  <c:y val="-0.276205573560344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1C-49E3-9590-8CA0F2D999EA}"/>
                </c:ext>
              </c:extLst>
            </c:dLbl>
            <c:dLbl>
              <c:idx val="1"/>
              <c:layout>
                <c:manualLayout>
                  <c:x val="-5.4623536296373551E-2"/>
                  <c:y val="3.7049822610202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C-49E3-9590-8CA0F2D999EA}"/>
                </c:ext>
              </c:extLst>
            </c:dLbl>
            <c:dLbl>
              <c:idx val="2"/>
              <c:layout>
                <c:manualLayout>
                  <c:x val="3.4645669291338585E-3"/>
                  <c:y val="-2.81310427631281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1C-49E3-9590-8CA0F2D999EA}"/>
                </c:ext>
              </c:extLst>
            </c:dLbl>
            <c:dLbl>
              <c:idx val="3"/>
              <c:layout>
                <c:manualLayout>
                  <c:x val="0.10586987884792552"/>
                  <c:y val="-1.15894667473120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1C-49E3-9590-8CA0F2D999E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1C-49E3-9590-8CA0F2D999E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'77'!$E$264:$I$264</c:f>
              <c:numCache>
                <c:formatCode>General</c:formatCode>
                <c:ptCount val="5"/>
                <c:pt idx="0">
                  <c:v>72.19</c:v>
                </c:pt>
                <c:pt idx="1">
                  <c:v>1</c:v>
                </c:pt>
                <c:pt idx="2">
                  <c:v>12.3</c:v>
                </c:pt>
                <c:pt idx="3">
                  <c:v>10</c:v>
                </c:pt>
                <c:pt idx="4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1C-49E3-9590-8CA0F2D999E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D1C-49E3-9590-8CA0F2D999E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D1C-49E3-9590-8CA0F2D999E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D1C-49E3-9590-8CA0F2D999E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D1C-49E3-9590-8CA0F2D999E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D1C-49E3-9590-8CA0F2D999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'77'!$E$264:$I$264</c:f>
              <c:numCache>
                <c:formatCode>General</c:formatCode>
                <c:ptCount val="5"/>
                <c:pt idx="0">
                  <c:v>72.19</c:v>
                </c:pt>
                <c:pt idx="1">
                  <c:v>1</c:v>
                </c:pt>
                <c:pt idx="2">
                  <c:v>12.3</c:v>
                </c:pt>
                <c:pt idx="3">
                  <c:v>10</c:v>
                </c:pt>
                <c:pt idx="4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D1C-49E3-9590-8CA0F2D999E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D1C-49E3-9590-8CA0F2D999E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D1C-49E3-9590-8CA0F2D999E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D1C-49E3-9590-8CA0F2D999E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D1C-49E3-9590-8CA0F2D999E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D1C-49E3-9590-8CA0F2D999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'77'!$E$264:$I$264</c:f>
              <c:numCache>
                <c:formatCode>General</c:formatCode>
                <c:ptCount val="5"/>
                <c:pt idx="0">
                  <c:v>72.19</c:v>
                </c:pt>
                <c:pt idx="1">
                  <c:v>1</c:v>
                </c:pt>
                <c:pt idx="2">
                  <c:v>12.3</c:v>
                </c:pt>
                <c:pt idx="3">
                  <c:v>10</c:v>
                </c:pt>
                <c:pt idx="4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D1C-49E3-9590-8CA0F2D999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E3-49C1-8DAD-69B17F7DF41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E3-49C1-8DAD-69B17F7DF418}"/>
              </c:ext>
            </c:extLst>
          </c:dPt>
          <c:dLbls>
            <c:dLbl>
              <c:idx val="0"/>
              <c:layout>
                <c:manualLayout>
                  <c:x val="-0.16728044923104743"/>
                  <c:y val="-0.244731555022367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E3-49C1-8DAD-69B17F7DF418}"/>
                </c:ext>
              </c:extLst>
            </c:dLbl>
            <c:dLbl>
              <c:idx val="1"/>
              <c:layout>
                <c:manualLayout>
                  <c:x val="5.326905627085847E-2"/>
                  <c:y val="8.637539657876289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274245692919502"/>
                      <c:h val="8.37512918169269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4E3-49C1-8DAD-69B17F7DF41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'78'!$J$6:$K$6</c15:sqref>
                  </c15:fullRef>
                </c:ext>
              </c:extLst>
              <c:f>'78'!$J$6:$K$6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'77'!$J$264:$K$264</c15:sqref>
                  </c15:fullRef>
                </c:ext>
              </c:extLst>
              <c:f>'77'!$J$264:$K$264</c:f>
              <c:numCache>
                <c:formatCode>General</c:formatCode>
                <c:ptCount val="2"/>
                <c:pt idx="0">
                  <c:v>91.19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E3-49C1-8DAD-69B17F7DF41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6-64E3-49C1-8DAD-69B17F7DF41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64E3-49C1-8DAD-69B17F7DF41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'78'!$J$6:$K$6</c15:sqref>
                  </c15:fullRef>
                </c:ext>
              </c:extLst>
              <c:f>'78'!$J$6:$K$6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'77'!$E$264:$I$264</c15:sqref>
                  </c15:fullRef>
                </c:ext>
              </c:extLst>
              <c:f>'77'!$E$264:$F$264</c:f>
              <c:numCache>
                <c:formatCode>General</c:formatCode>
                <c:ptCount val="2"/>
                <c:pt idx="0">
                  <c:v>72.19</c:v>
                </c:pt>
                <c:pt idx="1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'77'!$G$264</c15:sqref>
                  <c15:spPr xmlns:c15="http://schemas.microsoft.com/office/drawing/2012/chart"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'77'!$H$264</c15:sqref>
                  <c15:spPr xmlns:c15="http://schemas.microsoft.com/office/drawing/2012/chart"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'77'!$I$264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64E3-49C1-8DAD-69B17F7DF41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1-64E3-49C1-8DAD-69B17F7DF41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3-64E3-49C1-8DAD-69B17F7DF41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'78'!$J$6:$K$6</c15:sqref>
                  </c15:fullRef>
                </c:ext>
              </c:extLst>
              <c:f>'78'!$J$6:$K$6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'77'!$E$264:$I$264</c15:sqref>
                  </c15:fullRef>
                </c:ext>
              </c:extLst>
              <c:f>'77'!$E$264:$F$264</c:f>
              <c:numCache>
                <c:formatCode>General</c:formatCode>
                <c:ptCount val="2"/>
                <c:pt idx="0">
                  <c:v>72.19</c:v>
                </c:pt>
                <c:pt idx="1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'77'!$G$264</c15:sqref>
                  <c15:spPr xmlns:c15="http://schemas.microsoft.com/office/drawing/2012/chart"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'77'!$H$264</c15:sqref>
                  <c15:spPr xmlns:c15="http://schemas.microsoft.com/office/drawing/2012/chart"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'77'!$I$264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64E3-49C1-8DAD-69B17F7DF4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C1-4D2F-AE46-7FF9F9F4CD7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C1-4D2F-AE46-7FF9F9F4CD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C1-4D2F-AE46-7FF9F9F4CD7D}"/>
              </c:ext>
            </c:extLst>
          </c:dPt>
          <c:dLbls>
            <c:dLbl>
              <c:idx val="0"/>
              <c:layout>
                <c:manualLayout>
                  <c:x val="-5.5997642204538706E-2"/>
                  <c:y val="8.365054246325363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15060418508693"/>
                      <c:h val="9.50558145502758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1C1-4D2F-AE46-7FF9F9F4CD7D}"/>
                </c:ext>
              </c:extLst>
            </c:dLbl>
            <c:dLbl>
              <c:idx val="1"/>
              <c:layout>
                <c:manualLayout>
                  <c:x val="0.15307430072567188"/>
                  <c:y val="-0.2546276891493092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C1-4D2F-AE46-7FF9F9F4CD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C1-4D2F-AE46-7FF9F9F4CD7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'77'!$L$264:$N$264</c:f>
              <c:numCache>
                <c:formatCode>General</c:formatCode>
                <c:ptCount val="3"/>
                <c:pt idx="0">
                  <c:v>0</c:v>
                </c:pt>
                <c:pt idx="1">
                  <c:v>45.629999999999995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C1-4D2F-AE46-7FF9F9F4CD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6F-4A21-B99A-C23FB87B593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6F-4A21-B99A-C23FB87B593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6F-4A21-B99A-C23FB87B5931}"/>
              </c:ext>
            </c:extLst>
          </c:dPt>
          <c:dLbls>
            <c:dLbl>
              <c:idx val="0"/>
              <c:layout>
                <c:manualLayout>
                  <c:x val="-8.3107768091660959E-3"/>
                  <c:y val="-0.293850590779166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6F-4A21-B99A-C23FB87B59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6F-4A21-B99A-C23FB87B593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'77'!$O$264:$Q$264</c:f>
              <c:numCache>
                <c:formatCode>General</c:formatCode>
                <c:ptCount val="3"/>
                <c:pt idx="0">
                  <c:v>89.8</c:v>
                </c:pt>
                <c:pt idx="1">
                  <c:v>1.69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6F-4A21-B99A-C23FB87B59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92-4957-A837-59F73C851AB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92-4957-A837-59F73C851AB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92-4957-A837-59F73C851AB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92-4957-A837-59F73C851AB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'77'!$R$264:$T$264</c:f>
              <c:numCache>
                <c:formatCode>General</c:formatCode>
                <c:ptCount val="3"/>
                <c:pt idx="0">
                  <c:v>0</c:v>
                </c:pt>
                <c:pt idx="1">
                  <c:v>41.93</c:v>
                </c:pt>
                <c:pt idx="2">
                  <c:v>49.56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92-4957-A837-59F73C851A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F7-474A-9EC9-1446F214596F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F7-474A-9EC9-1446F21459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F7-474A-9EC9-1446F21459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F7-474A-9EC9-1446F21459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F7-474A-9EC9-1446F21459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F7-474A-9EC9-1446F214596F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F7-474A-9EC9-1446F214596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5F7-474A-9EC9-1446F21459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F7-474A-9EC9-1446F214596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5F7-474A-9EC9-1446F214596F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5F7-474A-9EC9-1446F214596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5F7-474A-9EC9-1446F21459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12-4321-B0C8-A1F008AA0C2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12-4321-B0C8-A1F008AA0C2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12-4321-B0C8-A1F008AA0C2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'78'!$J$127:$K$127</c:f>
              <c:numCache>
                <c:formatCode>General</c:formatCode>
                <c:ptCount val="2"/>
                <c:pt idx="0">
                  <c:v>0</c:v>
                </c:pt>
                <c:pt idx="1">
                  <c:v>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12-4321-B0C8-A1F008AA0C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912-4321-B0C8-A1F008AA0C2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912-4321-B0C8-A1F008AA0C2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912-4321-B0C8-A1F008AA0C2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912-4321-B0C8-A1F008AA0C2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912-4321-B0C8-A1F008AA0C2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'78'!$E$127:$I$127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7.78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912-4321-B0C8-A1F008AA0C2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912-4321-B0C8-A1F008AA0C2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912-4321-B0C8-A1F008AA0C2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912-4321-B0C8-A1F008AA0C2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912-4321-B0C8-A1F008AA0C2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912-4321-B0C8-A1F008AA0C28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D912-4321-B0C8-A1F008AA0C28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D912-4321-B0C8-A1F008AA0C28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912-4321-B0C8-A1F008AA0C28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'78'!$E$127:$I$127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7.78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912-4321-B0C8-A1F008AA0C2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6B-4B6D-8D0B-AA3ABF1DF76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6B-4B6D-8D0B-AA3ABF1DF76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6B-4B6D-8D0B-AA3ABF1DF76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6B-4B6D-8D0B-AA3ABF1DF766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6B-4B6D-8D0B-AA3ABF1DF7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6B-4B6D-8D0B-AA3ABF1DF76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'78'!$L$127:$N$127</c:f>
              <c:numCache>
                <c:formatCode>General</c:formatCode>
                <c:ptCount val="3"/>
                <c:pt idx="0">
                  <c:v>0</c:v>
                </c:pt>
                <c:pt idx="1">
                  <c:v>7.78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6B-4B6D-8D0B-AA3ABF1DF7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BD-492A-98C5-A1D02098269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BD-492A-98C5-A1D02098269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BD-492A-98C5-A1D02098269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BD-492A-98C5-A1D02098269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D-492A-98C5-A1D0209826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D-492A-98C5-A1D02098269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'78'!$O$127:$Q$127</c:f>
              <c:numCache>
                <c:formatCode>General</c:formatCode>
                <c:ptCount val="3"/>
                <c:pt idx="0">
                  <c:v>0</c:v>
                </c:pt>
                <c:pt idx="1">
                  <c:v>7.78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D-492A-98C5-A1D0209826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89-4AA8-AF43-DD298FF65F3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89-4AA8-AF43-DD298FF65F3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89-4AA8-AF43-DD298FF65F3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89-4AA8-AF43-DD298FF65F3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89-4AA8-AF43-DD298FF65F3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'78'!$R$127:$T$127</c:f>
              <c:numCache>
                <c:formatCode>General</c:formatCode>
                <c:ptCount val="3"/>
                <c:pt idx="0">
                  <c:v>7.78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89-4AA8-AF43-DD298FF65F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F7-474A-9EC9-1446F214596F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F7-474A-9EC9-1446F21459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F7-474A-9EC9-1446F21459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F7-474A-9EC9-1446F21459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F7-474A-9EC9-1446F21459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F7-474A-9EC9-1446F214596F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F7-474A-9EC9-1446F214596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5F7-474A-9EC9-1446F21459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F7-474A-9EC9-1446F214596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5F7-474A-9EC9-1446F21459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5F7-474A-9EC9-1446F214596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5F7-474A-9EC9-1446F21459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5F7-474A-9EC9-1446F21459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5F7-474A-9EC9-1446F214596F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5F7-474A-9EC9-1446F214596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'78'!$E$127:$I$127</c:f>
              <c:numCache>
                <c:formatCode>General</c:formatCode>
                <c:ptCount val="5"/>
                <c:pt idx="0">
                  <c:v>7.78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5F7-474A-9EC9-1446F21459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12-4321-B0C8-A1F008AA0C2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12-4321-B0C8-A1F008AA0C2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12-4321-B0C8-A1F008AA0C2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'78'!$J$127:$K$127</c:f>
              <c:numCache>
                <c:formatCode>General</c:formatCode>
                <c:ptCount val="2"/>
                <c:pt idx="0">
                  <c:v>0</c:v>
                </c:pt>
                <c:pt idx="1">
                  <c:v>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12-4321-B0C8-A1F008AA0C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912-4321-B0C8-A1F008AA0C2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912-4321-B0C8-A1F008AA0C2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912-4321-B0C8-A1F008AA0C2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912-4321-B0C8-A1F008AA0C2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912-4321-B0C8-A1F008AA0C2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'78'!$E$127:$I$127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7.78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912-4321-B0C8-A1F008AA0C2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912-4321-B0C8-A1F008AA0C2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912-4321-B0C8-A1F008AA0C2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912-4321-B0C8-A1F008AA0C2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912-4321-B0C8-A1F008AA0C2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912-4321-B0C8-A1F008AA0C28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D912-4321-B0C8-A1F008AA0C28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D912-4321-B0C8-A1F008AA0C28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912-4321-B0C8-A1F008AA0C28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'78'!$E$127:$I$127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7.78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912-4321-B0C8-A1F008AA0C2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6B-4B6D-8D0B-AA3ABF1DF76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6B-4B6D-8D0B-AA3ABF1DF76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6B-4B6D-8D0B-AA3ABF1DF76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6B-4B6D-8D0B-AA3ABF1DF766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6B-4B6D-8D0B-AA3ABF1DF7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6B-4B6D-8D0B-AA3ABF1DF76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'78'!$L$127:$N$127</c:f>
              <c:numCache>
                <c:formatCode>General</c:formatCode>
                <c:ptCount val="3"/>
                <c:pt idx="0">
                  <c:v>0</c:v>
                </c:pt>
                <c:pt idx="1">
                  <c:v>7.78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6B-4B6D-8D0B-AA3ABF1DF7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BD-492A-98C5-A1D02098269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BD-492A-98C5-A1D02098269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BD-492A-98C5-A1D02098269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BD-492A-98C5-A1D02098269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D-492A-98C5-A1D0209826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D-492A-98C5-A1D02098269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'78'!$O$127:$Q$127</c:f>
              <c:numCache>
                <c:formatCode>General</c:formatCode>
                <c:ptCount val="3"/>
                <c:pt idx="0">
                  <c:v>0</c:v>
                </c:pt>
                <c:pt idx="1">
                  <c:v>7.78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D-492A-98C5-A1D0209826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89-4AA8-AF43-DD298FF65F3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89-4AA8-AF43-DD298FF65F3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89-4AA8-AF43-DD298FF65F3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89-4AA8-AF43-DD298FF65F3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89-4AA8-AF43-DD298FF65F3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'78'!$R$127:$T$127</c:f>
              <c:numCache>
                <c:formatCode>General</c:formatCode>
                <c:ptCount val="3"/>
                <c:pt idx="0">
                  <c:v>7.78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89-4AA8-AF43-DD298FF65F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A5C0-41CE-B9D9-93A67324C7C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5C0-41CE-B9D9-93A67324C7C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A5C0-41CE-B9D9-93A67324C7C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5C0-41CE-B9D9-93A67324C7C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A5C0-41CE-B9D9-93A67324C7CB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5C0-41CE-B9D9-93A67324C7CB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5C0-41CE-B9D9-93A67324C7CB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5C0-41CE-B9D9-93A67324C7C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5C0-41CE-B9D9-93A67324C7C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5C0-41CE-B9D9-93A67324C7CB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'80'!$E$127:$I$127</c:f>
              <c:numCache>
                <c:formatCode>General</c:formatCode>
                <c:ptCount val="5"/>
                <c:pt idx="0">
                  <c:v>20.14</c:v>
                </c:pt>
                <c:pt idx="1">
                  <c:v>17.36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5C0-41CE-B9D9-93A67324C7CB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A5C0-41CE-B9D9-93A67324C7C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A5C0-41CE-B9D9-93A67324C7C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A5C0-41CE-B9D9-93A67324C7C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A5C0-41CE-B9D9-93A67324C7C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A5C0-41CE-B9D9-93A67324C7C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'80'!$E$127:$I$127</c:f>
              <c:numCache>
                <c:formatCode>General</c:formatCode>
                <c:ptCount val="5"/>
                <c:pt idx="0">
                  <c:v>20.14</c:v>
                </c:pt>
                <c:pt idx="1">
                  <c:v>17.36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5C0-41CE-B9D9-93A67324C7CB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5C0-41CE-B9D9-93A67324C7C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5C0-41CE-B9D9-93A67324C7C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5C0-41CE-B9D9-93A67324C7C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5C0-41CE-B9D9-93A67324C7C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A5C0-41CE-B9D9-93A67324C7CB}"/>
              </c:ext>
            </c:extLst>
          </c:dPt>
          <c:dLbls>
            <c:dLbl>
              <c:idx val="2"/>
              <c:layout>
                <c:manualLayout>
                  <c:x val="3.6654248074690372E-2"/>
                  <c:y val="0.12975940467908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5C0-41CE-B9D9-93A67324C7C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'80'!$E$127:$I$127</c:f>
              <c:numCache>
                <c:formatCode>General</c:formatCode>
                <c:ptCount val="5"/>
                <c:pt idx="0">
                  <c:v>20.14</c:v>
                </c:pt>
                <c:pt idx="1">
                  <c:v>17.36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5C0-41CE-B9D9-93A67324C7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59958728226142"/>
          <c:y val="1.8274415060086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90-45F1-9555-355B86DA1E6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90-45F1-9555-355B86DA1E60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90-45F1-9555-355B86DA1E6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90-45F1-9555-355B86DA1E60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'80'!$J$127:$K$127</c:f>
              <c:numCache>
                <c:formatCode>General</c:formatCode>
                <c:ptCount val="2"/>
                <c:pt idx="0">
                  <c:v>37.5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90-45F1-9555-355B86DA1E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890-45F1-9555-355B86DA1E6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890-45F1-9555-355B86DA1E6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4890-45F1-9555-355B86DA1E6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4890-45F1-9555-355B86DA1E6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4890-45F1-9555-355B86DA1E6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'80'!$J$6:$K$6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'80'!$E$127:$I$127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20.14</c:v>
                      </c:pt>
                      <c:pt idx="1">
                        <c:v>17.36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4890-45F1-9555-355B86DA1E6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890-45F1-9555-355B86DA1E6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890-45F1-9555-355B86DA1E6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4890-45F1-9555-355B86DA1E6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4890-45F1-9555-355B86DA1E6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4890-45F1-9555-355B86DA1E60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4890-45F1-9555-355B86DA1E60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4890-45F1-9555-355B86DA1E60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4890-45F1-9555-355B86DA1E6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'80'!$E$127:$I$127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20.14</c:v>
                      </c:pt>
                      <c:pt idx="1">
                        <c:v>17.36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4890-45F1-9555-355B86DA1E6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5FD-494B-861B-A22EE2950FF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5FD-494B-861B-A22EE2950FF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5FD-494B-861B-A22EE2950FFA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FD-494B-861B-A22EE2950FFA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5FD-494B-861B-A22EE2950F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5FD-494B-861B-A22EE2950FF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'80'!$L$127:$N$127</c:f>
              <c:numCache>
                <c:formatCode>General</c:formatCode>
                <c:ptCount val="3"/>
                <c:pt idx="0">
                  <c:v>0</c:v>
                </c:pt>
                <c:pt idx="1">
                  <c:v>37.5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5FD-494B-861B-A22EE2950F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DB-45A2-A0F4-0BC379B8D80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DB-45A2-A0F4-0BC379B8D80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DB-45A2-A0F4-0BC379B8D80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DB-45A2-A0F4-0BC379B8D807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DB-45A2-A0F4-0BC379B8D8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DB-45A2-A0F4-0BC379B8D80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'80'!$O$127:$Q$127</c:f>
              <c:numCache>
                <c:formatCode>General</c:formatCode>
                <c:ptCount val="3"/>
                <c:pt idx="0">
                  <c:v>0</c:v>
                </c:pt>
                <c:pt idx="1">
                  <c:v>37.5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DB-45A2-A0F4-0BC379B8D8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EE-47AC-A015-AF883A58215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EE-47AC-A015-AF883A58215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EE-47AC-A015-AF883A58215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EE-47AC-A015-AF883A58215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'80'!$R$127:$T$127</c:f>
              <c:numCache>
                <c:formatCode>General</c:formatCode>
                <c:ptCount val="3"/>
                <c:pt idx="0">
                  <c:v>0.4</c:v>
                </c:pt>
                <c:pt idx="1">
                  <c:v>37.1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EE-47AC-A015-AF883A5821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40-4A56-A4D5-441BB2A2FB2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40-4A56-A4D5-441BB2A2FB20}"/>
              </c:ext>
            </c:extLst>
          </c:dPt>
          <c:dLbls>
            <c:dLbl>
              <c:idx val="0"/>
              <c:layout>
                <c:manualLayout>
                  <c:x val="-0.16487917615298275"/>
                  <c:y val="-1.78071067769169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40-4A56-A4D5-441BB2A2FB20}"/>
                </c:ext>
              </c:extLst>
            </c:dLbl>
            <c:dLbl>
              <c:idx val="1"/>
              <c:layout>
                <c:manualLayout>
                  <c:x val="0.16711768510955802"/>
                  <c:y val="3.7997062880786699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570360493092978"/>
                      <c:h val="7.53540499310266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840-4A56-A4D5-441BB2A2FB2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TT!$I$14:$J$14</c:f>
              <c:numCache>
                <c:formatCode>#,##0.00</c:formatCode>
                <c:ptCount val="2"/>
                <c:pt idx="0">
                  <c:v>131.35</c:v>
                </c:pt>
                <c:pt idx="1">
                  <c:v>191.47964229089001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40-4A56-A4D5-441BB2A2FB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840-4A56-A4D5-441BB2A2FB2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840-4A56-A4D5-441BB2A2FB2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840-4A56-A4D5-441BB2A2FB2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840-4A56-A4D5-441BB2A2FB2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840-4A56-A4D5-441BB2A2FB2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'68'!$E$131:$I$131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63.2822282857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9.1474140051900008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840-4A56-A4D5-441BB2A2FB2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840-4A56-A4D5-441BB2A2FB2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840-4A56-A4D5-441BB2A2FB2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840-4A56-A4D5-441BB2A2FB2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840-4A56-A4D5-441BB2A2FB2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840-4A56-A4D5-441BB2A2FB2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'68'!$E$131:$I$131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63.2822282857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9.1474140051900008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840-4A56-A4D5-441BB2A2FB2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AD-42A1-A7EE-61B6EC42294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AD-42A1-A7EE-61B6EC4229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AD-42A1-A7EE-61B6EC42294D}"/>
              </c:ext>
            </c:extLst>
          </c:dPt>
          <c:dLbls>
            <c:dLbl>
              <c:idx val="0"/>
              <c:layout>
                <c:manualLayout>
                  <c:x val="-7.0444426211890329E-2"/>
                  <c:y val="0.1148148025622958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05319155082895"/>
                      <c:h val="8.05266181687458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AD-42A1-A7EE-61B6EC42294D}"/>
                </c:ext>
              </c:extLst>
            </c:dLbl>
            <c:dLbl>
              <c:idx val="1"/>
              <c:layout>
                <c:manualLayout>
                  <c:x val="0.22013883191215711"/>
                  <c:y val="-0.19835149708016345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6429810380152"/>
                      <c:h val="8.40277754804304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3AD-42A1-A7EE-61B6EC42294D}"/>
                </c:ext>
              </c:extLst>
            </c:dLbl>
            <c:dLbl>
              <c:idx val="2"/>
              <c:layout>
                <c:manualLayout>
                  <c:x val="-6.3028119216049394E-2"/>
                  <c:y val="1.0620174670270214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8140483723983"/>
                      <c:h val="7.48363640435765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3AD-42A1-A7EE-61B6EC42294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TT!$K$14:$M$14</c:f>
              <c:numCache>
                <c:formatCode>#,##0.00</c:formatCode>
                <c:ptCount val="3"/>
                <c:pt idx="0">
                  <c:v>1</c:v>
                </c:pt>
                <c:pt idx="1">
                  <c:v>239.83964229089003</c:v>
                </c:pt>
                <c:pt idx="2">
                  <c:v>0.69999999999999973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AD-42A1-A7EE-61B6EC4229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TT!$N$14:$P$14</c:f>
              <c:strCache>
                <c:ptCount val="3"/>
                <c:pt idx="0">
                  <c:v>252,15</c:v>
                </c:pt>
                <c:pt idx="1">
                  <c:v>47,87</c:v>
                </c:pt>
                <c:pt idx="2">
                  <c:v>26,45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3C-4F2E-A34D-546FB967EFC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3C-4F2E-A34D-546FB967EFC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3C-4F2E-A34D-546FB967EFCD}"/>
              </c:ext>
            </c:extLst>
          </c:dPt>
          <c:dLbls>
            <c:dLbl>
              <c:idx val="0"/>
              <c:layout>
                <c:manualLayout>
                  <c:x val="-0.14952634983486768"/>
                  <c:y val="-0.1181676259883504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156738335582655"/>
                      <c:h val="8.48975881063158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C3C-4F2E-A34D-546FB967EFCD}"/>
                </c:ext>
              </c:extLst>
            </c:dLbl>
            <c:dLbl>
              <c:idx val="1"/>
              <c:layout>
                <c:manualLayout>
                  <c:x val="0.14867841053744069"/>
                  <c:y val="0.1144493845176688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3C-4F2E-A34D-546FB967EFCD}"/>
                </c:ext>
              </c:extLst>
            </c:dLbl>
            <c:dLbl>
              <c:idx val="2"/>
              <c:layout>
                <c:manualLayout>
                  <c:x val="0.13937580538130934"/>
                  <c:y val="-4.9594328529522676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11382651365091"/>
                      <c:h val="7.57376817470029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3C-4F2E-A34D-546FB967EFC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TT!$N$14:$P$14</c:f>
              <c:numCache>
                <c:formatCode>#,##0.00</c:formatCode>
                <c:ptCount val="3"/>
                <c:pt idx="0">
                  <c:v>252.14964229088997</c:v>
                </c:pt>
                <c:pt idx="1">
                  <c:v>47.870000000000005</c:v>
                </c:pt>
                <c:pt idx="2">
                  <c:v>26.45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3C-4F2E-A34D-546FB967EF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E2-43DF-BAEC-7D676373730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E2-43DF-BAEC-7D676373730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E2-43DF-BAEC-7D676373730F}"/>
              </c:ext>
            </c:extLst>
          </c:dPt>
          <c:dLbls>
            <c:dLbl>
              <c:idx val="0"/>
              <c:layout>
                <c:manualLayout>
                  <c:x val="-0.14047110846040078"/>
                  <c:y val="8.464484585286591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E2-43DF-BAEC-7D676373730F}"/>
                </c:ext>
              </c:extLst>
            </c:dLbl>
            <c:dLbl>
              <c:idx val="1"/>
              <c:layout>
                <c:manualLayout>
                  <c:x val="0.14780040458157057"/>
                  <c:y val="-0.1953811170035464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92038481800515"/>
                      <c:h val="7.55937428343908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2E2-43DF-BAEC-7D676373730F}"/>
                </c:ext>
              </c:extLst>
            </c:dLbl>
            <c:dLbl>
              <c:idx val="2"/>
              <c:layout>
                <c:manualLayout>
                  <c:x val="7.9021998489156545E-2"/>
                  <c:y val="9.697866782122258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657971865495293"/>
                      <c:h val="7.09418201984283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2E2-43DF-BAEC-7D67637373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TT!$Q$14:$S$14</c:f>
              <c:numCache>
                <c:formatCode>#,##0.00</c:formatCode>
                <c:ptCount val="3"/>
                <c:pt idx="0">
                  <c:v>87.9</c:v>
                </c:pt>
                <c:pt idx="1">
                  <c:v>188.15964229088999</c:v>
                </c:pt>
                <c:pt idx="2">
                  <c:v>50.410000000000004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E2-43DF-BAEC-7D67637373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051855746821681"/>
          <c:y val="0.24184202770409666"/>
          <c:w val="0.43930957038647839"/>
          <c:h val="0.72537368341666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C6-4E44-8184-76C0736B8B79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C6-4E44-8184-76C0736B8B79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C6-4E44-8184-76C0736B8B7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C6-4E44-8184-76C0736B8B7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C6-4E44-8184-76C0736B8B79}"/>
              </c:ext>
            </c:extLst>
          </c:dPt>
          <c:dLbls>
            <c:dLbl>
              <c:idx val="0"/>
              <c:layout>
                <c:manualLayout>
                  <c:x val="-0.20356290235632771"/>
                  <c:y val="-0.20628977076030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C6-4E44-8184-76C0736B8B79}"/>
                </c:ext>
              </c:extLst>
            </c:dLbl>
            <c:dLbl>
              <c:idx val="1"/>
              <c:layout>
                <c:manualLayout>
                  <c:x val="-2.5937666437946382E-2"/>
                  <c:y val="3.7862257317710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C6-4E44-8184-76C0736B8B79}"/>
                </c:ext>
              </c:extLst>
            </c:dLbl>
            <c:dLbl>
              <c:idx val="2"/>
              <c:layout>
                <c:manualLayout>
                  <c:x val="-5.9827814560347116E-2"/>
                  <c:y val="4.21100770200630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C6-4E44-8184-76C0736B8B79}"/>
                </c:ext>
              </c:extLst>
            </c:dLbl>
            <c:dLbl>
              <c:idx val="3"/>
              <c:layout>
                <c:manualLayout>
                  <c:x val="-9.3225601223295054E-2"/>
                  <c:y val="-1.68114227600519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C6-4E44-8184-76C0736B8B79}"/>
                </c:ext>
              </c:extLst>
            </c:dLbl>
            <c:dLbl>
              <c:idx val="4"/>
              <c:layout>
                <c:manualLayout>
                  <c:x val="1.9081839540117284E-2"/>
                  <c:y val="-4.959201556120388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C6-4E44-8184-76C0736B8B7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TT!$D$14:$H$14</c:f>
              <c:numCache>
                <c:formatCode>#,##0.00</c:formatCode>
                <c:ptCount val="5"/>
                <c:pt idx="0">
                  <c:v>265.01222828570002</c:v>
                </c:pt>
                <c:pt idx="1">
                  <c:v>20.309999999999999</c:v>
                </c:pt>
                <c:pt idx="2">
                  <c:v>12.8</c:v>
                </c:pt>
                <c:pt idx="3">
                  <c:v>25.947414005189998</c:v>
                </c:pt>
                <c:pt idx="4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C6-4E44-8184-76C0736B8B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BC6-4E44-8184-76C0736B8B7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BC6-4E44-8184-76C0736B8B7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7BC6-4E44-8184-76C0736B8B7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7BC6-4E44-8184-76C0736B8B7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7BC6-4E44-8184-76C0736B8B7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'68'!$E$6:$I$6</c15:sqref>
                        </c15:formulaRef>
                      </c:ext>
                    </c:extLst>
                    <c:strCache>
                      <c:ptCount val="5"/>
                      <c:pt idx="0">
                        <c:v>BOM</c:v>
                      </c:pt>
                      <c:pt idx="1">
                        <c:v>REM. I.</c:v>
                      </c:pt>
                      <c:pt idx="2">
                        <c:v>REM. L</c:v>
                      </c:pt>
                      <c:pt idx="3">
                        <c:v>BUR. I</c:v>
                      </c:pt>
                      <c:pt idx="4">
                        <c:v>BUR. 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TT!$D$14:$H$14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265.01222828570002</c:v>
                      </c:pt>
                      <c:pt idx="1">
                        <c:v>20.309999999999999</c:v>
                      </c:pt>
                      <c:pt idx="2">
                        <c:v>12.8</c:v>
                      </c:pt>
                      <c:pt idx="3">
                        <c:v>25.947414005189998</c:v>
                      </c:pt>
                      <c:pt idx="4">
                        <c:v>20.3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7BC6-4E44-8184-76C0736B8B7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BC6-4E44-8184-76C0736B8B7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BC6-4E44-8184-76C0736B8B7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7BC6-4E44-8184-76C0736B8B7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7BC6-4E44-8184-76C0736B8B7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BC6-4E44-8184-76C0736B8B7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'68'!$E$6:$I$6</c15:sqref>
                        </c15:formulaRef>
                      </c:ext>
                    </c:extLst>
                    <c:strCache>
                      <c:ptCount val="5"/>
                      <c:pt idx="0">
                        <c:v>BOM</c:v>
                      </c:pt>
                      <c:pt idx="1">
                        <c:v>REM. I.</c:v>
                      </c:pt>
                      <c:pt idx="2">
                        <c:v>REM. L</c:v>
                      </c:pt>
                      <c:pt idx="3">
                        <c:v>BUR. I</c:v>
                      </c:pt>
                      <c:pt idx="4">
                        <c:v>BUR. 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TT!$D$14:$H$14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265.01222828570002</c:v>
                      </c:pt>
                      <c:pt idx="1">
                        <c:v>20.309999999999999</c:v>
                      </c:pt>
                      <c:pt idx="2">
                        <c:v>12.8</c:v>
                      </c:pt>
                      <c:pt idx="3">
                        <c:v>25.947414005189998</c:v>
                      </c:pt>
                      <c:pt idx="4">
                        <c:v>20.3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7BC6-4E44-8184-76C0736B8B7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3" Type="http://schemas.openxmlformats.org/officeDocument/2006/relationships/chart" Target="../charts/chart40.xml"/><Relationship Id="rId7" Type="http://schemas.openxmlformats.org/officeDocument/2006/relationships/chart" Target="../charts/chart44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10" Type="http://schemas.openxmlformats.org/officeDocument/2006/relationships/chart" Target="../charts/chart47.xml"/><Relationship Id="rId4" Type="http://schemas.openxmlformats.org/officeDocument/2006/relationships/chart" Target="../charts/chart41.xml"/><Relationship Id="rId9" Type="http://schemas.openxmlformats.org/officeDocument/2006/relationships/chart" Target="../charts/chart4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204762</xdr:colOff>
      <xdr:row>16</xdr:row>
      <xdr:rowOff>236342</xdr:rowOff>
    </xdr:from>
    <xdr:to>
      <xdr:col>29</xdr:col>
      <xdr:colOff>423837</xdr:colOff>
      <xdr:row>22</xdr:row>
      <xdr:rowOff>251583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AB475B4-86F4-4610-9E44-951A9246F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213865</xdr:colOff>
      <xdr:row>4</xdr:row>
      <xdr:rowOff>127689</xdr:rowOff>
    </xdr:from>
    <xdr:to>
      <xdr:col>29</xdr:col>
      <xdr:colOff>432940</xdr:colOff>
      <xdr:row>10</xdr:row>
      <xdr:rowOff>68634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4A2DD8-C77A-880E-6EB7-9B7E050D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508755</xdr:colOff>
      <xdr:row>4</xdr:row>
      <xdr:rowOff>128372</xdr:rowOff>
    </xdr:from>
    <xdr:to>
      <xdr:col>37</xdr:col>
      <xdr:colOff>142627</xdr:colOff>
      <xdr:row>10</xdr:row>
      <xdr:rowOff>69317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7DA144-5158-BCD5-0347-EF14D4C93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211511</xdr:colOff>
      <xdr:row>10</xdr:row>
      <xdr:rowOff>137273</xdr:rowOff>
    </xdr:from>
    <xdr:to>
      <xdr:col>29</xdr:col>
      <xdr:colOff>424871</xdr:colOff>
      <xdr:row>16</xdr:row>
      <xdr:rowOff>167136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0F40CA4-9691-FC97-48CF-8D64FA5C9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503763</xdr:colOff>
      <xdr:row>10</xdr:row>
      <xdr:rowOff>143771</xdr:rowOff>
    </xdr:from>
    <xdr:to>
      <xdr:col>37</xdr:col>
      <xdr:colOff>161086</xdr:colOff>
      <xdr:row>16</xdr:row>
      <xdr:rowOff>172346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E7DDFDF-3E83-130D-9CBD-56AB50F5E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276897</xdr:colOff>
      <xdr:row>4</xdr:row>
      <xdr:rowOff>73566</xdr:rowOff>
    </xdr:from>
    <xdr:to>
      <xdr:col>28</xdr:col>
      <xdr:colOff>497877</xdr:colOff>
      <xdr:row>10</xdr:row>
      <xdr:rowOff>10701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15C874-105F-4463-B926-2EAB4259E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557892</xdr:colOff>
      <xdr:row>4</xdr:row>
      <xdr:rowOff>81643</xdr:rowOff>
    </xdr:from>
    <xdr:to>
      <xdr:col>36</xdr:col>
      <xdr:colOff>162741</xdr:colOff>
      <xdr:row>10</xdr:row>
      <xdr:rowOff>16873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D6A3D9-9A88-4504-9B04-DE6922A37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274545</xdr:colOff>
      <xdr:row>10</xdr:row>
      <xdr:rowOff>92450</xdr:rowOff>
    </xdr:from>
    <xdr:to>
      <xdr:col>28</xdr:col>
      <xdr:colOff>491715</xdr:colOff>
      <xdr:row>16</xdr:row>
      <xdr:rowOff>124218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4A7F03-C78F-4D95-ABE6-21B8B034D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560294</xdr:colOff>
      <xdr:row>10</xdr:row>
      <xdr:rowOff>100853</xdr:rowOff>
    </xdr:from>
    <xdr:to>
      <xdr:col>36</xdr:col>
      <xdr:colOff>110826</xdr:colOff>
      <xdr:row>16</xdr:row>
      <xdr:rowOff>123713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E80177F-95EF-4067-B054-8F488C4CA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271997</xdr:colOff>
      <xdr:row>16</xdr:row>
      <xdr:rowOff>191518</xdr:rowOff>
    </xdr:from>
    <xdr:to>
      <xdr:col>28</xdr:col>
      <xdr:colOff>491072</xdr:colOff>
      <xdr:row>22</xdr:row>
      <xdr:rowOff>206759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8AB5BAB-5166-43D8-AA15-11AF9ED45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276897</xdr:colOff>
      <xdr:row>4</xdr:row>
      <xdr:rowOff>73566</xdr:rowOff>
    </xdr:from>
    <xdr:to>
      <xdr:col>28</xdr:col>
      <xdr:colOff>497877</xdr:colOff>
      <xdr:row>10</xdr:row>
      <xdr:rowOff>10701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0ECDC9-D522-440F-85FD-488D7EF8C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557892</xdr:colOff>
      <xdr:row>4</xdr:row>
      <xdr:rowOff>81643</xdr:rowOff>
    </xdr:from>
    <xdr:to>
      <xdr:col>36</xdr:col>
      <xdr:colOff>162741</xdr:colOff>
      <xdr:row>10</xdr:row>
      <xdr:rowOff>16873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BBB208-5A5B-45AC-AE52-57AD2E592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274545</xdr:colOff>
      <xdr:row>10</xdr:row>
      <xdr:rowOff>92450</xdr:rowOff>
    </xdr:from>
    <xdr:to>
      <xdr:col>28</xdr:col>
      <xdr:colOff>491715</xdr:colOff>
      <xdr:row>16</xdr:row>
      <xdr:rowOff>124218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843D485-575D-45BE-BB16-C05D668C0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560294</xdr:colOff>
      <xdr:row>10</xdr:row>
      <xdr:rowOff>100853</xdr:rowOff>
    </xdr:from>
    <xdr:to>
      <xdr:col>36</xdr:col>
      <xdr:colOff>110826</xdr:colOff>
      <xdr:row>16</xdr:row>
      <xdr:rowOff>123713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64F6108-4EAA-4DB0-8685-E3F5F77E4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271997</xdr:colOff>
      <xdr:row>16</xdr:row>
      <xdr:rowOff>191518</xdr:rowOff>
    </xdr:from>
    <xdr:to>
      <xdr:col>28</xdr:col>
      <xdr:colOff>491072</xdr:colOff>
      <xdr:row>22</xdr:row>
      <xdr:rowOff>206759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F347AA7-B13D-4587-9B7F-FA548B545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556145</xdr:colOff>
      <xdr:row>17</xdr:row>
      <xdr:rowOff>23431</xdr:rowOff>
    </xdr:from>
    <xdr:to>
      <xdr:col>29</xdr:col>
      <xdr:colOff>181308</xdr:colOff>
      <xdr:row>23</xdr:row>
      <xdr:rowOff>38671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E29E0F-AA13-4246-AFA5-8DF191F97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567946</xdr:colOff>
      <xdr:row>4</xdr:row>
      <xdr:rowOff>378030</xdr:rowOff>
    </xdr:from>
    <xdr:to>
      <xdr:col>29</xdr:col>
      <xdr:colOff>193109</xdr:colOff>
      <xdr:row>10</xdr:row>
      <xdr:rowOff>309450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1CE875-18C0-997A-785B-755870398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251523</xdr:colOff>
      <xdr:row>4</xdr:row>
      <xdr:rowOff>374902</xdr:rowOff>
    </xdr:from>
    <xdr:to>
      <xdr:col>36</xdr:col>
      <xdr:colOff>455999</xdr:colOff>
      <xdr:row>10</xdr:row>
      <xdr:rowOff>312037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25CA467-6AD1-53C5-D945-941E9FF64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559188</xdr:colOff>
      <xdr:row>10</xdr:row>
      <xdr:rowOff>367186</xdr:rowOff>
    </xdr:from>
    <xdr:to>
      <xdr:col>29</xdr:col>
      <xdr:colOff>188161</xdr:colOff>
      <xdr:row>16</xdr:row>
      <xdr:rowOff>402156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1FB77C8-F5EC-ECB8-6822-46450C39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246531</xdr:colOff>
      <xdr:row>10</xdr:row>
      <xdr:rowOff>375894</xdr:rowOff>
    </xdr:from>
    <xdr:to>
      <xdr:col>36</xdr:col>
      <xdr:colOff>448236</xdr:colOff>
      <xdr:row>16</xdr:row>
      <xdr:rowOff>404469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704CBD7-2816-237A-C07E-F556C9285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265691</xdr:colOff>
      <xdr:row>4</xdr:row>
      <xdr:rowOff>28743</xdr:rowOff>
    </xdr:from>
    <xdr:to>
      <xdr:col>28</xdr:col>
      <xdr:colOff>486671</xdr:colOff>
      <xdr:row>9</xdr:row>
      <xdr:rowOff>425319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694610-BA8F-4830-8237-5D4565583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565288</xdr:colOff>
      <xdr:row>4</xdr:row>
      <xdr:rowOff>38724</xdr:rowOff>
    </xdr:from>
    <xdr:to>
      <xdr:col>36</xdr:col>
      <xdr:colOff>175852</xdr:colOff>
      <xdr:row>9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DD8A28-BAD6-4ABB-8B47-9199C1A16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263338</xdr:colOff>
      <xdr:row>10</xdr:row>
      <xdr:rowOff>36419</xdr:rowOff>
    </xdr:from>
    <xdr:to>
      <xdr:col>28</xdr:col>
      <xdr:colOff>480508</xdr:colOff>
      <xdr:row>16</xdr:row>
      <xdr:rowOff>100853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5913A6E-FD65-47A1-B5B2-8CCD60BF8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549087</xdr:colOff>
      <xdr:row>10</xdr:row>
      <xdr:rowOff>33617</xdr:rowOff>
    </xdr:from>
    <xdr:to>
      <xdr:col>36</xdr:col>
      <xdr:colOff>97715</xdr:colOff>
      <xdr:row>16</xdr:row>
      <xdr:rowOff>105054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C069DE4-ED06-45E8-A624-351175AF1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263593</xdr:colOff>
      <xdr:row>16</xdr:row>
      <xdr:rowOff>171908</xdr:rowOff>
    </xdr:from>
    <xdr:to>
      <xdr:col>28</xdr:col>
      <xdr:colOff>482668</xdr:colOff>
      <xdr:row>22</xdr:row>
      <xdr:rowOff>187149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5ABC7D9-4202-4F2C-9B7F-8BC0B7C77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289503</xdr:colOff>
      <xdr:row>3</xdr:row>
      <xdr:rowOff>193525</xdr:rowOff>
    </xdr:from>
    <xdr:to>
      <xdr:col>28</xdr:col>
      <xdr:colOff>508578</xdr:colOff>
      <xdr:row>9</xdr:row>
      <xdr:rowOff>355786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9E05388-779E-F812-FBDD-650F9B813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587195</xdr:colOff>
      <xdr:row>3</xdr:row>
      <xdr:rowOff>205411</xdr:rowOff>
    </xdr:from>
    <xdr:to>
      <xdr:col>36</xdr:col>
      <xdr:colOff>195854</xdr:colOff>
      <xdr:row>9</xdr:row>
      <xdr:rowOff>367672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11F1592-0337-87FA-5560-56DC74D2A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228872</xdr:colOff>
      <xdr:row>4</xdr:row>
      <xdr:rowOff>57558</xdr:rowOff>
    </xdr:from>
    <xdr:to>
      <xdr:col>28</xdr:col>
      <xdr:colOff>449852</xdr:colOff>
      <xdr:row>9</xdr:row>
      <xdr:rowOff>457336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AD7C64-3823-4FFE-9540-CBCDE14D9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557892</xdr:colOff>
      <xdr:row>4</xdr:row>
      <xdr:rowOff>81643</xdr:rowOff>
    </xdr:from>
    <xdr:to>
      <xdr:col>36</xdr:col>
      <xdr:colOff>162741</xdr:colOff>
      <xdr:row>10</xdr:row>
      <xdr:rowOff>16873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95BB7B-6F65-4045-B7C8-6777821C0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231321</xdr:colOff>
      <xdr:row>10</xdr:row>
      <xdr:rowOff>102054</xdr:rowOff>
    </xdr:from>
    <xdr:to>
      <xdr:col>28</xdr:col>
      <xdr:colOff>448491</xdr:colOff>
      <xdr:row>16</xdr:row>
      <xdr:rowOff>137024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896480B-FB5E-439F-842F-C26C77C13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557893</xdr:colOff>
      <xdr:row>10</xdr:row>
      <xdr:rowOff>122465</xdr:rowOff>
    </xdr:from>
    <xdr:to>
      <xdr:col>36</xdr:col>
      <xdr:colOff>100421</xdr:colOff>
      <xdr:row>16</xdr:row>
      <xdr:rowOff>145325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C4804-6B48-439A-9D9B-A0D9E8F07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239980</xdr:colOff>
      <xdr:row>16</xdr:row>
      <xdr:rowOff>225136</xdr:rowOff>
    </xdr:from>
    <xdr:to>
      <xdr:col>28</xdr:col>
      <xdr:colOff>459055</xdr:colOff>
      <xdr:row>22</xdr:row>
      <xdr:rowOff>240376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1BF788-E817-4035-9AA9-6D8683A21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258887</xdr:colOff>
      <xdr:row>4</xdr:row>
      <xdr:rowOff>225967</xdr:rowOff>
    </xdr:from>
    <xdr:to>
      <xdr:col>28</xdr:col>
      <xdr:colOff>477962</xdr:colOff>
      <xdr:row>10</xdr:row>
      <xdr:rowOff>165007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124B85B-44C6-7AFC-E17B-C430F6BE2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537753</xdr:colOff>
      <xdr:row>4</xdr:row>
      <xdr:rowOff>226423</xdr:rowOff>
    </xdr:from>
    <xdr:to>
      <xdr:col>36</xdr:col>
      <xdr:colOff>148317</xdr:colOff>
      <xdr:row>10</xdr:row>
      <xdr:rowOff>163558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39129E8-34F0-0886-BC87-345BEF494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266059</xdr:colOff>
      <xdr:row>10</xdr:row>
      <xdr:rowOff>197000</xdr:rowOff>
    </xdr:from>
    <xdr:to>
      <xdr:col>28</xdr:col>
      <xdr:colOff>479419</xdr:colOff>
      <xdr:row>16</xdr:row>
      <xdr:rowOff>226863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984CC6F-0C3E-FBC4-C36C-2AF5CA652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533399</xdr:colOff>
      <xdr:row>10</xdr:row>
      <xdr:rowOff>201818</xdr:rowOff>
    </xdr:from>
    <xdr:to>
      <xdr:col>36</xdr:col>
      <xdr:colOff>142874</xdr:colOff>
      <xdr:row>16</xdr:row>
      <xdr:rowOff>230393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0A7B877-077D-17AC-EAA9-E4F0DBC3A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261607</xdr:colOff>
      <xdr:row>16</xdr:row>
      <xdr:rowOff>276347</xdr:rowOff>
    </xdr:from>
    <xdr:to>
      <xdr:col>28</xdr:col>
      <xdr:colOff>478777</xdr:colOff>
      <xdr:row>22</xdr:row>
      <xdr:rowOff>285873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01FF73F-4099-429A-8A25-C6792AC06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265691</xdr:colOff>
      <xdr:row>4</xdr:row>
      <xdr:rowOff>73566</xdr:rowOff>
    </xdr:from>
    <xdr:to>
      <xdr:col>28</xdr:col>
      <xdr:colOff>486671</xdr:colOff>
      <xdr:row>10</xdr:row>
      <xdr:rowOff>10701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7AB285-E4C3-4B7A-8A21-E1172F78F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557892</xdr:colOff>
      <xdr:row>4</xdr:row>
      <xdr:rowOff>81643</xdr:rowOff>
    </xdr:from>
    <xdr:to>
      <xdr:col>36</xdr:col>
      <xdr:colOff>162741</xdr:colOff>
      <xdr:row>10</xdr:row>
      <xdr:rowOff>16873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A54D87-EA08-4742-B316-1AD345526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263338</xdr:colOff>
      <xdr:row>10</xdr:row>
      <xdr:rowOff>92450</xdr:rowOff>
    </xdr:from>
    <xdr:to>
      <xdr:col>28</xdr:col>
      <xdr:colOff>480508</xdr:colOff>
      <xdr:row>16</xdr:row>
      <xdr:rowOff>124218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80D98D-2978-47C5-A951-79C778F98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560294</xdr:colOff>
      <xdr:row>10</xdr:row>
      <xdr:rowOff>78441</xdr:rowOff>
    </xdr:from>
    <xdr:to>
      <xdr:col>36</xdr:col>
      <xdr:colOff>110826</xdr:colOff>
      <xdr:row>16</xdr:row>
      <xdr:rowOff>101301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DA975BE-BE96-4FCE-8591-61711FEA8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260791</xdr:colOff>
      <xdr:row>16</xdr:row>
      <xdr:rowOff>191518</xdr:rowOff>
    </xdr:from>
    <xdr:to>
      <xdr:col>28</xdr:col>
      <xdr:colOff>479866</xdr:colOff>
      <xdr:row>22</xdr:row>
      <xdr:rowOff>206759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3B130B5-C263-4D83-912A-76924557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310515</xdr:colOff>
      <xdr:row>4</xdr:row>
      <xdr:rowOff>84772</xdr:rowOff>
    </xdr:from>
    <xdr:to>
      <xdr:col>28</xdr:col>
      <xdr:colOff>529590</xdr:colOff>
      <xdr:row>10</xdr:row>
      <xdr:rowOff>23812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33CD6B7-B2A5-788E-6DB1-BDB724AA9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598906</xdr:colOff>
      <xdr:row>4</xdr:row>
      <xdr:rowOff>94754</xdr:rowOff>
    </xdr:from>
    <xdr:to>
      <xdr:col>36</xdr:col>
      <xdr:colOff>209470</xdr:colOff>
      <xdr:row>10</xdr:row>
      <xdr:rowOff>31889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703F5BA-5F55-4AD5-2FE0-DF3D6A6DD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308162</xdr:colOff>
      <xdr:row>10</xdr:row>
      <xdr:rowOff>107466</xdr:rowOff>
    </xdr:from>
    <xdr:to>
      <xdr:col>28</xdr:col>
      <xdr:colOff>521522</xdr:colOff>
      <xdr:row>16</xdr:row>
      <xdr:rowOff>137329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7906766-FEB0-4D11-0159-9F9E1F221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603213</xdr:colOff>
      <xdr:row>10</xdr:row>
      <xdr:rowOff>89647</xdr:rowOff>
    </xdr:from>
    <xdr:to>
      <xdr:col>36</xdr:col>
      <xdr:colOff>155650</xdr:colOff>
      <xdr:row>16</xdr:row>
      <xdr:rowOff>108697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CA2789C-FABB-533B-7157-806EE44F0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303710</xdr:colOff>
      <xdr:row>16</xdr:row>
      <xdr:rowOff>202724</xdr:rowOff>
    </xdr:from>
    <xdr:to>
      <xdr:col>28</xdr:col>
      <xdr:colOff>520880</xdr:colOff>
      <xdr:row>22</xdr:row>
      <xdr:rowOff>221775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0C83402-DB63-E2DD-4419-D1979E58E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265692</xdr:colOff>
      <xdr:row>4</xdr:row>
      <xdr:rowOff>84772</xdr:rowOff>
    </xdr:from>
    <xdr:to>
      <xdr:col>28</xdr:col>
      <xdr:colOff>486672</xdr:colOff>
      <xdr:row>10</xdr:row>
      <xdr:rowOff>21907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880C54-705D-4A82-9437-D3BFD6AC7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557892</xdr:colOff>
      <xdr:row>4</xdr:row>
      <xdr:rowOff>81643</xdr:rowOff>
    </xdr:from>
    <xdr:to>
      <xdr:col>36</xdr:col>
      <xdr:colOff>162741</xdr:colOff>
      <xdr:row>10</xdr:row>
      <xdr:rowOff>16873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93862F-A680-4142-8BFA-E634DB77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263338</xdr:colOff>
      <xdr:row>10</xdr:row>
      <xdr:rowOff>103655</xdr:rowOff>
    </xdr:from>
    <xdr:to>
      <xdr:col>28</xdr:col>
      <xdr:colOff>480508</xdr:colOff>
      <xdr:row>16</xdr:row>
      <xdr:rowOff>135423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A08F7AA-0788-4047-8E34-C35433636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560294</xdr:colOff>
      <xdr:row>10</xdr:row>
      <xdr:rowOff>100852</xdr:rowOff>
    </xdr:from>
    <xdr:to>
      <xdr:col>36</xdr:col>
      <xdr:colOff>110826</xdr:colOff>
      <xdr:row>16</xdr:row>
      <xdr:rowOff>123712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1F9856C-36CA-45AD-8A7B-9046F1EC0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260792</xdr:colOff>
      <xdr:row>16</xdr:row>
      <xdr:rowOff>213930</xdr:rowOff>
    </xdr:from>
    <xdr:to>
      <xdr:col>28</xdr:col>
      <xdr:colOff>479867</xdr:colOff>
      <xdr:row>22</xdr:row>
      <xdr:rowOff>229171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8096B81-BA7D-4637-9945-954A1CD84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6052</xdr:colOff>
      <xdr:row>1</xdr:row>
      <xdr:rowOff>37802</xdr:rowOff>
    </xdr:from>
    <xdr:to>
      <xdr:col>34</xdr:col>
      <xdr:colOff>203880</xdr:colOff>
      <xdr:row>7</xdr:row>
      <xdr:rowOff>328615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A7E468-54C6-95D0-9061-2FBF0C743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364588</xdr:colOff>
      <xdr:row>7</xdr:row>
      <xdr:rowOff>370814</xdr:rowOff>
    </xdr:from>
    <xdr:to>
      <xdr:col>26</xdr:col>
      <xdr:colOff>557553</xdr:colOff>
      <xdr:row>13</xdr:row>
      <xdr:rowOff>348143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078F1-568B-466F-F9F3-D74073FCD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7402</xdr:colOff>
      <xdr:row>7</xdr:row>
      <xdr:rowOff>366044</xdr:rowOff>
    </xdr:from>
    <xdr:to>
      <xdr:col>34</xdr:col>
      <xdr:colOff>205230</xdr:colOff>
      <xdr:row>13</xdr:row>
      <xdr:rowOff>352898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9ADEE0-C2C1-86EA-92CD-DC2E8A774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356930</xdr:colOff>
      <xdr:row>13</xdr:row>
      <xdr:rowOff>401316</xdr:rowOff>
    </xdr:from>
    <xdr:to>
      <xdr:col>26</xdr:col>
      <xdr:colOff>562378</xdr:colOff>
      <xdr:row>19</xdr:row>
      <xdr:rowOff>388170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14B946-E23B-753C-4D2F-8E82F942D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370035</xdr:colOff>
      <xdr:row>1</xdr:row>
      <xdr:rowOff>38933</xdr:rowOff>
    </xdr:from>
    <xdr:to>
      <xdr:col>26</xdr:col>
      <xdr:colOff>560244</xdr:colOff>
      <xdr:row>7</xdr:row>
      <xdr:rowOff>326529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FD85C7D-3D27-E6B8-07EF-EBB5F1511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51"/>
  <sheetViews>
    <sheetView zoomScale="70" zoomScaleNormal="70" workbookViewId="0">
      <selection activeCell="D12" sqref="D12"/>
    </sheetView>
  </sheetViews>
  <sheetFormatPr defaultRowHeight="15"/>
  <cols>
    <col min="1" max="1" width="6.25" style="2" customWidth="1"/>
    <col min="2" max="2" width="15.75" style="2" hidden="1" customWidth="1"/>
    <col min="3" max="3" width="8.375" style="2" customWidth="1"/>
    <col min="4" max="4" width="84.75" style="2" customWidth="1"/>
    <col min="5" max="5" width="14.875" style="2" customWidth="1"/>
    <col min="6" max="6" width="66.625" style="2" customWidth="1"/>
    <col min="7" max="7" width="7.875" style="14" customWidth="1"/>
    <col min="8" max="8" width="6.375" style="2" customWidth="1"/>
    <col min="9" max="9" width="8.125" customWidth="1"/>
    <col min="10" max="10" width="9.75" bestFit="1" customWidth="1"/>
  </cols>
  <sheetData>
    <row r="1" spans="1:14" s="47" customFormat="1">
      <c r="A1" s="70" t="s">
        <v>58</v>
      </c>
      <c r="B1" s="71"/>
      <c r="C1" s="70"/>
      <c r="D1" s="70"/>
      <c r="E1" s="70"/>
      <c r="F1" s="70"/>
      <c r="G1" s="70"/>
      <c r="H1" s="70"/>
      <c r="I1" s="70"/>
      <c r="J1" s="70"/>
    </row>
    <row r="2" spans="1:14" s="47" customFormat="1" ht="42" customHeight="1">
      <c r="A2" s="42" t="s">
        <v>59</v>
      </c>
      <c r="B2" s="50" t="s">
        <v>118</v>
      </c>
      <c r="C2" s="48" t="s">
        <v>122</v>
      </c>
      <c r="D2" s="42" t="s">
        <v>38</v>
      </c>
      <c r="E2" s="48" t="s">
        <v>123</v>
      </c>
      <c r="F2" s="49" t="s">
        <v>60</v>
      </c>
      <c r="G2" s="42" t="s">
        <v>61</v>
      </c>
      <c r="H2" s="42" t="s">
        <v>62</v>
      </c>
      <c r="I2" s="43">
        <v>45839</v>
      </c>
      <c r="J2" s="43">
        <v>45870</v>
      </c>
      <c r="K2" s="13">
        <v>45901</v>
      </c>
      <c r="L2" s="13">
        <v>45931</v>
      </c>
      <c r="M2" s="13">
        <v>45962</v>
      </c>
      <c r="N2" s="13">
        <v>45992</v>
      </c>
    </row>
    <row r="3" spans="1:14" s="47" customFormat="1" ht="15" hidden="1" customHeight="1">
      <c r="A3" s="44">
        <v>3</v>
      </c>
      <c r="B3" s="50" t="s">
        <v>119</v>
      </c>
      <c r="C3" s="45" t="s">
        <v>63</v>
      </c>
      <c r="D3" s="44" t="s">
        <v>64</v>
      </c>
      <c r="E3" s="45" t="s">
        <v>65</v>
      </c>
      <c r="F3" s="46" t="s">
        <v>66</v>
      </c>
      <c r="G3" s="44">
        <v>58.164330475299998</v>
      </c>
      <c r="H3" s="44" t="s">
        <v>67</v>
      </c>
      <c r="I3" s="44"/>
      <c r="J3" s="44"/>
    </row>
    <row r="4" spans="1:14" s="47" customFormat="1" ht="15" hidden="1" customHeight="1">
      <c r="A4" s="44">
        <v>3</v>
      </c>
      <c r="B4" s="50" t="s">
        <v>119</v>
      </c>
      <c r="C4" s="45" t="s">
        <v>63</v>
      </c>
      <c r="D4" s="44" t="s">
        <v>64</v>
      </c>
      <c r="E4" s="45" t="s">
        <v>68</v>
      </c>
      <c r="F4" s="46" t="s">
        <v>69</v>
      </c>
      <c r="G4" s="44">
        <v>19.427802331999999</v>
      </c>
      <c r="H4" s="44" t="s">
        <v>67</v>
      </c>
      <c r="I4" s="44"/>
      <c r="J4" s="44"/>
    </row>
    <row r="5" spans="1:14" s="52" customFormat="1" ht="30" customHeight="1">
      <c r="A5" s="45">
        <v>3</v>
      </c>
      <c r="B5" s="50" t="s">
        <v>119</v>
      </c>
      <c r="C5" s="45" t="s">
        <v>40</v>
      </c>
      <c r="D5" s="45" t="s">
        <v>41</v>
      </c>
      <c r="E5" s="45" t="s">
        <v>124</v>
      </c>
      <c r="F5" s="63" t="s">
        <v>125</v>
      </c>
      <c r="G5" s="64">
        <v>10.9998039687</v>
      </c>
      <c r="H5" s="45" t="s">
        <v>126</v>
      </c>
      <c r="I5" s="45" t="s">
        <v>74</v>
      </c>
      <c r="J5" s="45"/>
    </row>
    <row r="6" spans="1:14" s="52" customFormat="1" ht="30" customHeight="1">
      <c r="A6" s="45">
        <v>3</v>
      </c>
      <c r="B6" s="50" t="s">
        <v>119</v>
      </c>
      <c r="C6" s="45" t="s">
        <v>40</v>
      </c>
      <c r="D6" s="45" t="s">
        <v>41</v>
      </c>
      <c r="E6" s="45" t="s">
        <v>127</v>
      </c>
      <c r="F6" s="63" t="s">
        <v>128</v>
      </c>
      <c r="G6" s="45">
        <v>9.1474140051900008</v>
      </c>
      <c r="H6" s="45" t="s">
        <v>126</v>
      </c>
      <c r="I6" s="45" t="s">
        <v>74</v>
      </c>
      <c r="J6" s="45"/>
    </row>
    <row r="7" spans="1:14" s="52" customFormat="1" ht="30" customHeight="1">
      <c r="A7" s="57">
        <v>3</v>
      </c>
      <c r="B7" s="50" t="s">
        <v>119</v>
      </c>
      <c r="C7" s="57" t="s">
        <v>40</v>
      </c>
      <c r="D7" s="57" t="s">
        <v>41</v>
      </c>
      <c r="E7" s="57" t="s">
        <v>129</v>
      </c>
      <c r="F7" s="65" t="s">
        <v>130</v>
      </c>
      <c r="G7" s="57">
        <v>11.5312658001</v>
      </c>
      <c r="H7" s="57" t="s">
        <v>126</v>
      </c>
      <c r="I7" s="57" t="s">
        <v>74</v>
      </c>
      <c r="J7" s="57"/>
    </row>
    <row r="8" spans="1:14" s="52" customFormat="1" ht="30" customHeight="1">
      <c r="A8" s="57">
        <v>3</v>
      </c>
      <c r="B8" s="50" t="s">
        <v>119</v>
      </c>
      <c r="C8" s="57" t="s">
        <v>40</v>
      </c>
      <c r="D8" s="57" t="s">
        <v>41</v>
      </c>
      <c r="E8" s="57" t="s">
        <v>131</v>
      </c>
      <c r="F8" s="65" t="s">
        <v>132</v>
      </c>
      <c r="G8" s="57">
        <v>25.891158516899999</v>
      </c>
      <c r="H8" s="57" t="s">
        <v>126</v>
      </c>
      <c r="I8" s="57" t="s">
        <v>74</v>
      </c>
      <c r="J8" s="57"/>
    </row>
    <row r="9" spans="1:14" s="52" customFormat="1" ht="30" customHeight="1">
      <c r="A9" s="57">
        <v>3</v>
      </c>
      <c r="B9" s="50" t="s">
        <v>119</v>
      </c>
      <c r="C9" s="57" t="s">
        <v>40</v>
      </c>
      <c r="D9" s="57" t="s">
        <v>41</v>
      </c>
      <c r="E9" s="57" t="s">
        <v>133</v>
      </c>
      <c r="F9" s="65" t="s">
        <v>134</v>
      </c>
      <c r="G9" s="57">
        <v>14.8621384549</v>
      </c>
      <c r="H9" s="57" t="s">
        <v>126</v>
      </c>
      <c r="I9" s="57" t="s">
        <v>74</v>
      </c>
      <c r="J9" s="57" t="s">
        <v>74</v>
      </c>
    </row>
    <row r="10" spans="1:14" s="47" customFormat="1" ht="15" hidden="1" customHeight="1">
      <c r="A10" s="56">
        <v>3</v>
      </c>
      <c r="B10" s="50" t="s">
        <v>119</v>
      </c>
      <c r="C10" s="57" t="s">
        <v>70</v>
      </c>
      <c r="D10" s="56" t="s">
        <v>71</v>
      </c>
      <c r="E10" s="57" t="s">
        <v>72</v>
      </c>
      <c r="F10" s="58" t="s">
        <v>73</v>
      </c>
      <c r="G10" s="56">
        <v>33.5912005036</v>
      </c>
      <c r="H10" s="56" t="s">
        <v>67</v>
      </c>
      <c r="I10" s="56"/>
      <c r="J10" s="56"/>
    </row>
    <row r="11" spans="1:14" s="47" customFormat="1" ht="15" hidden="1" customHeight="1">
      <c r="A11" s="56">
        <v>3</v>
      </c>
      <c r="B11" s="50" t="s">
        <v>119</v>
      </c>
      <c r="C11" s="57" t="s">
        <v>70</v>
      </c>
      <c r="D11" s="56" t="s">
        <v>71</v>
      </c>
      <c r="E11" s="57" t="s">
        <v>75</v>
      </c>
      <c r="F11" s="58" t="s">
        <v>76</v>
      </c>
      <c r="G11" s="56">
        <v>4.8384683478900001</v>
      </c>
      <c r="H11" s="56" t="s">
        <v>67</v>
      </c>
      <c r="I11" s="56"/>
      <c r="J11" s="56"/>
    </row>
    <row r="12" spans="1:14" s="52" customFormat="1" ht="30" customHeight="1">
      <c r="A12" s="57">
        <v>3</v>
      </c>
      <c r="B12" s="50" t="s">
        <v>119</v>
      </c>
      <c r="C12" s="57" t="s">
        <v>42</v>
      </c>
      <c r="D12" s="57" t="s">
        <v>43</v>
      </c>
      <c r="E12" s="57" t="s">
        <v>135</v>
      </c>
      <c r="F12" s="65" t="s">
        <v>136</v>
      </c>
      <c r="G12" s="57">
        <v>54.5732999871</v>
      </c>
      <c r="H12" s="57" t="s">
        <v>126</v>
      </c>
      <c r="I12" s="57" t="s">
        <v>74</v>
      </c>
      <c r="J12" s="57"/>
    </row>
    <row r="13" spans="1:14" s="52" customFormat="1" ht="30" customHeight="1">
      <c r="A13" s="57">
        <v>3</v>
      </c>
      <c r="B13" s="50" t="s">
        <v>119</v>
      </c>
      <c r="C13" s="57" t="s">
        <v>44</v>
      </c>
      <c r="D13" s="57" t="s">
        <v>45</v>
      </c>
      <c r="E13" s="57" t="s">
        <v>137</v>
      </c>
      <c r="F13" s="65" t="s">
        <v>138</v>
      </c>
      <c r="G13" s="57">
        <v>2.89815296582</v>
      </c>
      <c r="H13" s="57" t="s">
        <v>126</v>
      </c>
      <c r="I13" s="57"/>
      <c r="J13" s="57"/>
    </row>
    <row r="14" spans="1:14" s="52" customFormat="1" ht="30" customHeight="1">
      <c r="A14" s="57">
        <v>3</v>
      </c>
      <c r="B14" s="50" t="s">
        <v>119</v>
      </c>
      <c r="C14" s="57" t="s">
        <v>44</v>
      </c>
      <c r="D14" s="57" t="s">
        <v>45</v>
      </c>
      <c r="E14" s="57" t="s">
        <v>77</v>
      </c>
      <c r="F14" s="65" t="s">
        <v>78</v>
      </c>
      <c r="G14" s="57">
        <v>148.40782601500001</v>
      </c>
      <c r="H14" s="57" t="s">
        <v>79</v>
      </c>
      <c r="I14" s="57"/>
      <c r="J14" s="57"/>
    </row>
    <row r="15" spans="1:14" s="52" customFormat="1" ht="30" customHeight="1">
      <c r="A15" s="57">
        <v>3</v>
      </c>
      <c r="B15" s="50" t="s">
        <v>119</v>
      </c>
      <c r="C15" s="57" t="s">
        <v>44</v>
      </c>
      <c r="D15" s="57" t="s">
        <v>45</v>
      </c>
      <c r="E15" s="57" t="s">
        <v>139</v>
      </c>
      <c r="F15" s="65" t="s">
        <v>191</v>
      </c>
      <c r="G15" s="57">
        <v>2.70876802039</v>
      </c>
      <c r="H15" s="57" t="s">
        <v>126</v>
      </c>
      <c r="I15" s="57"/>
      <c r="J15" s="57"/>
    </row>
    <row r="16" spans="1:14" s="47" customFormat="1" ht="15" hidden="1" customHeight="1">
      <c r="A16" s="56">
        <v>3</v>
      </c>
      <c r="B16" s="50" t="s">
        <v>119</v>
      </c>
      <c r="C16" s="57" t="s">
        <v>80</v>
      </c>
      <c r="D16" s="56" t="s">
        <v>81</v>
      </c>
      <c r="E16" s="57" t="s">
        <v>82</v>
      </c>
      <c r="F16" s="58" t="s">
        <v>83</v>
      </c>
      <c r="G16" s="56">
        <v>19.3265161498</v>
      </c>
      <c r="H16" s="56" t="s">
        <v>67</v>
      </c>
      <c r="I16" s="56"/>
      <c r="J16" s="56"/>
    </row>
    <row r="17" spans="1:10" s="52" customFormat="1" ht="30" customHeight="1">
      <c r="A17" s="57">
        <v>3</v>
      </c>
      <c r="B17" s="50" t="s">
        <v>119</v>
      </c>
      <c r="C17" s="57" t="s">
        <v>46</v>
      </c>
      <c r="D17" s="57" t="s">
        <v>47</v>
      </c>
      <c r="E17" s="57" t="s">
        <v>140</v>
      </c>
      <c r="F17" s="65" t="s">
        <v>141</v>
      </c>
      <c r="G17" s="57">
        <v>25.199964041299999</v>
      </c>
      <c r="H17" s="57" t="s">
        <v>126</v>
      </c>
      <c r="I17" s="57" t="s">
        <v>74</v>
      </c>
      <c r="J17" s="57"/>
    </row>
    <row r="18" spans="1:10" s="52" customFormat="1" ht="30" customHeight="1">
      <c r="A18" s="57">
        <v>3</v>
      </c>
      <c r="B18" s="50" t="s">
        <v>119</v>
      </c>
      <c r="C18" s="57" t="s">
        <v>46</v>
      </c>
      <c r="D18" s="57" t="s">
        <v>47</v>
      </c>
      <c r="E18" s="57" t="s">
        <v>142</v>
      </c>
      <c r="F18" s="65" t="s">
        <v>143</v>
      </c>
      <c r="G18" s="57">
        <v>3.7520250816499998</v>
      </c>
      <c r="H18" s="57" t="s">
        <v>126</v>
      </c>
      <c r="I18" s="57" t="s">
        <v>74</v>
      </c>
      <c r="J18" s="57"/>
    </row>
    <row r="19" spans="1:10" s="52" customFormat="1" ht="30" customHeight="1">
      <c r="A19" s="57">
        <v>3</v>
      </c>
      <c r="B19" s="50" t="s">
        <v>119</v>
      </c>
      <c r="C19" s="57" t="s">
        <v>46</v>
      </c>
      <c r="D19" s="57" t="s">
        <v>47</v>
      </c>
      <c r="E19" s="57" t="s">
        <v>144</v>
      </c>
      <c r="F19" s="65" t="s">
        <v>145</v>
      </c>
      <c r="G19" s="57">
        <v>20.011594907199999</v>
      </c>
      <c r="H19" s="57" t="s">
        <v>126</v>
      </c>
      <c r="I19" s="57" t="s">
        <v>74</v>
      </c>
      <c r="J19" s="57"/>
    </row>
    <row r="20" spans="1:10" s="52" customFormat="1" ht="30" customHeight="1">
      <c r="A20" s="57">
        <v>3</v>
      </c>
      <c r="B20" s="50" t="s">
        <v>119</v>
      </c>
      <c r="C20" s="57" t="s">
        <v>48</v>
      </c>
      <c r="D20" s="57" t="s">
        <v>49</v>
      </c>
      <c r="E20" s="57" t="s">
        <v>146</v>
      </c>
      <c r="F20" s="65" t="s">
        <v>147</v>
      </c>
      <c r="G20" s="57">
        <v>7.6612658058700003</v>
      </c>
      <c r="H20" s="57" t="s">
        <v>126</v>
      </c>
      <c r="I20" s="57"/>
      <c r="J20" s="57" t="s">
        <v>74</v>
      </c>
    </row>
    <row r="21" spans="1:10" s="52" customFormat="1" ht="30" customHeight="1">
      <c r="A21" s="57">
        <v>3</v>
      </c>
      <c r="B21" s="50" t="s">
        <v>119</v>
      </c>
      <c r="C21" s="57" t="s">
        <v>48</v>
      </c>
      <c r="D21" s="57" t="s">
        <v>49</v>
      </c>
      <c r="E21" s="57" t="s">
        <v>148</v>
      </c>
      <c r="F21" s="65" t="s">
        <v>149</v>
      </c>
      <c r="G21" s="57">
        <v>21.6621356323</v>
      </c>
      <c r="H21" s="57" t="s">
        <v>126</v>
      </c>
      <c r="I21" s="57"/>
      <c r="J21" s="57" t="s">
        <v>74</v>
      </c>
    </row>
    <row r="22" spans="1:10" s="52" customFormat="1" ht="30" customHeight="1">
      <c r="A22" s="57">
        <v>3</v>
      </c>
      <c r="B22" s="50" t="s">
        <v>119</v>
      </c>
      <c r="C22" s="57" t="s">
        <v>48</v>
      </c>
      <c r="D22" s="57" t="s">
        <v>49</v>
      </c>
      <c r="E22" s="57" t="s">
        <v>150</v>
      </c>
      <c r="F22" s="65" t="s">
        <v>151</v>
      </c>
      <c r="G22" s="57">
        <v>20.248566508100001</v>
      </c>
      <c r="H22" s="57" t="s">
        <v>126</v>
      </c>
      <c r="I22" s="57"/>
      <c r="J22" s="57"/>
    </row>
    <row r="23" spans="1:10" s="52" customFormat="1" ht="30" customHeight="1">
      <c r="A23" s="57">
        <v>3</v>
      </c>
      <c r="B23" s="50" t="s">
        <v>119</v>
      </c>
      <c r="C23" s="57" t="s">
        <v>48</v>
      </c>
      <c r="D23" s="57" t="s">
        <v>49</v>
      </c>
      <c r="E23" s="57" t="s">
        <v>152</v>
      </c>
      <c r="F23" s="65" t="s">
        <v>153</v>
      </c>
      <c r="G23" s="57">
        <v>26.227298984400001</v>
      </c>
      <c r="H23" s="57" t="s">
        <v>126</v>
      </c>
      <c r="I23" s="57" t="s">
        <v>74</v>
      </c>
      <c r="J23" s="57" t="s">
        <v>74</v>
      </c>
    </row>
    <row r="24" spans="1:10" s="52" customFormat="1" ht="30" customHeight="1">
      <c r="A24" s="57">
        <v>3</v>
      </c>
      <c r="B24" s="50" t="s">
        <v>119</v>
      </c>
      <c r="C24" s="57" t="s">
        <v>48</v>
      </c>
      <c r="D24" s="57" t="s">
        <v>49</v>
      </c>
      <c r="E24" s="57" t="s">
        <v>154</v>
      </c>
      <c r="F24" s="65" t="s">
        <v>155</v>
      </c>
      <c r="G24" s="57">
        <v>8.3712251020600004</v>
      </c>
      <c r="H24" s="57" t="s">
        <v>126</v>
      </c>
      <c r="I24" s="57" t="s">
        <v>74</v>
      </c>
      <c r="J24" s="57"/>
    </row>
    <row r="25" spans="1:10" s="52" customFormat="1" ht="30" customHeight="1">
      <c r="A25" s="57">
        <v>3</v>
      </c>
      <c r="B25" s="50" t="s">
        <v>119</v>
      </c>
      <c r="C25" s="57" t="s">
        <v>48</v>
      </c>
      <c r="D25" s="57" t="s">
        <v>49</v>
      </c>
      <c r="E25" s="57" t="s">
        <v>156</v>
      </c>
      <c r="F25" s="65" t="s">
        <v>157</v>
      </c>
      <c r="G25" s="57">
        <v>16.874871228300002</v>
      </c>
      <c r="H25" s="57" t="s">
        <v>126</v>
      </c>
      <c r="I25" s="57" t="s">
        <v>74</v>
      </c>
      <c r="J25" s="57"/>
    </row>
    <row r="26" spans="1:10" s="47" customFormat="1" ht="15" hidden="1" customHeight="1">
      <c r="A26" s="56">
        <v>3</v>
      </c>
      <c r="B26" s="50" t="s">
        <v>119</v>
      </c>
      <c r="C26" s="57" t="s">
        <v>50</v>
      </c>
      <c r="D26" s="56" t="s">
        <v>51</v>
      </c>
      <c r="E26" s="57" t="s">
        <v>84</v>
      </c>
      <c r="F26" s="58" t="s">
        <v>85</v>
      </c>
      <c r="G26" s="56">
        <v>36.7682307002</v>
      </c>
      <c r="H26" s="56" t="s">
        <v>67</v>
      </c>
      <c r="I26" s="56"/>
      <c r="J26" s="56"/>
    </row>
    <row r="27" spans="1:10" s="47" customFormat="1" ht="15" hidden="1" customHeight="1">
      <c r="A27" s="56">
        <v>3</v>
      </c>
      <c r="B27" s="50" t="s">
        <v>119</v>
      </c>
      <c r="C27" s="57" t="s">
        <v>50</v>
      </c>
      <c r="D27" s="56" t="s">
        <v>51</v>
      </c>
      <c r="E27" s="57" t="s">
        <v>86</v>
      </c>
      <c r="F27" s="58" t="s">
        <v>87</v>
      </c>
      <c r="G27" s="56">
        <v>17.621405181099998</v>
      </c>
      <c r="H27" s="56" t="s">
        <v>67</v>
      </c>
      <c r="I27" s="56"/>
      <c r="J27" s="56"/>
    </row>
    <row r="28" spans="1:10" s="52" customFormat="1" ht="30" customHeight="1">
      <c r="A28" s="57">
        <v>3</v>
      </c>
      <c r="B28" s="50" t="s">
        <v>119</v>
      </c>
      <c r="C28" s="57" t="s">
        <v>50</v>
      </c>
      <c r="D28" s="57" t="s">
        <v>51</v>
      </c>
      <c r="E28" s="57" t="s">
        <v>158</v>
      </c>
      <c r="F28" s="65" t="s">
        <v>159</v>
      </c>
      <c r="G28" s="57">
        <v>2.1543770210100002</v>
      </c>
      <c r="H28" s="57" t="s">
        <v>160</v>
      </c>
      <c r="I28" s="57" t="s">
        <v>74</v>
      </c>
      <c r="J28" s="57"/>
    </row>
    <row r="29" spans="1:10" s="47" customFormat="1" ht="15" hidden="1" customHeight="1">
      <c r="A29" s="56">
        <v>3</v>
      </c>
      <c r="B29" s="50" t="s">
        <v>119</v>
      </c>
      <c r="C29" s="57" t="s">
        <v>88</v>
      </c>
      <c r="D29" s="56" t="s">
        <v>89</v>
      </c>
      <c r="E29" s="57" t="s">
        <v>90</v>
      </c>
      <c r="F29" s="58" t="s">
        <v>91</v>
      </c>
      <c r="G29" s="56">
        <v>14.646521651400001</v>
      </c>
      <c r="H29" s="56" t="s">
        <v>67</v>
      </c>
      <c r="I29" s="56"/>
      <c r="J29" s="56"/>
    </row>
    <row r="30" spans="1:10" s="47" customFormat="1" ht="15" hidden="1" customHeight="1">
      <c r="A30" s="56">
        <v>3</v>
      </c>
      <c r="B30" s="50" t="s">
        <v>119</v>
      </c>
      <c r="C30" s="57" t="s">
        <v>88</v>
      </c>
      <c r="D30" s="56" t="s">
        <v>89</v>
      </c>
      <c r="E30" s="57" t="s">
        <v>92</v>
      </c>
      <c r="F30" s="58" t="s">
        <v>93</v>
      </c>
      <c r="G30" s="56">
        <v>13.697356407999999</v>
      </c>
      <c r="H30" s="56" t="s">
        <v>67</v>
      </c>
      <c r="I30" s="56"/>
      <c r="J30" s="56"/>
    </row>
    <row r="31" spans="1:10" s="52" customFormat="1" ht="30" customHeight="1">
      <c r="A31" s="57">
        <v>3</v>
      </c>
      <c r="B31" s="50" t="s">
        <v>119</v>
      </c>
      <c r="C31" s="57" t="s">
        <v>52</v>
      </c>
      <c r="D31" s="57" t="s">
        <v>53</v>
      </c>
      <c r="E31" s="57" t="s">
        <v>161</v>
      </c>
      <c r="F31" s="65" t="s">
        <v>162</v>
      </c>
      <c r="G31" s="57">
        <v>1.69077087362</v>
      </c>
      <c r="H31" s="57" t="s">
        <v>126</v>
      </c>
      <c r="I31" s="57"/>
      <c r="J31" s="57"/>
    </row>
    <row r="32" spans="1:10" s="52" customFormat="1" ht="30" customHeight="1">
      <c r="A32" s="57">
        <v>3</v>
      </c>
      <c r="B32" s="50" t="s">
        <v>119</v>
      </c>
      <c r="C32" s="57" t="s">
        <v>52</v>
      </c>
      <c r="D32" s="57" t="s">
        <v>53</v>
      </c>
      <c r="E32" s="57" t="s">
        <v>163</v>
      </c>
      <c r="F32" s="65" t="s">
        <v>164</v>
      </c>
      <c r="G32" s="57">
        <v>10.299499818099999</v>
      </c>
      <c r="H32" s="57" t="s">
        <v>126</v>
      </c>
      <c r="I32" s="57"/>
      <c r="J32" s="57" t="s">
        <v>74</v>
      </c>
    </row>
    <row r="33" spans="1:10" s="52" customFormat="1" ht="30" customHeight="1">
      <c r="A33" s="57">
        <v>3</v>
      </c>
      <c r="B33" s="50" t="s">
        <v>119</v>
      </c>
      <c r="C33" s="57" t="s">
        <v>52</v>
      </c>
      <c r="D33" s="57" t="s">
        <v>53</v>
      </c>
      <c r="E33" s="57" t="s">
        <v>165</v>
      </c>
      <c r="F33" s="65" t="s">
        <v>166</v>
      </c>
      <c r="G33" s="57">
        <v>37.2948186132</v>
      </c>
      <c r="H33" s="57" t="s">
        <v>126</v>
      </c>
      <c r="I33" s="57"/>
      <c r="J33" s="57" t="s">
        <v>74</v>
      </c>
    </row>
    <row r="34" spans="1:10" s="52" customFormat="1" ht="30" customHeight="1">
      <c r="A34" s="57">
        <v>3</v>
      </c>
      <c r="B34" s="50" t="s">
        <v>119</v>
      </c>
      <c r="C34" s="57" t="s">
        <v>52</v>
      </c>
      <c r="D34" s="57" t="s">
        <v>53</v>
      </c>
      <c r="E34" s="57" t="s">
        <v>167</v>
      </c>
      <c r="F34" s="65" t="s">
        <v>168</v>
      </c>
      <c r="G34" s="57">
        <v>17.6386414161</v>
      </c>
      <c r="H34" s="57" t="s">
        <v>126</v>
      </c>
      <c r="I34" s="57"/>
      <c r="J34" s="57" t="s">
        <v>74</v>
      </c>
    </row>
    <row r="35" spans="1:10" s="52" customFormat="1" ht="30" customHeight="1">
      <c r="A35" s="57">
        <v>3</v>
      </c>
      <c r="B35" s="50" t="s">
        <v>119</v>
      </c>
      <c r="C35" s="57" t="s">
        <v>52</v>
      </c>
      <c r="D35" s="57" t="s">
        <v>53</v>
      </c>
      <c r="E35" s="57" t="s">
        <v>169</v>
      </c>
      <c r="F35" s="65" t="s">
        <v>170</v>
      </c>
      <c r="G35" s="57">
        <v>24.572676973499998</v>
      </c>
      <c r="H35" s="57" t="s">
        <v>126</v>
      </c>
      <c r="I35" s="57"/>
      <c r="J35" s="57" t="s">
        <v>74</v>
      </c>
    </row>
    <row r="36" spans="1:10" s="52" customFormat="1" ht="30" customHeight="1">
      <c r="A36" s="57">
        <v>3</v>
      </c>
      <c r="B36" s="50" t="s">
        <v>119</v>
      </c>
      <c r="C36" s="57" t="s">
        <v>52</v>
      </c>
      <c r="D36" s="57" t="s">
        <v>53</v>
      </c>
      <c r="E36" s="57" t="s">
        <v>171</v>
      </c>
      <c r="F36" s="65" t="s">
        <v>172</v>
      </c>
      <c r="G36" s="57">
        <v>0.10420990593399999</v>
      </c>
      <c r="H36" s="57" t="s">
        <v>160</v>
      </c>
      <c r="I36" s="57"/>
      <c r="J36" s="57"/>
    </row>
    <row r="37" spans="1:10" s="52" customFormat="1" ht="30" customHeight="1">
      <c r="A37" s="57">
        <v>3</v>
      </c>
      <c r="B37" s="50" t="s">
        <v>119</v>
      </c>
      <c r="C37" s="57" t="s">
        <v>52</v>
      </c>
      <c r="D37" s="57" t="s">
        <v>53</v>
      </c>
      <c r="E37" s="57" t="s">
        <v>173</v>
      </c>
      <c r="F37" s="65" t="s">
        <v>172</v>
      </c>
      <c r="G37" s="57">
        <v>0.44754672546199997</v>
      </c>
      <c r="H37" s="57" t="s">
        <v>160</v>
      </c>
      <c r="I37" s="57"/>
      <c r="J37" s="57"/>
    </row>
    <row r="38" spans="1:10" s="52" customFormat="1" ht="30" customHeight="1">
      <c r="A38" s="57">
        <v>3</v>
      </c>
      <c r="B38" s="50" t="s">
        <v>119</v>
      </c>
      <c r="C38" s="57" t="s">
        <v>54</v>
      </c>
      <c r="D38" s="57" t="s">
        <v>55</v>
      </c>
      <c r="E38" s="57" t="s">
        <v>174</v>
      </c>
      <c r="F38" s="65" t="s">
        <v>175</v>
      </c>
      <c r="G38" s="57">
        <v>7.7776106462400003</v>
      </c>
      <c r="H38" s="57" t="s">
        <v>126</v>
      </c>
      <c r="I38" s="57" t="s">
        <v>74</v>
      </c>
      <c r="J38" s="57"/>
    </row>
    <row r="39" spans="1:10" s="47" customFormat="1" ht="15" hidden="1" customHeight="1">
      <c r="A39" s="56">
        <v>3</v>
      </c>
      <c r="B39" s="50" t="s">
        <v>119</v>
      </c>
      <c r="C39" s="57" t="s">
        <v>94</v>
      </c>
      <c r="D39" s="56" t="s">
        <v>95</v>
      </c>
      <c r="E39" s="57" t="s">
        <v>96</v>
      </c>
      <c r="F39" s="58" t="s">
        <v>97</v>
      </c>
      <c r="G39" s="56">
        <v>28.5889587747</v>
      </c>
      <c r="H39" s="56" t="s">
        <v>67</v>
      </c>
      <c r="I39" s="56"/>
      <c r="J39" s="56"/>
    </row>
    <row r="40" spans="1:10" s="52" customFormat="1" ht="30" customHeight="1">
      <c r="A40" s="57">
        <v>3</v>
      </c>
      <c r="B40" s="50" t="s">
        <v>119</v>
      </c>
      <c r="C40" s="57" t="s">
        <v>56</v>
      </c>
      <c r="D40" s="57" t="s">
        <v>57</v>
      </c>
      <c r="E40" s="57" t="s">
        <v>176</v>
      </c>
      <c r="F40" s="65" t="s">
        <v>177</v>
      </c>
      <c r="G40" s="57">
        <v>13.989538297299999</v>
      </c>
      <c r="H40" s="57" t="s">
        <v>126</v>
      </c>
      <c r="I40" s="57" t="s">
        <v>74</v>
      </c>
      <c r="J40" s="57"/>
    </row>
    <row r="41" spans="1:10" s="52" customFormat="1" ht="30" customHeight="1">
      <c r="A41" s="57">
        <v>3</v>
      </c>
      <c r="B41" s="50" t="s">
        <v>119</v>
      </c>
      <c r="C41" s="57" t="s">
        <v>56</v>
      </c>
      <c r="D41" s="57" t="s">
        <v>57</v>
      </c>
      <c r="E41" s="57" t="s">
        <v>178</v>
      </c>
      <c r="F41" s="65" t="s">
        <v>179</v>
      </c>
      <c r="G41" s="57">
        <v>3.66759310634</v>
      </c>
      <c r="H41" s="57" t="s">
        <v>126</v>
      </c>
      <c r="I41" s="57" t="s">
        <v>74</v>
      </c>
      <c r="J41" s="57"/>
    </row>
    <row r="42" spans="1:10" s="52" customFormat="1" ht="30" customHeight="1">
      <c r="A42" s="57">
        <v>3</v>
      </c>
      <c r="B42" s="50" t="s">
        <v>119</v>
      </c>
      <c r="C42" s="57" t="s">
        <v>56</v>
      </c>
      <c r="D42" s="57" t="s">
        <v>57</v>
      </c>
      <c r="E42" s="57" t="s">
        <v>180</v>
      </c>
      <c r="F42" s="65" t="s">
        <v>181</v>
      </c>
      <c r="G42" s="57">
        <v>8.9442885902599993</v>
      </c>
      <c r="H42" s="57" t="s">
        <v>126</v>
      </c>
      <c r="I42" s="57" t="s">
        <v>74</v>
      </c>
      <c r="J42" s="57"/>
    </row>
    <row r="43" spans="1:10" s="52" customFormat="1" ht="30" customHeight="1">
      <c r="A43" s="45">
        <v>3</v>
      </c>
      <c r="B43" s="50" t="s">
        <v>119</v>
      </c>
      <c r="C43" s="45" t="s">
        <v>56</v>
      </c>
      <c r="D43" s="45" t="s">
        <v>57</v>
      </c>
      <c r="E43" s="45" t="s">
        <v>182</v>
      </c>
      <c r="F43" s="63" t="s">
        <v>183</v>
      </c>
      <c r="G43" s="45">
        <v>10.895038230000001</v>
      </c>
      <c r="H43" s="45" t="s">
        <v>126</v>
      </c>
      <c r="I43" s="45" t="s">
        <v>74</v>
      </c>
      <c r="J43" s="45"/>
    </row>
    <row r="44" spans="1:10" s="47" customFormat="1" ht="15" hidden="1" customHeight="1">
      <c r="A44" s="44">
        <v>3</v>
      </c>
      <c r="B44" s="50" t="s">
        <v>119</v>
      </c>
      <c r="C44" s="45" t="s">
        <v>98</v>
      </c>
      <c r="D44" s="44" t="s">
        <v>99</v>
      </c>
      <c r="E44" s="45" t="s">
        <v>100</v>
      </c>
      <c r="F44" s="46" t="s">
        <v>101</v>
      </c>
      <c r="G44" s="44">
        <v>13.6139219472</v>
      </c>
      <c r="H44" s="44" t="s">
        <v>67</v>
      </c>
      <c r="I44" s="44"/>
      <c r="J44" s="44"/>
    </row>
    <row r="45" spans="1:10" s="47" customFormat="1" ht="15" hidden="1" customHeight="1">
      <c r="A45" s="44">
        <v>3</v>
      </c>
      <c r="B45" s="50" t="s">
        <v>119</v>
      </c>
      <c r="C45" s="45" t="s">
        <v>98</v>
      </c>
      <c r="D45" s="44" t="s">
        <v>99</v>
      </c>
      <c r="E45" s="45" t="s">
        <v>102</v>
      </c>
      <c r="F45" s="46" t="s">
        <v>103</v>
      </c>
      <c r="G45" s="44">
        <v>3.8645041201599999</v>
      </c>
      <c r="H45" s="44" t="s">
        <v>67</v>
      </c>
      <c r="I45" s="44"/>
      <c r="J45" s="44"/>
    </row>
    <row r="46" spans="1:10" s="47" customFormat="1" ht="15" hidden="1" customHeight="1">
      <c r="A46" s="44">
        <v>3</v>
      </c>
      <c r="B46" s="50" t="s">
        <v>119</v>
      </c>
      <c r="C46" s="45" t="s">
        <v>98</v>
      </c>
      <c r="D46" s="44" t="s">
        <v>99</v>
      </c>
      <c r="E46" s="45" t="s">
        <v>104</v>
      </c>
      <c r="F46" s="46" t="s">
        <v>105</v>
      </c>
      <c r="G46" s="44">
        <v>14.0212787634</v>
      </c>
      <c r="H46" s="44" t="s">
        <v>67</v>
      </c>
      <c r="I46" s="44"/>
      <c r="J46" s="44"/>
    </row>
    <row r="47" spans="1:10" s="47" customFormat="1" ht="15" hidden="1" customHeight="1">
      <c r="A47" s="44">
        <v>3</v>
      </c>
      <c r="B47" s="50" t="s">
        <v>119</v>
      </c>
      <c r="C47" s="45" t="s">
        <v>106</v>
      </c>
      <c r="D47" s="44" t="s">
        <v>107</v>
      </c>
      <c r="E47" s="45" t="s">
        <v>108</v>
      </c>
      <c r="F47" s="46" t="s">
        <v>109</v>
      </c>
      <c r="G47" s="44">
        <v>47.358811885000001</v>
      </c>
      <c r="H47" s="44" t="s">
        <v>67</v>
      </c>
      <c r="I47" s="44"/>
      <c r="J47" s="44"/>
    </row>
    <row r="48" spans="1:10" s="47" customFormat="1" ht="15" hidden="1" customHeight="1">
      <c r="A48" s="44">
        <v>3</v>
      </c>
      <c r="B48" s="50" t="s">
        <v>119</v>
      </c>
      <c r="C48" s="45" t="s">
        <v>110</v>
      </c>
      <c r="D48" s="44" t="s">
        <v>111</v>
      </c>
      <c r="E48" s="45" t="s">
        <v>112</v>
      </c>
      <c r="F48" s="46" t="s">
        <v>113</v>
      </c>
      <c r="G48" s="44">
        <v>31.730768261000001</v>
      </c>
      <c r="H48" s="44" t="s">
        <v>67</v>
      </c>
      <c r="I48" s="44"/>
      <c r="J48" s="44"/>
    </row>
    <row r="49" spans="1:10" s="47" customFormat="1" ht="15" hidden="1" customHeight="1">
      <c r="A49" s="44">
        <v>3</v>
      </c>
      <c r="B49" s="50" t="s">
        <v>119</v>
      </c>
      <c r="C49" s="45" t="s">
        <v>114</v>
      </c>
      <c r="D49" s="44" t="s">
        <v>115</v>
      </c>
      <c r="E49" s="45" t="s">
        <v>116</v>
      </c>
      <c r="F49" s="46" t="s">
        <v>117</v>
      </c>
      <c r="G49" s="44">
        <v>28.070200140400001</v>
      </c>
      <c r="H49" s="44" t="s">
        <v>67</v>
      </c>
      <c r="I49" s="44"/>
      <c r="J49" s="44"/>
    </row>
    <row r="50" spans="1:10" s="47" customFormat="1" ht="15" hidden="1" customHeight="1">
      <c r="A50" s="44">
        <v>3</v>
      </c>
      <c r="B50" s="50" t="s">
        <v>119</v>
      </c>
      <c r="C50" s="45" t="s">
        <v>114</v>
      </c>
      <c r="D50" s="44" t="s">
        <v>115</v>
      </c>
      <c r="E50" s="45" t="s">
        <v>120</v>
      </c>
      <c r="F50" s="46" t="s">
        <v>121</v>
      </c>
      <c r="G50" s="44">
        <v>13.451488918100001</v>
      </c>
      <c r="H50" s="44" t="s">
        <v>67</v>
      </c>
      <c r="I50" s="44"/>
      <c r="J50" s="44"/>
    </row>
    <row r="51" spans="1:10" s="47" customFormat="1" ht="15" customHeight="1">
      <c r="B51" s="51"/>
      <c r="C51" s="52"/>
      <c r="E51" s="52"/>
      <c r="F51" s="53"/>
      <c r="G51" s="44">
        <f>SUBTOTAL(9,G5:G43)</f>
        <v>570.50538524234605</v>
      </c>
      <c r="I51" s="44">
        <f>G43+G42+G41+G40+G38+G12+G9+G8+G7+G6+G5+G17+G18+G19+G23+G24+G25+G28</f>
        <v>274.87050596895</v>
      </c>
    </row>
  </sheetData>
  <autoFilter ref="A2:H50" xr:uid="{00000000-0009-0000-0000-000000000000}">
    <filterColumn colId="7">
      <filters>
        <filter val="PPS"/>
        <filter val="PSU"/>
      </filters>
    </filterColumn>
  </autoFilter>
  <mergeCells count="1">
    <mergeCell ref="A1:J1"/>
  </mergeCells>
  <printOptions horizontalCentered="1"/>
  <pageMargins left="3.937007874015748E-2" right="0" top="1.3385826771653544" bottom="0" header="0.31496062992125984" footer="0.31496062992125984"/>
  <pageSetup paperSize="3" scale="87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U131"/>
  <sheetViews>
    <sheetView tabSelected="1"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6.875" style="2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v>46204</v>
      </c>
      <c r="K2" s="76"/>
      <c r="L2" s="7"/>
      <c r="M2" s="6"/>
      <c r="N2" s="12" t="s">
        <v>28</v>
      </c>
      <c r="O2" s="77" t="s">
        <v>193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TT!C4</f>
        <v>RODOVIA TO-010 - TRECHO PALMEIRANTE - ENTR. TO-222 (POVOADO BIELÂNDIA)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133</v>
      </c>
      <c r="B7" s="15" t="s">
        <v>184</v>
      </c>
      <c r="C7" s="20">
        <v>0</v>
      </c>
      <c r="D7" s="20">
        <v>1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 t="s">
        <v>74</v>
      </c>
      <c r="P7" s="15"/>
      <c r="Q7" s="15"/>
      <c r="R7" s="15"/>
      <c r="S7" s="15" t="s">
        <v>74</v>
      </c>
      <c r="T7" s="15"/>
      <c r="U7" s="20" t="s">
        <v>192</v>
      </c>
    </row>
    <row r="8" spans="1:21" s="17" customFormat="1" ht="36" customHeight="1">
      <c r="A8" s="15"/>
      <c r="B8" s="15"/>
      <c r="C8" s="20">
        <f>D7</f>
        <v>1</v>
      </c>
      <c r="D8" s="20">
        <v>2</v>
      </c>
      <c r="E8" s="15" t="s">
        <v>74</v>
      </c>
      <c r="F8" s="15"/>
      <c r="G8" s="15"/>
      <c r="H8" s="15"/>
      <c r="I8" s="15"/>
      <c r="J8" s="15"/>
      <c r="K8" s="15" t="s">
        <v>74</v>
      </c>
      <c r="L8" s="15"/>
      <c r="M8" s="15" t="s">
        <v>74</v>
      </c>
      <c r="N8" s="15"/>
      <c r="O8" s="15" t="s">
        <v>74</v>
      </c>
      <c r="P8" s="15"/>
      <c r="Q8" s="15"/>
      <c r="R8" s="15"/>
      <c r="S8" s="15" t="s">
        <v>74</v>
      </c>
      <c r="T8" s="15"/>
      <c r="U8" s="16"/>
    </row>
    <row r="9" spans="1:21" s="17" customFormat="1" ht="36" customHeight="1">
      <c r="A9" s="15"/>
      <c r="B9" s="15"/>
      <c r="C9" s="20">
        <f t="shared" ref="C9:C21" si="0">D8</f>
        <v>2</v>
      </c>
      <c r="D9" s="20">
        <v>3</v>
      </c>
      <c r="E9" s="15" t="s">
        <v>74</v>
      </c>
      <c r="F9" s="15"/>
      <c r="G9" s="15"/>
      <c r="H9" s="15"/>
      <c r="I9" s="15"/>
      <c r="J9" s="15"/>
      <c r="K9" s="15" t="s">
        <v>74</v>
      </c>
      <c r="L9" s="15"/>
      <c r="M9" s="15" t="s">
        <v>74</v>
      </c>
      <c r="N9" s="15"/>
      <c r="O9" s="15" t="s">
        <v>74</v>
      </c>
      <c r="P9" s="15"/>
      <c r="Q9" s="15"/>
      <c r="R9" s="15"/>
      <c r="S9" s="15" t="s">
        <v>74</v>
      </c>
      <c r="T9" s="15"/>
      <c r="U9" s="16"/>
    </row>
    <row r="10" spans="1:21" s="17" customFormat="1" ht="36" customHeight="1">
      <c r="A10" s="15"/>
      <c r="B10" s="15"/>
      <c r="C10" s="20">
        <f t="shared" si="0"/>
        <v>3</v>
      </c>
      <c r="D10" s="20">
        <v>4</v>
      </c>
      <c r="E10" s="15" t="s">
        <v>74</v>
      </c>
      <c r="F10" s="15"/>
      <c r="G10" s="15"/>
      <c r="H10" s="15"/>
      <c r="I10" s="15"/>
      <c r="J10" s="15"/>
      <c r="K10" s="15" t="s">
        <v>74</v>
      </c>
      <c r="L10" s="15"/>
      <c r="M10" s="15" t="s">
        <v>74</v>
      </c>
      <c r="N10" s="15"/>
      <c r="O10" s="15" t="s">
        <v>74</v>
      </c>
      <c r="P10" s="15"/>
      <c r="Q10" s="15"/>
      <c r="R10" s="15"/>
      <c r="S10" s="15" t="s">
        <v>74</v>
      </c>
      <c r="T10" s="15"/>
      <c r="U10" s="16"/>
    </row>
    <row r="11" spans="1:21" s="17" customFormat="1" ht="36" customHeight="1">
      <c r="A11" s="15"/>
      <c r="B11" s="15"/>
      <c r="C11" s="20">
        <f t="shared" si="0"/>
        <v>4</v>
      </c>
      <c r="D11" s="20">
        <v>5</v>
      </c>
      <c r="E11" s="15" t="s">
        <v>74</v>
      </c>
      <c r="F11" s="15"/>
      <c r="G11" s="15"/>
      <c r="H11" s="15"/>
      <c r="I11" s="15"/>
      <c r="J11" s="15"/>
      <c r="K11" s="15" t="s">
        <v>74</v>
      </c>
      <c r="L11" s="15"/>
      <c r="M11" s="15" t="s">
        <v>74</v>
      </c>
      <c r="N11" s="15"/>
      <c r="O11" s="15" t="s">
        <v>74</v>
      </c>
      <c r="P11" s="15"/>
      <c r="Q11" s="15"/>
      <c r="R11" s="15"/>
      <c r="S11" s="15" t="s">
        <v>74</v>
      </c>
      <c r="T11" s="15"/>
      <c r="U11" s="16"/>
    </row>
    <row r="12" spans="1:21" s="17" customFormat="1" ht="36" customHeight="1">
      <c r="A12" s="15"/>
      <c r="B12" s="15"/>
      <c r="C12" s="20">
        <f t="shared" si="0"/>
        <v>5</v>
      </c>
      <c r="D12" s="20">
        <v>6</v>
      </c>
      <c r="E12" s="15" t="s">
        <v>74</v>
      </c>
      <c r="F12" s="15"/>
      <c r="G12" s="15"/>
      <c r="H12" s="15"/>
      <c r="I12" s="15"/>
      <c r="J12" s="15"/>
      <c r="K12" s="15" t="s">
        <v>74</v>
      </c>
      <c r="L12" s="15"/>
      <c r="M12" s="15" t="s">
        <v>74</v>
      </c>
      <c r="N12" s="15"/>
      <c r="O12" s="15" t="s">
        <v>74</v>
      </c>
      <c r="P12" s="15"/>
      <c r="Q12" s="15"/>
      <c r="R12" s="15"/>
      <c r="S12" s="15" t="s">
        <v>74</v>
      </c>
      <c r="T12" s="15"/>
      <c r="U12" s="16"/>
    </row>
    <row r="13" spans="1:21" s="17" customFormat="1" ht="36" customHeight="1">
      <c r="A13" s="15"/>
      <c r="B13" s="15"/>
      <c r="C13" s="20">
        <f t="shared" si="0"/>
        <v>6</v>
      </c>
      <c r="D13" s="20">
        <v>7</v>
      </c>
      <c r="E13" s="15" t="s">
        <v>74</v>
      </c>
      <c r="F13" s="15"/>
      <c r="G13" s="15"/>
      <c r="H13" s="15"/>
      <c r="I13" s="15"/>
      <c r="J13" s="15"/>
      <c r="K13" s="15" t="s">
        <v>74</v>
      </c>
      <c r="L13" s="15"/>
      <c r="M13" s="15" t="s">
        <v>74</v>
      </c>
      <c r="N13" s="15"/>
      <c r="O13" s="15" t="s">
        <v>74</v>
      </c>
      <c r="P13" s="15"/>
      <c r="Q13" s="15"/>
      <c r="R13" s="15"/>
      <c r="S13" s="15" t="s">
        <v>74</v>
      </c>
      <c r="T13" s="15"/>
      <c r="U13" s="16"/>
    </row>
    <row r="14" spans="1:21" s="17" customFormat="1" ht="36" customHeight="1">
      <c r="A14" s="15"/>
      <c r="B14" s="15"/>
      <c r="C14" s="20">
        <f t="shared" si="0"/>
        <v>7</v>
      </c>
      <c r="D14" s="20">
        <v>8</v>
      </c>
      <c r="E14" s="15" t="s">
        <v>74</v>
      </c>
      <c r="F14" s="15"/>
      <c r="G14" s="15"/>
      <c r="H14" s="15"/>
      <c r="I14" s="15"/>
      <c r="J14" s="15"/>
      <c r="K14" s="15" t="s">
        <v>74</v>
      </c>
      <c r="L14" s="15"/>
      <c r="M14" s="15" t="s">
        <v>74</v>
      </c>
      <c r="N14" s="15"/>
      <c r="O14" s="15" t="s">
        <v>74</v>
      </c>
      <c r="P14" s="15"/>
      <c r="Q14" s="15"/>
      <c r="R14" s="15"/>
      <c r="S14" s="15" t="s">
        <v>74</v>
      </c>
      <c r="T14" s="15"/>
      <c r="U14" s="16"/>
    </row>
    <row r="15" spans="1:21" s="17" customFormat="1" ht="36" customHeight="1">
      <c r="A15" s="15"/>
      <c r="B15" s="15"/>
      <c r="C15" s="20">
        <f t="shared" si="0"/>
        <v>8</v>
      </c>
      <c r="D15" s="20">
        <v>9</v>
      </c>
      <c r="E15" s="15" t="s">
        <v>74</v>
      </c>
      <c r="F15" s="15"/>
      <c r="G15" s="15"/>
      <c r="H15" s="15"/>
      <c r="I15" s="15"/>
      <c r="J15" s="15"/>
      <c r="K15" s="15" t="s">
        <v>74</v>
      </c>
      <c r="L15" s="15"/>
      <c r="M15" s="15" t="s">
        <v>74</v>
      </c>
      <c r="N15" s="15"/>
      <c r="O15" s="15" t="s">
        <v>74</v>
      </c>
      <c r="P15" s="15"/>
      <c r="Q15" s="15"/>
      <c r="R15" s="15"/>
      <c r="S15" s="15" t="s">
        <v>74</v>
      </c>
      <c r="T15" s="15"/>
      <c r="U15" s="16"/>
    </row>
    <row r="16" spans="1:21" s="17" customFormat="1" ht="36" customHeight="1">
      <c r="A16" s="15"/>
      <c r="B16" s="15"/>
      <c r="C16" s="20">
        <f t="shared" si="0"/>
        <v>9</v>
      </c>
      <c r="D16" s="20">
        <v>10</v>
      </c>
      <c r="E16" s="15" t="s">
        <v>74</v>
      </c>
      <c r="F16" s="15"/>
      <c r="G16" s="15"/>
      <c r="H16" s="15"/>
      <c r="I16" s="15"/>
      <c r="J16" s="15"/>
      <c r="K16" s="15" t="s">
        <v>74</v>
      </c>
      <c r="L16" s="15"/>
      <c r="M16" s="15" t="s">
        <v>74</v>
      </c>
      <c r="N16" s="15"/>
      <c r="O16" s="15" t="s">
        <v>74</v>
      </c>
      <c r="P16" s="15"/>
      <c r="Q16" s="15"/>
      <c r="R16" s="15"/>
      <c r="S16" s="15" t="s">
        <v>74</v>
      </c>
      <c r="T16" s="15"/>
      <c r="U16" s="16"/>
    </row>
    <row r="17" spans="1:21" s="17" customFormat="1" ht="36" customHeight="1">
      <c r="A17" s="15"/>
      <c r="B17" s="15"/>
      <c r="C17" s="20">
        <f t="shared" si="0"/>
        <v>10</v>
      </c>
      <c r="D17" s="20">
        <v>11</v>
      </c>
      <c r="E17" s="15" t="s">
        <v>74</v>
      </c>
      <c r="F17" s="54"/>
      <c r="G17" s="15"/>
      <c r="H17" s="15"/>
      <c r="I17" s="15"/>
      <c r="J17" s="15"/>
      <c r="K17" s="15" t="s">
        <v>74</v>
      </c>
      <c r="L17" s="15"/>
      <c r="M17" s="15" t="s">
        <v>74</v>
      </c>
      <c r="N17" s="15"/>
      <c r="O17" s="15" t="s">
        <v>74</v>
      </c>
      <c r="P17" s="15"/>
      <c r="Q17" s="15"/>
      <c r="R17" s="15"/>
      <c r="S17" s="15" t="s">
        <v>74</v>
      </c>
      <c r="T17" s="15"/>
      <c r="U17" s="16"/>
    </row>
    <row r="18" spans="1:21" s="17" customFormat="1" ht="36" customHeight="1">
      <c r="A18" s="15"/>
      <c r="B18" s="15"/>
      <c r="C18" s="20">
        <f t="shared" si="0"/>
        <v>11</v>
      </c>
      <c r="D18" s="20">
        <v>12</v>
      </c>
      <c r="E18" s="15" t="s">
        <v>74</v>
      </c>
      <c r="F18" s="44"/>
      <c r="G18" s="15"/>
      <c r="H18" s="15"/>
      <c r="I18" s="15"/>
      <c r="J18" s="15"/>
      <c r="K18" s="15" t="s">
        <v>74</v>
      </c>
      <c r="L18" s="15"/>
      <c r="M18" s="15" t="s">
        <v>74</v>
      </c>
      <c r="N18" s="15"/>
      <c r="O18" s="15" t="s">
        <v>74</v>
      </c>
      <c r="P18" s="15"/>
      <c r="Q18" s="15"/>
      <c r="R18" s="15"/>
      <c r="S18" s="15" t="s">
        <v>74</v>
      </c>
      <c r="T18" s="15"/>
      <c r="U18" s="16"/>
    </row>
    <row r="19" spans="1:21" s="17" customFormat="1" ht="36" customHeight="1">
      <c r="A19" s="15"/>
      <c r="B19" s="15"/>
      <c r="C19" s="20">
        <f t="shared" si="0"/>
        <v>12</v>
      </c>
      <c r="D19" s="20">
        <v>13</v>
      </c>
      <c r="E19" s="15" t="s">
        <v>74</v>
      </c>
      <c r="F19" s="44"/>
      <c r="G19" s="15"/>
      <c r="H19" s="15"/>
      <c r="I19" s="15"/>
      <c r="J19" s="15"/>
      <c r="K19" s="15" t="s">
        <v>74</v>
      </c>
      <c r="L19" s="15"/>
      <c r="M19" s="15" t="s">
        <v>74</v>
      </c>
      <c r="N19" s="15"/>
      <c r="O19" s="15" t="s">
        <v>74</v>
      </c>
      <c r="P19" s="15"/>
      <c r="Q19" s="15"/>
      <c r="R19" s="15"/>
      <c r="S19" s="15" t="s">
        <v>74</v>
      </c>
      <c r="T19" s="15"/>
      <c r="U19" s="16"/>
    </row>
    <row r="20" spans="1:21" s="17" customFormat="1" ht="36" customHeight="1">
      <c r="A20" s="15"/>
      <c r="B20" s="15"/>
      <c r="C20" s="20">
        <f t="shared" si="0"/>
        <v>13</v>
      </c>
      <c r="D20" s="20">
        <v>14</v>
      </c>
      <c r="E20" s="15" t="s">
        <v>74</v>
      </c>
      <c r="F20" s="15"/>
      <c r="G20" s="15"/>
      <c r="H20" s="15"/>
      <c r="I20" s="15"/>
      <c r="J20" s="15"/>
      <c r="K20" s="15" t="s">
        <v>74</v>
      </c>
      <c r="L20" s="15"/>
      <c r="M20" s="15" t="s">
        <v>74</v>
      </c>
      <c r="N20" s="15"/>
      <c r="O20" s="15" t="s">
        <v>74</v>
      </c>
      <c r="P20" s="15"/>
      <c r="Q20" s="15"/>
      <c r="R20" s="15"/>
      <c r="S20" s="15" t="s">
        <v>74</v>
      </c>
      <c r="T20" s="15"/>
      <c r="U20" s="16"/>
    </row>
    <row r="21" spans="1:21" s="17" customFormat="1" ht="36" customHeight="1">
      <c r="A21" s="15"/>
      <c r="B21" s="15"/>
      <c r="C21" s="20">
        <f t="shared" si="0"/>
        <v>14</v>
      </c>
      <c r="D21" s="20">
        <v>14.86</v>
      </c>
      <c r="E21" s="15" t="s">
        <v>74</v>
      </c>
      <c r="F21" s="15"/>
      <c r="G21" s="15"/>
      <c r="H21" s="15"/>
      <c r="I21" s="15"/>
      <c r="J21" s="15"/>
      <c r="K21" s="15" t="s">
        <v>74</v>
      </c>
      <c r="L21" s="15"/>
      <c r="M21" s="15" t="s">
        <v>74</v>
      </c>
      <c r="N21" s="15"/>
      <c r="O21" s="15" t="s">
        <v>74</v>
      </c>
      <c r="P21" s="15"/>
      <c r="Q21" s="15"/>
      <c r="R21" s="15"/>
      <c r="S21" s="15" t="s">
        <v>74</v>
      </c>
      <c r="T21" s="15"/>
      <c r="U21" s="16"/>
    </row>
    <row r="22" spans="1:21" s="17" customFormat="1" ht="36" customHeight="1">
      <c r="A22" s="15"/>
      <c r="B22" s="15"/>
      <c r="C22" s="20"/>
      <c r="D22" s="5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</row>
    <row r="23" spans="1:21" s="17" customFormat="1" ht="36" customHeight="1">
      <c r="A23" s="15" t="s">
        <v>124</v>
      </c>
      <c r="B23" s="15"/>
      <c r="C23" s="20">
        <v>0</v>
      </c>
      <c r="D23" s="20">
        <v>10.9998039687</v>
      </c>
      <c r="E23" s="15" t="s">
        <v>74</v>
      </c>
      <c r="F23" s="15"/>
      <c r="G23" s="15"/>
      <c r="H23" s="15"/>
      <c r="I23" s="15"/>
      <c r="J23" s="15"/>
      <c r="K23" s="15" t="s">
        <v>74</v>
      </c>
      <c r="L23" s="15"/>
      <c r="M23" s="15" t="s">
        <v>74</v>
      </c>
      <c r="N23" s="15"/>
      <c r="O23" s="15" t="s">
        <v>74</v>
      </c>
      <c r="P23" s="15"/>
      <c r="Q23" s="15"/>
      <c r="R23" s="15"/>
      <c r="S23" s="15" t="s">
        <v>74</v>
      </c>
      <c r="T23" s="15"/>
      <c r="U23" s="16"/>
    </row>
    <row r="24" spans="1:21" s="17" customFormat="1" ht="36" customHeight="1">
      <c r="A24" s="15" t="s">
        <v>127</v>
      </c>
      <c r="B24" s="15"/>
      <c r="C24" s="20">
        <v>0</v>
      </c>
      <c r="D24" s="20">
        <v>9.1474140051900008</v>
      </c>
      <c r="E24" s="15"/>
      <c r="F24" s="15"/>
      <c r="G24" s="15"/>
      <c r="H24" s="15" t="s">
        <v>74</v>
      </c>
      <c r="I24" s="15"/>
      <c r="J24" s="15"/>
      <c r="K24" s="15" t="s">
        <v>74</v>
      </c>
      <c r="L24" s="15"/>
      <c r="M24" s="15" t="s">
        <v>74</v>
      </c>
      <c r="N24" s="15"/>
      <c r="O24" s="15" t="s">
        <v>74</v>
      </c>
      <c r="P24" s="15"/>
      <c r="Q24" s="15"/>
      <c r="R24" s="15"/>
      <c r="S24" s="15" t="s">
        <v>74</v>
      </c>
      <c r="T24" s="15"/>
      <c r="U24" s="16"/>
    </row>
    <row r="25" spans="1:21" s="17" customFormat="1" ht="36" customHeight="1">
      <c r="A25" s="15"/>
      <c r="B25" s="15"/>
      <c r="C25" s="20"/>
      <c r="D25" s="2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</row>
    <row r="26" spans="1:21" s="17" customFormat="1" ht="36" customHeight="1">
      <c r="A26" s="15" t="s">
        <v>129</v>
      </c>
      <c r="B26" s="15"/>
      <c r="C26" s="20">
        <v>0</v>
      </c>
      <c r="D26" s="20">
        <v>11.5312658001</v>
      </c>
      <c r="E26" s="15" t="s">
        <v>74</v>
      </c>
      <c r="F26" s="15"/>
      <c r="G26" s="15"/>
      <c r="H26" s="15"/>
      <c r="I26" s="15"/>
      <c r="J26" s="15"/>
      <c r="K26" s="15" t="s">
        <v>74</v>
      </c>
      <c r="L26" s="15"/>
      <c r="M26" s="15" t="s">
        <v>74</v>
      </c>
      <c r="N26" s="15"/>
      <c r="O26" s="15" t="s">
        <v>74</v>
      </c>
      <c r="P26" s="15"/>
      <c r="Q26" s="15"/>
      <c r="R26" s="15"/>
      <c r="S26" s="15" t="s">
        <v>74</v>
      </c>
      <c r="T26" s="15"/>
      <c r="U26" s="16"/>
    </row>
    <row r="27" spans="1:21" s="17" customFormat="1" ht="36" customHeight="1">
      <c r="A27" s="15"/>
      <c r="B27" s="15"/>
      <c r="C27" s="20"/>
      <c r="D27" s="20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s="17" customFormat="1" ht="36" customHeight="1">
      <c r="A28" s="15"/>
      <c r="B28" s="15"/>
      <c r="C28" s="20"/>
      <c r="D28" s="2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39"/>
    </row>
    <row r="29" spans="1:21" s="17" customFormat="1" ht="36" customHeight="1">
      <c r="A29" s="15"/>
      <c r="B29" s="15"/>
      <c r="C29" s="20"/>
      <c r="D29" s="2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38"/>
    </row>
    <row r="30" spans="1:21" s="17" customFormat="1" ht="36" customHeight="1">
      <c r="A30" s="15" t="s">
        <v>131</v>
      </c>
      <c r="B30" s="15"/>
      <c r="C30" s="20">
        <v>0</v>
      </c>
      <c r="D30" s="20">
        <v>25.891158516899999</v>
      </c>
      <c r="E30" s="15" t="s">
        <v>74</v>
      </c>
      <c r="F30" s="15"/>
      <c r="G30" s="15"/>
      <c r="H30" s="15"/>
      <c r="I30" s="15"/>
      <c r="J30" s="15"/>
      <c r="K30" s="15" t="s">
        <v>74</v>
      </c>
      <c r="L30" s="15"/>
      <c r="M30" s="15" t="s">
        <v>74</v>
      </c>
      <c r="N30" s="15"/>
      <c r="O30" s="15" t="s">
        <v>74</v>
      </c>
      <c r="P30" s="15"/>
      <c r="Q30" s="15"/>
      <c r="R30" s="15"/>
      <c r="S30" s="15" t="s">
        <v>74</v>
      </c>
      <c r="T30" s="15"/>
      <c r="U30" s="38"/>
    </row>
    <row r="31" spans="1:21" s="17" customFormat="1" ht="36" customHeight="1">
      <c r="A31" s="15"/>
      <c r="B31" s="15"/>
      <c r="C31" s="20"/>
      <c r="D31" s="2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38"/>
    </row>
    <row r="32" spans="1:21" s="17" customFormat="1" ht="36" customHeight="1">
      <c r="A32" s="15"/>
      <c r="B32" s="15"/>
      <c r="C32" s="20"/>
      <c r="D32" s="2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</row>
    <row r="33" spans="1:21" s="17" customFormat="1" ht="36" customHeight="1">
      <c r="A33" s="15"/>
      <c r="B33" s="15"/>
      <c r="C33" s="20"/>
      <c r="D33" s="2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</row>
    <row r="34" spans="1:21" s="17" customFormat="1" ht="36" customHeight="1" thickBot="1">
      <c r="A34" s="18"/>
      <c r="B34" s="18"/>
      <c r="C34" s="22"/>
      <c r="D34" s="22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9"/>
    </row>
    <row r="36" spans="1:21" ht="19.5">
      <c r="A36" s="4" t="s">
        <v>7</v>
      </c>
      <c r="B36" s="11" t="s">
        <v>2</v>
      </c>
      <c r="C36" s="5"/>
      <c r="D36" s="5"/>
      <c r="E36" s="75"/>
      <c r="F36" s="75"/>
    </row>
    <row r="37" spans="1:21" ht="19.5">
      <c r="A37" s="4" t="s">
        <v>9</v>
      </c>
      <c r="B37" s="4" t="s">
        <v>10</v>
      </c>
      <c r="E37" s="4" t="s">
        <v>14</v>
      </c>
      <c r="F37" s="4"/>
      <c r="G37" s="4"/>
      <c r="I37" s="4" t="s">
        <v>5</v>
      </c>
      <c r="J37" s="4" t="s">
        <v>12</v>
      </c>
      <c r="K37" s="1"/>
      <c r="L37" s="1"/>
      <c r="M37" s="4" t="s">
        <v>16</v>
      </c>
      <c r="N37" s="4"/>
      <c r="O37" s="4"/>
    </row>
    <row r="38" spans="1:21" ht="19.5">
      <c r="A38" s="4" t="s">
        <v>4</v>
      </c>
      <c r="B38" s="4" t="s">
        <v>11</v>
      </c>
      <c r="E38" s="4" t="s">
        <v>15</v>
      </c>
      <c r="F38" s="4"/>
      <c r="G38" s="4"/>
      <c r="I38" s="4" t="s">
        <v>6</v>
      </c>
      <c r="J38" s="4" t="s">
        <v>13</v>
      </c>
      <c r="K38" s="1"/>
      <c r="L38" s="1"/>
      <c r="M38" s="4" t="s">
        <v>17</v>
      </c>
      <c r="N38" s="4"/>
      <c r="O38" s="4"/>
    </row>
    <row r="39" spans="1:21">
      <c r="E39" s="1"/>
      <c r="F39" s="1"/>
      <c r="G39" s="1"/>
    </row>
    <row r="40" spans="1:21">
      <c r="E40" s="1"/>
      <c r="F40" s="1"/>
      <c r="G40" s="1"/>
    </row>
    <row r="43" spans="1:21" ht="18.75">
      <c r="E43" s="21">
        <f>IF(E7="X",(D7-C7),"0")</f>
        <v>1</v>
      </c>
      <c r="F43" s="21" t="str">
        <f>IF(F7="X",(D7-C7),"0")</f>
        <v>0</v>
      </c>
      <c r="G43" s="21" t="str">
        <f>IF(G7="X",(D7-C7),"0")</f>
        <v>0</v>
      </c>
      <c r="H43" s="21" t="str">
        <f>IF(H7="X",(D7-C7),"0")</f>
        <v>0</v>
      </c>
      <c r="I43" s="21" t="str">
        <f>IF(I7="X",(D7-C7),"0")</f>
        <v>0</v>
      </c>
      <c r="J43" s="21" t="str">
        <f>IF(J7="X",(D7-C7),"0")</f>
        <v>0</v>
      </c>
      <c r="K43" s="21">
        <f>IF(K7="X",(D7-C7),"0")</f>
        <v>1</v>
      </c>
      <c r="L43" s="21" t="str">
        <f>IF(L7="X",(D7-C7),"0")</f>
        <v>0</v>
      </c>
      <c r="M43" s="21">
        <f>IF(M7="X",(D7-C7),"0")</f>
        <v>1</v>
      </c>
      <c r="N43" s="21" t="str">
        <f>IF(N7="X",(D7-C7),"0")</f>
        <v>0</v>
      </c>
      <c r="O43" s="21">
        <f>IF(O7="X",(D7-C7),"0")</f>
        <v>1</v>
      </c>
      <c r="P43" s="21" t="str">
        <f>IF(P7="X",(D7-C7),"0")</f>
        <v>0</v>
      </c>
      <c r="Q43" s="21" t="str">
        <f>IF(Q7="X",(D7-C7),"0")</f>
        <v>0</v>
      </c>
      <c r="R43" s="21" t="str">
        <f>IF(R7="X",(D7-C7),"0")</f>
        <v>0</v>
      </c>
      <c r="S43" s="21">
        <f>IF(S7="X",(D7-C7),"0")</f>
        <v>1</v>
      </c>
      <c r="T43" s="21" t="str">
        <f>IF(T7="X",(D7-C7),"0")</f>
        <v>0</v>
      </c>
    </row>
    <row r="44" spans="1:21" ht="18.75">
      <c r="E44" s="21">
        <f t="shared" ref="E44:E107" si="1">IF(E8="X",(D8-C8),"0")</f>
        <v>1</v>
      </c>
      <c r="F44" s="21" t="str">
        <f t="shared" ref="F44:F107" si="2">IF(F8="X",(D8-C8),"0")</f>
        <v>0</v>
      </c>
      <c r="G44" s="21" t="str">
        <f t="shared" ref="G44:G107" si="3">IF(G8="X",(D8-C8),"0")</f>
        <v>0</v>
      </c>
      <c r="H44" s="21" t="str">
        <f t="shared" ref="H44:H107" si="4">IF(H8="X",(D8-C8),"0")</f>
        <v>0</v>
      </c>
      <c r="I44" s="21" t="str">
        <f t="shared" ref="I44:I107" si="5">IF(I8="X",(D8-C8),"0")</f>
        <v>0</v>
      </c>
      <c r="J44" s="21" t="str">
        <f t="shared" ref="J44:J107" si="6">IF(J8="X",(D8-C8),"0")</f>
        <v>0</v>
      </c>
      <c r="K44" s="21">
        <f t="shared" ref="K44:K107" si="7">IF(K8="X",(D8-C8),"0")</f>
        <v>1</v>
      </c>
      <c r="L44" s="21" t="str">
        <f t="shared" ref="L44:L107" si="8">IF(L8="X",(D8-C8),"0")</f>
        <v>0</v>
      </c>
      <c r="M44" s="21">
        <f t="shared" ref="M44:M107" si="9">IF(M8="X",(D8-C8),"0")</f>
        <v>1</v>
      </c>
      <c r="N44" s="21" t="str">
        <f t="shared" ref="N44:N107" si="10">IF(N8="X",(D8-C8),"0")</f>
        <v>0</v>
      </c>
      <c r="O44" s="21">
        <f t="shared" ref="O44:O107" si="11">IF(O8="X",(D8-C8),"0")</f>
        <v>1</v>
      </c>
      <c r="P44" s="21" t="str">
        <f t="shared" ref="P44:P107" si="12">IF(P8="X",(D8-C8),"0")</f>
        <v>0</v>
      </c>
      <c r="Q44" s="21" t="str">
        <f t="shared" ref="Q44:Q107" si="13">IF(Q8="X",(D8-C8),"0")</f>
        <v>0</v>
      </c>
      <c r="R44" s="21" t="str">
        <f t="shared" ref="R44:R107" si="14">IF(R8="X",(D8-C8),"0")</f>
        <v>0</v>
      </c>
      <c r="S44" s="21">
        <f t="shared" ref="S44:S107" si="15">IF(S8="X",(D8-C8),"0")</f>
        <v>1</v>
      </c>
      <c r="T44" s="21" t="str">
        <f t="shared" ref="T44:T107" si="16">IF(T8="X",(D8-C8),"0")</f>
        <v>0</v>
      </c>
    </row>
    <row r="45" spans="1:21" ht="18.75">
      <c r="E45" s="21">
        <f t="shared" si="1"/>
        <v>1</v>
      </c>
      <c r="F45" s="21" t="str">
        <f t="shared" si="2"/>
        <v>0</v>
      </c>
      <c r="G45" s="21" t="str">
        <f t="shared" si="3"/>
        <v>0</v>
      </c>
      <c r="H45" s="21" t="str">
        <f t="shared" si="4"/>
        <v>0</v>
      </c>
      <c r="I45" s="21" t="str">
        <f t="shared" si="5"/>
        <v>0</v>
      </c>
      <c r="J45" s="21" t="str">
        <f t="shared" si="6"/>
        <v>0</v>
      </c>
      <c r="K45" s="21">
        <f t="shared" si="7"/>
        <v>1</v>
      </c>
      <c r="L45" s="21" t="str">
        <f t="shared" si="8"/>
        <v>0</v>
      </c>
      <c r="M45" s="21">
        <f t="shared" si="9"/>
        <v>1</v>
      </c>
      <c r="N45" s="21" t="str">
        <f t="shared" si="10"/>
        <v>0</v>
      </c>
      <c r="O45" s="21">
        <f t="shared" si="11"/>
        <v>1</v>
      </c>
      <c r="P45" s="21" t="str">
        <f t="shared" si="12"/>
        <v>0</v>
      </c>
      <c r="Q45" s="21" t="str">
        <f t="shared" si="13"/>
        <v>0</v>
      </c>
      <c r="R45" s="21" t="str">
        <f t="shared" si="14"/>
        <v>0</v>
      </c>
      <c r="S45" s="21">
        <f t="shared" si="15"/>
        <v>1</v>
      </c>
      <c r="T45" s="21" t="str">
        <f t="shared" si="16"/>
        <v>0</v>
      </c>
    </row>
    <row r="46" spans="1:21" ht="18.75">
      <c r="E46" s="21">
        <f t="shared" si="1"/>
        <v>1</v>
      </c>
      <c r="F46" s="21" t="str">
        <f t="shared" si="2"/>
        <v>0</v>
      </c>
      <c r="G46" s="21" t="str">
        <f t="shared" si="3"/>
        <v>0</v>
      </c>
      <c r="H46" s="21" t="str">
        <f t="shared" si="4"/>
        <v>0</v>
      </c>
      <c r="I46" s="21" t="str">
        <f t="shared" si="5"/>
        <v>0</v>
      </c>
      <c r="J46" s="21" t="str">
        <f t="shared" si="6"/>
        <v>0</v>
      </c>
      <c r="K46" s="21">
        <f t="shared" si="7"/>
        <v>1</v>
      </c>
      <c r="L46" s="21" t="str">
        <f t="shared" si="8"/>
        <v>0</v>
      </c>
      <c r="M46" s="21">
        <f t="shared" si="9"/>
        <v>1</v>
      </c>
      <c r="N46" s="21" t="str">
        <f t="shared" si="10"/>
        <v>0</v>
      </c>
      <c r="O46" s="21">
        <f t="shared" si="11"/>
        <v>1</v>
      </c>
      <c r="P46" s="21" t="str">
        <f t="shared" si="12"/>
        <v>0</v>
      </c>
      <c r="Q46" s="21" t="str">
        <f t="shared" si="13"/>
        <v>0</v>
      </c>
      <c r="R46" s="21" t="str">
        <f t="shared" si="14"/>
        <v>0</v>
      </c>
      <c r="S46" s="21">
        <f t="shared" si="15"/>
        <v>1</v>
      </c>
      <c r="T46" s="21" t="str">
        <f t="shared" si="16"/>
        <v>0</v>
      </c>
    </row>
    <row r="47" spans="1:21" ht="18.75">
      <c r="E47" s="21">
        <f t="shared" si="1"/>
        <v>1</v>
      </c>
      <c r="F47" s="21" t="str">
        <f t="shared" si="2"/>
        <v>0</v>
      </c>
      <c r="G47" s="21" t="str">
        <f t="shared" si="3"/>
        <v>0</v>
      </c>
      <c r="H47" s="21" t="str">
        <f t="shared" si="4"/>
        <v>0</v>
      </c>
      <c r="I47" s="21" t="str">
        <f t="shared" si="5"/>
        <v>0</v>
      </c>
      <c r="J47" s="21" t="str">
        <f t="shared" si="6"/>
        <v>0</v>
      </c>
      <c r="K47" s="21">
        <f t="shared" si="7"/>
        <v>1</v>
      </c>
      <c r="L47" s="21" t="str">
        <f t="shared" si="8"/>
        <v>0</v>
      </c>
      <c r="M47" s="21">
        <f t="shared" si="9"/>
        <v>1</v>
      </c>
      <c r="N47" s="21" t="str">
        <f t="shared" si="10"/>
        <v>0</v>
      </c>
      <c r="O47" s="21">
        <f t="shared" si="11"/>
        <v>1</v>
      </c>
      <c r="P47" s="21" t="str">
        <f t="shared" si="12"/>
        <v>0</v>
      </c>
      <c r="Q47" s="21" t="str">
        <f t="shared" si="13"/>
        <v>0</v>
      </c>
      <c r="R47" s="21" t="str">
        <f t="shared" si="14"/>
        <v>0</v>
      </c>
      <c r="S47" s="21">
        <f t="shared" si="15"/>
        <v>1</v>
      </c>
      <c r="T47" s="21" t="str">
        <f t="shared" si="16"/>
        <v>0</v>
      </c>
    </row>
    <row r="48" spans="1:21" ht="18.75">
      <c r="E48" s="21">
        <f t="shared" si="1"/>
        <v>1</v>
      </c>
      <c r="F48" s="21" t="str">
        <f t="shared" si="2"/>
        <v>0</v>
      </c>
      <c r="G48" s="21" t="str">
        <f t="shared" si="3"/>
        <v>0</v>
      </c>
      <c r="H48" s="21" t="str">
        <f t="shared" si="4"/>
        <v>0</v>
      </c>
      <c r="I48" s="21" t="str">
        <f t="shared" si="5"/>
        <v>0</v>
      </c>
      <c r="J48" s="21" t="str">
        <f t="shared" si="6"/>
        <v>0</v>
      </c>
      <c r="K48" s="21">
        <f t="shared" si="7"/>
        <v>1</v>
      </c>
      <c r="L48" s="21" t="str">
        <f t="shared" si="8"/>
        <v>0</v>
      </c>
      <c r="M48" s="21">
        <f t="shared" si="9"/>
        <v>1</v>
      </c>
      <c r="N48" s="21" t="str">
        <f t="shared" si="10"/>
        <v>0</v>
      </c>
      <c r="O48" s="21">
        <f t="shared" si="11"/>
        <v>1</v>
      </c>
      <c r="P48" s="21" t="str">
        <f t="shared" si="12"/>
        <v>0</v>
      </c>
      <c r="Q48" s="21" t="str">
        <f t="shared" si="13"/>
        <v>0</v>
      </c>
      <c r="R48" s="21" t="str">
        <f t="shared" si="14"/>
        <v>0</v>
      </c>
      <c r="S48" s="21">
        <f t="shared" si="15"/>
        <v>1</v>
      </c>
      <c r="T48" s="21" t="str">
        <f t="shared" si="16"/>
        <v>0</v>
      </c>
    </row>
    <row r="49" spans="5:20" ht="18.75">
      <c r="E49" s="21">
        <f t="shared" si="1"/>
        <v>1</v>
      </c>
      <c r="F49" s="21" t="str">
        <f t="shared" si="2"/>
        <v>0</v>
      </c>
      <c r="G49" s="21" t="str">
        <f t="shared" si="3"/>
        <v>0</v>
      </c>
      <c r="H49" s="21" t="str">
        <f t="shared" si="4"/>
        <v>0</v>
      </c>
      <c r="I49" s="21" t="str">
        <f t="shared" si="5"/>
        <v>0</v>
      </c>
      <c r="J49" s="21" t="str">
        <f t="shared" si="6"/>
        <v>0</v>
      </c>
      <c r="K49" s="21">
        <f t="shared" si="7"/>
        <v>1</v>
      </c>
      <c r="L49" s="21" t="str">
        <f t="shared" si="8"/>
        <v>0</v>
      </c>
      <c r="M49" s="21">
        <f t="shared" si="9"/>
        <v>1</v>
      </c>
      <c r="N49" s="21" t="str">
        <f t="shared" si="10"/>
        <v>0</v>
      </c>
      <c r="O49" s="21">
        <f t="shared" si="11"/>
        <v>1</v>
      </c>
      <c r="P49" s="21" t="str">
        <f t="shared" si="12"/>
        <v>0</v>
      </c>
      <c r="Q49" s="21" t="str">
        <f t="shared" si="13"/>
        <v>0</v>
      </c>
      <c r="R49" s="21" t="str">
        <f t="shared" si="14"/>
        <v>0</v>
      </c>
      <c r="S49" s="21">
        <f t="shared" si="15"/>
        <v>1</v>
      </c>
      <c r="T49" s="21" t="str">
        <f t="shared" si="16"/>
        <v>0</v>
      </c>
    </row>
    <row r="50" spans="5:20" ht="18.75">
      <c r="E50" s="21">
        <f t="shared" si="1"/>
        <v>1</v>
      </c>
      <c r="F50" s="21" t="str">
        <f t="shared" si="2"/>
        <v>0</v>
      </c>
      <c r="G50" s="21" t="str">
        <f t="shared" si="3"/>
        <v>0</v>
      </c>
      <c r="H50" s="21" t="str">
        <f t="shared" si="4"/>
        <v>0</v>
      </c>
      <c r="I50" s="21" t="str">
        <f t="shared" si="5"/>
        <v>0</v>
      </c>
      <c r="J50" s="21" t="str">
        <f t="shared" si="6"/>
        <v>0</v>
      </c>
      <c r="K50" s="21">
        <f t="shared" si="7"/>
        <v>1</v>
      </c>
      <c r="L50" s="21" t="str">
        <f t="shared" si="8"/>
        <v>0</v>
      </c>
      <c r="M50" s="21">
        <f t="shared" si="9"/>
        <v>1</v>
      </c>
      <c r="N50" s="21" t="str">
        <f t="shared" si="10"/>
        <v>0</v>
      </c>
      <c r="O50" s="21">
        <f t="shared" si="11"/>
        <v>1</v>
      </c>
      <c r="P50" s="21" t="str">
        <f t="shared" si="12"/>
        <v>0</v>
      </c>
      <c r="Q50" s="21" t="str">
        <f t="shared" si="13"/>
        <v>0</v>
      </c>
      <c r="R50" s="21" t="str">
        <f t="shared" si="14"/>
        <v>0</v>
      </c>
      <c r="S50" s="21">
        <f t="shared" si="15"/>
        <v>1</v>
      </c>
      <c r="T50" s="21" t="str">
        <f t="shared" si="16"/>
        <v>0</v>
      </c>
    </row>
    <row r="51" spans="5:20" ht="18.75">
      <c r="E51" s="21">
        <f t="shared" si="1"/>
        <v>1</v>
      </c>
      <c r="F51" s="21" t="str">
        <f t="shared" si="2"/>
        <v>0</v>
      </c>
      <c r="G51" s="21" t="str">
        <f t="shared" si="3"/>
        <v>0</v>
      </c>
      <c r="H51" s="21" t="str">
        <f t="shared" si="4"/>
        <v>0</v>
      </c>
      <c r="I51" s="21" t="str">
        <f t="shared" si="5"/>
        <v>0</v>
      </c>
      <c r="J51" s="21" t="str">
        <f t="shared" si="6"/>
        <v>0</v>
      </c>
      <c r="K51" s="21">
        <f t="shared" si="7"/>
        <v>1</v>
      </c>
      <c r="L51" s="21" t="str">
        <f t="shared" si="8"/>
        <v>0</v>
      </c>
      <c r="M51" s="21">
        <f t="shared" si="9"/>
        <v>1</v>
      </c>
      <c r="N51" s="21" t="str">
        <f t="shared" si="10"/>
        <v>0</v>
      </c>
      <c r="O51" s="21">
        <f t="shared" si="11"/>
        <v>1</v>
      </c>
      <c r="P51" s="21" t="str">
        <f t="shared" si="12"/>
        <v>0</v>
      </c>
      <c r="Q51" s="21" t="str">
        <f t="shared" si="13"/>
        <v>0</v>
      </c>
      <c r="R51" s="21" t="str">
        <f t="shared" si="14"/>
        <v>0</v>
      </c>
      <c r="S51" s="21">
        <f t="shared" si="15"/>
        <v>1</v>
      </c>
      <c r="T51" s="21" t="str">
        <f t="shared" si="16"/>
        <v>0</v>
      </c>
    </row>
    <row r="52" spans="5:20" ht="18.75">
      <c r="E52" s="21">
        <f t="shared" si="1"/>
        <v>1</v>
      </c>
      <c r="F52" s="21" t="str">
        <f t="shared" si="2"/>
        <v>0</v>
      </c>
      <c r="G52" s="21" t="str">
        <f t="shared" si="3"/>
        <v>0</v>
      </c>
      <c r="H52" s="21" t="str">
        <f t="shared" si="4"/>
        <v>0</v>
      </c>
      <c r="I52" s="21" t="str">
        <f t="shared" si="5"/>
        <v>0</v>
      </c>
      <c r="J52" s="21" t="str">
        <f t="shared" si="6"/>
        <v>0</v>
      </c>
      <c r="K52" s="21">
        <f t="shared" si="7"/>
        <v>1</v>
      </c>
      <c r="L52" s="21" t="str">
        <f t="shared" si="8"/>
        <v>0</v>
      </c>
      <c r="M52" s="21">
        <f t="shared" si="9"/>
        <v>1</v>
      </c>
      <c r="N52" s="21" t="str">
        <f t="shared" si="10"/>
        <v>0</v>
      </c>
      <c r="O52" s="21">
        <f t="shared" si="11"/>
        <v>1</v>
      </c>
      <c r="P52" s="21" t="str">
        <f t="shared" si="12"/>
        <v>0</v>
      </c>
      <c r="Q52" s="21" t="str">
        <f t="shared" si="13"/>
        <v>0</v>
      </c>
      <c r="R52" s="21" t="str">
        <f t="shared" si="14"/>
        <v>0</v>
      </c>
      <c r="S52" s="21">
        <f t="shared" si="15"/>
        <v>1</v>
      </c>
      <c r="T52" s="21" t="str">
        <f t="shared" si="16"/>
        <v>0</v>
      </c>
    </row>
    <row r="53" spans="5:20" ht="18.75">
      <c r="E53" s="21">
        <f t="shared" si="1"/>
        <v>1</v>
      </c>
      <c r="F53" s="21" t="str">
        <f t="shared" si="2"/>
        <v>0</v>
      </c>
      <c r="G53" s="21" t="str">
        <f t="shared" si="3"/>
        <v>0</v>
      </c>
      <c r="H53" s="21" t="str">
        <f t="shared" si="4"/>
        <v>0</v>
      </c>
      <c r="I53" s="21" t="str">
        <f t="shared" si="5"/>
        <v>0</v>
      </c>
      <c r="J53" s="21" t="str">
        <f t="shared" si="6"/>
        <v>0</v>
      </c>
      <c r="K53" s="21">
        <f t="shared" si="7"/>
        <v>1</v>
      </c>
      <c r="L53" s="21" t="str">
        <f t="shared" si="8"/>
        <v>0</v>
      </c>
      <c r="M53" s="21">
        <f t="shared" si="9"/>
        <v>1</v>
      </c>
      <c r="N53" s="21" t="str">
        <f t="shared" si="10"/>
        <v>0</v>
      </c>
      <c r="O53" s="21">
        <f t="shared" si="11"/>
        <v>1</v>
      </c>
      <c r="P53" s="21" t="str">
        <f t="shared" si="12"/>
        <v>0</v>
      </c>
      <c r="Q53" s="21" t="str">
        <f t="shared" si="13"/>
        <v>0</v>
      </c>
      <c r="R53" s="21" t="str">
        <f t="shared" si="14"/>
        <v>0</v>
      </c>
      <c r="S53" s="21">
        <f t="shared" si="15"/>
        <v>1</v>
      </c>
      <c r="T53" s="21" t="str">
        <f t="shared" si="16"/>
        <v>0</v>
      </c>
    </row>
    <row r="54" spans="5:20" ht="18.75">
      <c r="E54" s="21">
        <f t="shared" si="1"/>
        <v>1</v>
      </c>
      <c r="F54" s="21" t="str">
        <f t="shared" si="2"/>
        <v>0</v>
      </c>
      <c r="G54" s="21" t="str">
        <f t="shared" si="3"/>
        <v>0</v>
      </c>
      <c r="H54" s="21" t="str">
        <f t="shared" si="4"/>
        <v>0</v>
      </c>
      <c r="I54" s="21" t="str">
        <f t="shared" si="5"/>
        <v>0</v>
      </c>
      <c r="J54" s="21" t="str">
        <f t="shared" si="6"/>
        <v>0</v>
      </c>
      <c r="K54" s="21">
        <f t="shared" si="7"/>
        <v>1</v>
      </c>
      <c r="L54" s="21" t="str">
        <f t="shared" si="8"/>
        <v>0</v>
      </c>
      <c r="M54" s="21">
        <f t="shared" si="9"/>
        <v>1</v>
      </c>
      <c r="N54" s="21" t="str">
        <f t="shared" si="10"/>
        <v>0</v>
      </c>
      <c r="O54" s="21">
        <f t="shared" si="11"/>
        <v>1</v>
      </c>
      <c r="P54" s="21" t="str">
        <f t="shared" si="12"/>
        <v>0</v>
      </c>
      <c r="Q54" s="21" t="str">
        <f t="shared" si="13"/>
        <v>0</v>
      </c>
      <c r="R54" s="21" t="str">
        <f t="shared" si="14"/>
        <v>0</v>
      </c>
      <c r="S54" s="21">
        <f t="shared" si="15"/>
        <v>1</v>
      </c>
      <c r="T54" s="21" t="str">
        <f t="shared" si="16"/>
        <v>0</v>
      </c>
    </row>
    <row r="55" spans="5:20" ht="18.75">
      <c r="E55" s="21">
        <f t="shared" si="1"/>
        <v>1</v>
      </c>
      <c r="F55" s="21" t="str">
        <f t="shared" si="2"/>
        <v>0</v>
      </c>
      <c r="G55" s="21" t="str">
        <f t="shared" si="3"/>
        <v>0</v>
      </c>
      <c r="H55" s="21" t="str">
        <f t="shared" si="4"/>
        <v>0</v>
      </c>
      <c r="I55" s="21" t="str">
        <f t="shared" si="5"/>
        <v>0</v>
      </c>
      <c r="J55" s="21" t="str">
        <f t="shared" si="6"/>
        <v>0</v>
      </c>
      <c r="K55" s="21">
        <f t="shared" si="7"/>
        <v>1</v>
      </c>
      <c r="L55" s="21" t="str">
        <f t="shared" si="8"/>
        <v>0</v>
      </c>
      <c r="M55" s="21">
        <f t="shared" si="9"/>
        <v>1</v>
      </c>
      <c r="N55" s="21" t="str">
        <f t="shared" si="10"/>
        <v>0</v>
      </c>
      <c r="O55" s="21">
        <f t="shared" si="11"/>
        <v>1</v>
      </c>
      <c r="P55" s="21" t="str">
        <f t="shared" si="12"/>
        <v>0</v>
      </c>
      <c r="Q55" s="21" t="str">
        <f t="shared" si="13"/>
        <v>0</v>
      </c>
      <c r="R55" s="21" t="str">
        <f t="shared" si="14"/>
        <v>0</v>
      </c>
      <c r="S55" s="21">
        <f t="shared" si="15"/>
        <v>1</v>
      </c>
      <c r="T55" s="21" t="str">
        <f t="shared" si="16"/>
        <v>0</v>
      </c>
    </row>
    <row r="56" spans="5:20" ht="18.75">
      <c r="E56" s="21">
        <f t="shared" si="1"/>
        <v>1</v>
      </c>
      <c r="F56" s="21" t="str">
        <f t="shared" si="2"/>
        <v>0</v>
      </c>
      <c r="G56" s="21" t="str">
        <f t="shared" si="3"/>
        <v>0</v>
      </c>
      <c r="H56" s="21" t="str">
        <f t="shared" si="4"/>
        <v>0</v>
      </c>
      <c r="I56" s="21" t="str">
        <f t="shared" si="5"/>
        <v>0</v>
      </c>
      <c r="J56" s="21" t="str">
        <f t="shared" si="6"/>
        <v>0</v>
      </c>
      <c r="K56" s="21">
        <f t="shared" si="7"/>
        <v>1</v>
      </c>
      <c r="L56" s="21" t="str">
        <f t="shared" si="8"/>
        <v>0</v>
      </c>
      <c r="M56" s="21">
        <f t="shared" si="9"/>
        <v>1</v>
      </c>
      <c r="N56" s="21" t="str">
        <f t="shared" si="10"/>
        <v>0</v>
      </c>
      <c r="O56" s="21">
        <f t="shared" si="11"/>
        <v>1</v>
      </c>
      <c r="P56" s="21" t="str">
        <f t="shared" si="12"/>
        <v>0</v>
      </c>
      <c r="Q56" s="21" t="str">
        <f t="shared" si="13"/>
        <v>0</v>
      </c>
      <c r="R56" s="21" t="str">
        <f t="shared" si="14"/>
        <v>0</v>
      </c>
      <c r="S56" s="21">
        <f t="shared" si="15"/>
        <v>1</v>
      </c>
      <c r="T56" s="21" t="str">
        <f t="shared" si="16"/>
        <v>0</v>
      </c>
    </row>
    <row r="57" spans="5:20" ht="18.75">
      <c r="E57" s="21">
        <f t="shared" si="1"/>
        <v>0.85999999999999943</v>
      </c>
      <c r="F57" s="21" t="str">
        <f>IF(F21="X",(D21-C21),"0")</f>
        <v>0</v>
      </c>
      <c r="G57" s="21" t="str">
        <f t="shared" si="3"/>
        <v>0</v>
      </c>
      <c r="H57" s="21" t="str">
        <f t="shared" si="4"/>
        <v>0</v>
      </c>
      <c r="I57" s="21" t="str">
        <f t="shared" si="5"/>
        <v>0</v>
      </c>
      <c r="J57" s="21" t="str">
        <f t="shared" si="6"/>
        <v>0</v>
      </c>
      <c r="K57" s="21">
        <f t="shared" si="7"/>
        <v>0.85999999999999943</v>
      </c>
      <c r="L57" s="21" t="str">
        <f t="shared" si="8"/>
        <v>0</v>
      </c>
      <c r="M57" s="21">
        <f t="shared" si="9"/>
        <v>0.85999999999999943</v>
      </c>
      <c r="N57" s="21" t="str">
        <f t="shared" si="10"/>
        <v>0</v>
      </c>
      <c r="O57" s="21">
        <f t="shared" si="11"/>
        <v>0.85999999999999943</v>
      </c>
      <c r="P57" s="21" t="str">
        <f t="shared" si="12"/>
        <v>0</v>
      </c>
      <c r="Q57" s="21" t="str">
        <f t="shared" si="13"/>
        <v>0</v>
      </c>
      <c r="R57" s="21" t="str">
        <f t="shared" si="14"/>
        <v>0</v>
      </c>
      <c r="S57" s="21">
        <f t="shared" si="15"/>
        <v>0.85999999999999943</v>
      </c>
      <c r="T57" s="21" t="str">
        <f t="shared" si="16"/>
        <v>0</v>
      </c>
    </row>
    <row r="58" spans="5:20" ht="18.75">
      <c r="E58" s="21" t="str">
        <f t="shared" si="1"/>
        <v>0</v>
      </c>
      <c r="F58" s="21" t="str">
        <f t="shared" si="2"/>
        <v>0</v>
      </c>
      <c r="G58" s="21" t="str">
        <f t="shared" si="3"/>
        <v>0</v>
      </c>
      <c r="H58" s="21" t="str">
        <f t="shared" si="4"/>
        <v>0</v>
      </c>
      <c r="I58" s="21" t="str">
        <f t="shared" si="5"/>
        <v>0</v>
      </c>
      <c r="J58" s="21" t="str">
        <f t="shared" si="6"/>
        <v>0</v>
      </c>
      <c r="K58" s="21" t="str">
        <f t="shared" si="7"/>
        <v>0</v>
      </c>
      <c r="L58" s="21" t="str">
        <f t="shared" si="8"/>
        <v>0</v>
      </c>
      <c r="M58" s="21" t="str">
        <f t="shared" si="9"/>
        <v>0</v>
      </c>
      <c r="N58" s="21" t="str">
        <f t="shared" si="10"/>
        <v>0</v>
      </c>
      <c r="O58" s="21" t="str">
        <f t="shared" si="11"/>
        <v>0</v>
      </c>
      <c r="P58" s="21" t="str">
        <f t="shared" si="12"/>
        <v>0</v>
      </c>
      <c r="Q58" s="21" t="str">
        <f t="shared" si="13"/>
        <v>0</v>
      </c>
      <c r="R58" s="21" t="str">
        <f t="shared" si="14"/>
        <v>0</v>
      </c>
      <c r="S58" s="21" t="str">
        <f t="shared" si="15"/>
        <v>0</v>
      </c>
      <c r="T58" s="21" t="str">
        <f t="shared" si="16"/>
        <v>0</v>
      </c>
    </row>
    <row r="59" spans="5:20" ht="18.75">
      <c r="E59" s="21">
        <f t="shared" si="1"/>
        <v>10.9998039687</v>
      </c>
      <c r="F59" s="21" t="str">
        <f t="shared" si="2"/>
        <v>0</v>
      </c>
      <c r="G59" s="21" t="str">
        <f t="shared" si="3"/>
        <v>0</v>
      </c>
      <c r="H59" s="21" t="str">
        <f t="shared" si="4"/>
        <v>0</v>
      </c>
      <c r="I59" s="21" t="str">
        <f t="shared" si="5"/>
        <v>0</v>
      </c>
      <c r="J59" s="21" t="str">
        <f t="shared" si="6"/>
        <v>0</v>
      </c>
      <c r="K59" s="21">
        <f t="shared" si="7"/>
        <v>10.9998039687</v>
      </c>
      <c r="L59" s="21" t="str">
        <f t="shared" si="8"/>
        <v>0</v>
      </c>
      <c r="M59" s="21">
        <f t="shared" si="9"/>
        <v>10.9998039687</v>
      </c>
      <c r="N59" s="21" t="str">
        <f t="shared" si="10"/>
        <v>0</v>
      </c>
      <c r="O59" s="21">
        <f t="shared" si="11"/>
        <v>10.9998039687</v>
      </c>
      <c r="P59" s="21" t="str">
        <f t="shared" si="12"/>
        <v>0</v>
      </c>
      <c r="Q59" s="21" t="str">
        <f t="shared" si="13"/>
        <v>0</v>
      </c>
      <c r="R59" s="21" t="str">
        <f t="shared" si="14"/>
        <v>0</v>
      </c>
      <c r="S59" s="21">
        <f t="shared" si="15"/>
        <v>10.9998039687</v>
      </c>
      <c r="T59" s="21" t="str">
        <f t="shared" si="16"/>
        <v>0</v>
      </c>
    </row>
    <row r="60" spans="5:20" ht="18.75">
      <c r="E60" s="21" t="str">
        <f t="shared" si="1"/>
        <v>0</v>
      </c>
      <c r="F60" s="21" t="str">
        <f t="shared" si="2"/>
        <v>0</v>
      </c>
      <c r="G60" s="21" t="str">
        <f t="shared" si="3"/>
        <v>0</v>
      </c>
      <c r="H60" s="21">
        <f t="shared" si="4"/>
        <v>9.1474140051900008</v>
      </c>
      <c r="I60" s="21" t="str">
        <f t="shared" si="5"/>
        <v>0</v>
      </c>
      <c r="J60" s="21" t="str">
        <f t="shared" si="6"/>
        <v>0</v>
      </c>
      <c r="K60" s="21">
        <f t="shared" si="7"/>
        <v>9.1474140051900008</v>
      </c>
      <c r="L60" s="21" t="str">
        <f t="shared" si="8"/>
        <v>0</v>
      </c>
      <c r="M60" s="21">
        <f t="shared" si="9"/>
        <v>9.1474140051900008</v>
      </c>
      <c r="N60" s="21" t="str">
        <f t="shared" si="10"/>
        <v>0</v>
      </c>
      <c r="O60" s="21">
        <f t="shared" si="11"/>
        <v>9.1474140051900008</v>
      </c>
      <c r="P60" s="21" t="str">
        <f t="shared" si="12"/>
        <v>0</v>
      </c>
      <c r="Q60" s="21" t="str">
        <f t="shared" si="13"/>
        <v>0</v>
      </c>
      <c r="R60" s="21" t="str">
        <f t="shared" si="14"/>
        <v>0</v>
      </c>
      <c r="S60" s="21">
        <f t="shared" si="15"/>
        <v>9.1474140051900008</v>
      </c>
      <c r="T60" s="21" t="str">
        <f t="shared" si="16"/>
        <v>0</v>
      </c>
    </row>
    <row r="61" spans="5:20" ht="18.75">
      <c r="E61" s="21" t="str">
        <f t="shared" si="1"/>
        <v>0</v>
      </c>
      <c r="F61" s="21" t="str">
        <f t="shared" si="2"/>
        <v>0</v>
      </c>
      <c r="G61" s="21" t="str">
        <f t="shared" si="3"/>
        <v>0</v>
      </c>
      <c r="H61" s="21" t="str">
        <f t="shared" si="4"/>
        <v>0</v>
      </c>
      <c r="I61" s="21" t="str">
        <f t="shared" si="5"/>
        <v>0</v>
      </c>
      <c r="J61" s="21" t="str">
        <f t="shared" si="6"/>
        <v>0</v>
      </c>
      <c r="K61" s="21" t="str">
        <f t="shared" si="7"/>
        <v>0</v>
      </c>
      <c r="L61" s="21" t="str">
        <f t="shared" si="8"/>
        <v>0</v>
      </c>
      <c r="M61" s="21" t="str">
        <f t="shared" si="9"/>
        <v>0</v>
      </c>
      <c r="N61" s="21" t="str">
        <f t="shared" si="10"/>
        <v>0</v>
      </c>
      <c r="O61" s="21" t="str">
        <f t="shared" si="11"/>
        <v>0</v>
      </c>
      <c r="P61" s="21" t="str">
        <f t="shared" si="12"/>
        <v>0</v>
      </c>
      <c r="Q61" s="21" t="str">
        <f t="shared" si="13"/>
        <v>0</v>
      </c>
      <c r="R61" s="21" t="str">
        <f t="shared" si="14"/>
        <v>0</v>
      </c>
      <c r="S61" s="21" t="str">
        <f t="shared" si="15"/>
        <v>0</v>
      </c>
      <c r="T61" s="21" t="str">
        <f t="shared" si="16"/>
        <v>0</v>
      </c>
    </row>
    <row r="62" spans="5:20" ht="18.75">
      <c r="E62" s="21">
        <f t="shared" si="1"/>
        <v>11.5312658001</v>
      </c>
      <c r="F62" s="21" t="str">
        <f t="shared" si="2"/>
        <v>0</v>
      </c>
      <c r="G62" s="21" t="str">
        <f t="shared" si="3"/>
        <v>0</v>
      </c>
      <c r="H62" s="21" t="str">
        <f t="shared" si="4"/>
        <v>0</v>
      </c>
      <c r="I62" s="21" t="str">
        <f t="shared" si="5"/>
        <v>0</v>
      </c>
      <c r="J62" s="21" t="str">
        <f t="shared" si="6"/>
        <v>0</v>
      </c>
      <c r="K62" s="21">
        <f t="shared" si="7"/>
        <v>11.5312658001</v>
      </c>
      <c r="L62" s="21" t="str">
        <f t="shared" si="8"/>
        <v>0</v>
      </c>
      <c r="M62" s="21">
        <f t="shared" si="9"/>
        <v>11.5312658001</v>
      </c>
      <c r="N62" s="21" t="str">
        <f t="shared" si="10"/>
        <v>0</v>
      </c>
      <c r="O62" s="21">
        <f t="shared" si="11"/>
        <v>11.5312658001</v>
      </c>
      <c r="P62" s="21" t="str">
        <f t="shared" si="12"/>
        <v>0</v>
      </c>
      <c r="Q62" s="21" t="str">
        <f t="shared" si="13"/>
        <v>0</v>
      </c>
      <c r="R62" s="21" t="str">
        <f t="shared" si="14"/>
        <v>0</v>
      </c>
      <c r="S62" s="21">
        <f t="shared" si="15"/>
        <v>11.5312658001</v>
      </c>
      <c r="T62" s="21" t="str">
        <f t="shared" si="16"/>
        <v>0</v>
      </c>
    </row>
    <row r="63" spans="5:20" ht="18.75">
      <c r="E63" s="21" t="str">
        <f t="shared" si="1"/>
        <v>0</v>
      </c>
      <c r="F63" s="21" t="str">
        <f t="shared" si="2"/>
        <v>0</v>
      </c>
      <c r="G63" s="21" t="str">
        <f t="shared" si="3"/>
        <v>0</v>
      </c>
      <c r="H63" s="21" t="str">
        <f t="shared" si="4"/>
        <v>0</v>
      </c>
      <c r="I63" s="21" t="str">
        <f t="shared" si="5"/>
        <v>0</v>
      </c>
      <c r="J63" s="21" t="str">
        <f t="shared" si="6"/>
        <v>0</v>
      </c>
      <c r="K63" s="21" t="str">
        <f t="shared" si="7"/>
        <v>0</v>
      </c>
      <c r="L63" s="21" t="str">
        <f t="shared" si="8"/>
        <v>0</v>
      </c>
      <c r="M63" s="21" t="str">
        <f t="shared" si="9"/>
        <v>0</v>
      </c>
      <c r="N63" s="21" t="str">
        <f t="shared" si="10"/>
        <v>0</v>
      </c>
      <c r="O63" s="21" t="str">
        <f t="shared" si="11"/>
        <v>0</v>
      </c>
      <c r="P63" s="21" t="str">
        <f t="shared" si="12"/>
        <v>0</v>
      </c>
      <c r="Q63" s="21" t="str">
        <f t="shared" si="13"/>
        <v>0</v>
      </c>
      <c r="R63" s="21" t="str">
        <f t="shared" si="14"/>
        <v>0</v>
      </c>
      <c r="S63" s="21" t="str">
        <f t="shared" si="15"/>
        <v>0</v>
      </c>
      <c r="T63" s="21" t="str">
        <f t="shared" si="16"/>
        <v>0</v>
      </c>
    </row>
    <row r="64" spans="5:20" ht="18.75">
      <c r="E64" s="21" t="str">
        <f t="shared" si="1"/>
        <v>0</v>
      </c>
      <c r="F64" s="21" t="str">
        <f t="shared" si="2"/>
        <v>0</v>
      </c>
      <c r="G64" s="21" t="str">
        <f t="shared" si="3"/>
        <v>0</v>
      </c>
      <c r="H64" s="21" t="str">
        <f t="shared" si="4"/>
        <v>0</v>
      </c>
      <c r="I64" s="21" t="str">
        <f t="shared" si="5"/>
        <v>0</v>
      </c>
      <c r="J64" s="21" t="str">
        <f t="shared" si="6"/>
        <v>0</v>
      </c>
      <c r="K64" s="21" t="str">
        <f t="shared" si="7"/>
        <v>0</v>
      </c>
      <c r="L64" s="21" t="str">
        <f t="shared" si="8"/>
        <v>0</v>
      </c>
      <c r="M64" s="21" t="str">
        <f t="shared" si="9"/>
        <v>0</v>
      </c>
      <c r="N64" s="21" t="str">
        <f t="shared" si="10"/>
        <v>0</v>
      </c>
      <c r="O64" s="21" t="str">
        <f t="shared" si="11"/>
        <v>0</v>
      </c>
      <c r="P64" s="21" t="str">
        <f t="shared" si="12"/>
        <v>0</v>
      </c>
      <c r="Q64" s="21" t="str">
        <f t="shared" si="13"/>
        <v>0</v>
      </c>
      <c r="R64" s="21" t="str">
        <f t="shared" si="14"/>
        <v>0</v>
      </c>
      <c r="S64" s="21" t="str">
        <f t="shared" si="15"/>
        <v>0</v>
      </c>
      <c r="T64" s="21" t="str">
        <f t="shared" si="16"/>
        <v>0</v>
      </c>
    </row>
    <row r="65" spans="5:20" ht="18.75">
      <c r="E65" s="21" t="str">
        <f t="shared" si="1"/>
        <v>0</v>
      </c>
      <c r="F65" s="21" t="str">
        <f t="shared" si="2"/>
        <v>0</v>
      </c>
      <c r="G65" s="21" t="str">
        <f t="shared" si="3"/>
        <v>0</v>
      </c>
      <c r="H65" s="21" t="str">
        <f t="shared" si="4"/>
        <v>0</v>
      </c>
      <c r="I65" s="21" t="str">
        <f t="shared" si="5"/>
        <v>0</v>
      </c>
      <c r="J65" s="21" t="str">
        <f t="shared" si="6"/>
        <v>0</v>
      </c>
      <c r="K65" s="21" t="str">
        <f t="shared" si="7"/>
        <v>0</v>
      </c>
      <c r="L65" s="21" t="str">
        <f t="shared" si="8"/>
        <v>0</v>
      </c>
      <c r="M65" s="21" t="str">
        <f t="shared" si="9"/>
        <v>0</v>
      </c>
      <c r="N65" s="21" t="str">
        <f t="shared" si="10"/>
        <v>0</v>
      </c>
      <c r="O65" s="21" t="str">
        <f t="shared" si="11"/>
        <v>0</v>
      </c>
      <c r="P65" s="21" t="str">
        <f t="shared" si="12"/>
        <v>0</v>
      </c>
      <c r="Q65" s="21" t="str">
        <f t="shared" si="13"/>
        <v>0</v>
      </c>
      <c r="R65" s="21" t="str">
        <f t="shared" si="14"/>
        <v>0</v>
      </c>
      <c r="S65" s="21" t="str">
        <f t="shared" si="15"/>
        <v>0</v>
      </c>
      <c r="T65" s="21" t="str">
        <f t="shared" si="16"/>
        <v>0</v>
      </c>
    </row>
    <row r="66" spans="5:20" ht="18.75">
      <c r="E66" s="21">
        <f t="shared" si="1"/>
        <v>25.891158516899999</v>
      </c>
      <c r="F66" s="21" t="str">
        <f t="shared" si="2"/>
        <v>0</v>
      </c>
      <c r="G66" s="21" t="str">
        <f t="shared" si="3"/>
        <v>0</v>
      </c>
      <c r="H66" s="21" t="str">
        <f t="shared" si="4"/>
        <v>0</v>
      </c>
      <c r="I66" s="21" t="str">
        <f t="shared" si="5"/>
        <v>0</v>
      </c>
      <c r="J66" s="21" t="str">
        <f t="shared" si="6"/>
        <v>0</v>
      </c>
      <c r="K66" s="21">
        <f t="shared" si="7"/>
        <v>25.891158516899999</v>
      </c>
      <c r="L66" s="21" t="str">
        <f t="shared" si="8"/>
        <v>0</v>
      </c>
      <c r="M66" s="21">
        <f t="shared" si="9"/>
        <v>25.891158516899999</v>
      </c>
      <c r="N66" s="21" t="str">
        <f t="shared" si="10"/>
        <v>0</v>
      </c>
      <c r="O66" s="21">
        <f t="shared" si="11"/>
        <v>25.891158516899999</v>
      </c>
      <c r="P66" s="21" t="str">
        <f t="shared" si="12"/>
        <v>0</v>
      </c>
      <c r="Q66" s="21" t="str">
        <f t="shared" si="13"/>
        <v>0</v>
      </c>
      <c r="R66" s="21" t="str">
        <f t="shared" si="14"/>
        <v>0</v>
      </c>
      <c r="S66" s="21">
        <f t="shared" si="15"/>
        <v>25.891158516899999</v>
      </c>
      <c r="T66" s="21" t="str">
        <f t="shared" si="16"/>
        <v>0</v>
      </c>
    </row>
    <row r="67" spans="5:20" ht="18.75">
      <c r="E67" s="21" t="str">
        <f t="shared" si="1"/>
        <v>0</v>
      </c>
      <c r="F67" s="21" t="str">
        <f t="shared" si="2"/>
        <v>0</v>
      </c>
      <c r="G67" s="21" t="str">
        <f t="shared" si="3"/>
        <v>0</v>
      </c>
      <c r="H67" s="21" t="str">
        <f t="shared" si="4"/>
        <v>0</v>
      </c>
      <c r="I67" s="21" t="str">
        <f t="shared" si="5"/>
        <v>0</v>
      </c>
      <c r="J67" s="21" t="str">
        <f t="shared" si="6"/>
        <v>0</v>
      </c>
      <c r="K67" s="21" t="str">
        <f t="shared" si="7"/>
        <v>0</v>
      </c>
      <c r="L67" s="21" t="str">
        <f t="shared" si="8"/>
        <v>0</v>
      </c>
      <c r="M67" s="21" t="str">
        <f t="shared" si="9"/>
        <v>0</v>
      </c>
      <c r="N67" s="21" t="str">
        <f t="shared" si="10"/>
        <v>0</v>
      </c>
      <c r="O67" s="21" t="str">
        <f t="shared" si="11"/>
        <v>0</v>
      </c>
      <c r="P67" s="21" t="str">
        <f t="shared" si="12"/>
        <v>0</v>
      </c>
      <c r="Q67" s="21" t="str">
        <f t="shared" si="13"/>
        <v>0</v>
      </c>
      <c r="R67" s="21" t="str">
        <f t="shared" si="14"/>
        <v>0</v>
      </c>
      <c r="S67" s="21" t="str">
        <f t="shared" si="15"/>
        <v>0</v>
      </c>
      <c r="T67" s="21" t="str">
        <f t="shared" si="16"/>
        <v>0</v>
      </c>
    </row>
    <row r="68" spans="5:20" ht="18.75">
      <c r="E68" s="21" t="str">
        <f t="shared" si="1"/>
        <v>0</v>
      </c>
      <c r="F68" s="21" t="str">
        <f t="shared" si="2"/>
        <v>0</v>
      </c>
      <c r="G68" s="21" t="str">
        <f t="shared" si="3"/>
        <v>0</v>
      </c>
      <c r="H68" s="21" t="str">
        <f t="shared" si="4"/>
        <v>0</v>
      </c>
      <c r="I68" s="21" t="str">
        <f t="shared" si="5"/>
        <v>0</v>
      </c>
      <c r="J68" s="21" t="str">
        <f t="shared" si="6"/>
        <v>0</v>
      </c>
      <c r="K68" s="21" t="str">
        <f t="shared" si="7"/>
        <v>0</v>
      </c>
      <c r="L68" s="21" t="str">
        <f t="shared" si="8"/>
        <v>0</v>
      </c>
      <c r="M68" s="21" t="str">
        <f t="shared" si="9"/>
        <v>0</v>
      </c>
      <c r="N68" s="21" t="str">
        <f t="shared" si="10"/>
        <v>0</v>
      </c>
      <c r="O68" s="21" t="str">
        <f t="shared" si="11"/>
        <v>0</v>
      </c>
      <c r="P68" s="21" t="str">
        <f t="shared" si="12"/>
        <v>0</v>
      </c>
      <c r="Q68" s="21" t="str">
        <f t="shared" si="13"/>
        <v>0</v>
      </c>
      <c r="R68" s="21" t="str">
        <f t="shared" si="14"/>
        <v>0</v>
      </c>
      <c r="S68" s="21" t="str">
        <f t="shared" si="15"/>
        <v>0</v>
      </c>
      <c r="T68" s="21" t="str">
        <f t="shared" si="16"/>
        <v>0</v>
      </c>
    </row>
    <row r="69" spans="5:20" ht="18.75">
      <c r="E69" s="21" t="str">
        <f t="shared" si="1"/>
        <v>0</v>
      </c>
      <c r="F69" s="21" t="str">
        <f t="shared" si="2"/>
        <v>0</v>
      </c>
      <c r="G69" s="21" t="str">
        <f t="shared" si="3"/>
        <v>0</v>
      </c>
      <c r="H69" s="21" t="str">
        <f t="shared" si="4"/>
        <v>0</v>
      </c>
      <c r="I69" s="21" t="str">
        <f t="shared" si="5"/>
        <v>0</v>
      </c>
      <c r="J69" s="21" t="str">
        <f t="shared" si="6"/>
        <v>0</v>
      </c>
      <c r="K69" s="21" t="str">
        <f t="shared" si="7"/>
        <v>0</v>
      </c>
      <c r="L69" s="21" t="str">
        <f t="shared" si="8"/>
        <v>0</v>
      </c>
      <c r="M69" s="21" t="str">
        <f t="shared" si="9"/>
        <v>0</v>
      </c>
      <c r="N69" s="21" t="str">
        <f t="shared" si="10"/>
        <v>0</v>
      </c>
      <c r="O69" s="21" t="str">
        <f t="shared" si="11"/>
        <v>0</v>
      </c>
      <c r="P69" s="21" t="str">
        <f t="shared" si="12"/>
        <v>0</v>
      </c>
      <c r="Q69" s="21" t="str">
        <f t="shared" si="13"/>
        <v>0</v>
      </c>
      <c r="R69" s="21" t="str">
        <f t="shared" si="14"/>
        <v>0</v>
      </c>
      <c r="S69" s="21" t="str">
        <f t="shared" si="15"/>
        <v>0</v>
      </c>
      <c r="T69" s="21" t="str">
        <f t="shared" si="16"/>
        <v>0</v>
      </c>
    </row>
    <row r="70" spans="5:20" ht="18.75">
      <c r="E70" s="21" t="str">
        <f t="shared" si="1"/>
        <v>0</v>
      </c>
      <c r="F70" s="21" t="str">
        <f t="shared" si="2"/>
        <v>0</v>
      </c>
      <c r="G70" s="21" t="str">
        <f t="shared" si="3"/>
        <v>0</v>
      </c>
      <c r="H70" s="21" t="str">
        <f t="shared" si="4"/>
        <v>0</v>
      </c>
      <c r="I70" s="21" t="str">
        <f t="shared" si="5"/>
        <v>0</v>
      </c>
      <c r="J70" s="21" t="str">
        <f t="shared" si="6"/>
        <v>0</v>
      </c>
      <c r="K70" s="21" t="str">
        <f t="shared" si="7"/>
        <v>0</v>
      </c>
      <c r="L70" s="21" t="str">
        <f t="shared" si="8"/>
        <v>0</v>
      </c>
      <c r="M70" s="21" t="str">
        <f t="shared" si="9"/>
        <v>0</v>
      </c>
      <c r="N70" s="21" t="str">
        <f t="shared" si="10"/>
        <v>0</v>
      </c>
      <c r="O70" s="21" t="str">
        <f t="shared" si="11"/>
        <v>0</v>
      </c>
      <c r="P70" s="21" t="str">
        <f t="shared" si="12"/>
        <v>0</v>
      </c>
      <c r="Q70" s="21" t="str">
        <f t="shared" si="13"/>
        <v>0</v>
      </c>
      <c r="R70" s="21" t="str">
        <f t="shared" si="14"/>
        <v>0</v>
      </c>
      <c r="S70" s="21" t="str">
        <f t="shared" si="15"/>
        <v>0</v>
      </c>
      <c r="T70" s="21" t="str">
        <f t="shared" si="16"/>
        <v>0</v>
      </c>
    </row>
    <row r="71" spans="5:20" ht="18.75">
      <c r="E71" s="21" t="str">
        <f t="shared" si="1"/>
        <v>0</v>
      </c>
      <c r="F71" s="21" t="str">
        <f t="shared" si="2"/>
        <v>0</v>
      </c>
      <c r="G71" s="21" t="str">
        <f t="shared" si="3"/>
        <v>0</v>
      </c>
      <c r="H71" s="21" t="str">
        <f t="shared" si="4"/>
        <v>0</v>
      </c>
      <c r="I71" s="21" t="str">
        <f t="shared" si="5"/>
        <v>0</v>
      </c>
      <c r="J71" s="21" t="str">
        <f t="shared" si="6"/>
        <v>0</v>
      </c>
      <c r="K71" s="21" t="str">
        <f t="shared" si="7"/>
        <v>0</v>
      </c>
      <c r="L71" s="21" t="str">
        <f t="shared" si="8"/>
        <v>0</v>
      </c>
      <c r="M71" s="21" t="str">
        <f t="shared" si="9"/>
        <v>0</v>
      </c>
      <c r="N71" s="21" t="str">
        <f t="shared" si="10"/>
        <v>0</v>
      </c>
      <c r="O71" s="21" t="str">
        <f t="shared" si="11"/>
        <v>0</v>
      </c>
      <c r="P71" s="21" t="str">
        <f t="shared" si="12"/>
        <v>0</v>
      </c>
      <c r="Q71" s="21" t="str">
        <f t="shared" si="13"/>
        <v>0</v>
      </c>
      <c r="R71" s="21" t="str">
        <f t="shared" si="14"/>
        <v>0</v>
      </c>
      <c r="S71" s="21" t="str">
        <f t="shared" si="15"/>
        <v>0</v>
      </c>
      <c r="T71" s="21" t="str">
        <f t="shared" si="16"/>
        <v>0</v>
      </c>
    </row>
    <row r="72" spans="5:20" ht="18.75">
      <c r="E72" s="21" t="str">
        <f t="shared" si="1"/>
        <v>0</v>
      </c>
      <c r="F72" s="21" t="str">
        <f t="shared" si="2"/>
        <v>0</v>
      </c>
      <c r="G72" s="21" t="str">
        <f t="shared" si="3"/>
        <v>0</v>
      </c>
      <c r="H72" s="21" t="str">
        <f t="shared" si="4"/>
        <v>0</v>
      </c>
      <c r="I72" s="21" t="str">
        <f t="shared" si="5"/>
        <v>0</v>
      </c>
      <c r="J72" s="21" t="str">
        <f t="shared" si="6"/>
        <v>0</v>
      </c>
      <c r="K72" s="21" t="str">
        <f t="shared" si="7"/>
        <v>0</v>
      </c>
      <c r="L72" s="21" t="str">
        <f t="shared" si="8"/>
        <v>0</v>
      </c>
      <c r="M72" s="21" t="str">
        <f t="shared" si="9"/>
        <v>0</v>
      </c>
      <c r="N72" s="21" t="str">
        <f t="shared" si="10"/>
        <v>0</v>
      </c>
      <c r="O72" s="21" t="str">
        <f t="shared" si="11"/>
        <v>0</v>
      </c>
      <c r="P72" s="21" t="str">
        <f t="shared" si="12"/>
        <v>0</v>
      </c>
      <c r="Q72" s="21" t="str">
        <f t="shared" si="13"/>
        <v>0</v>
      </c>
      <c r="R72" s="21" t="str">
        <f t="shared" si="14"/>
        <v>0</v>
      </c>
      <c r="S72" s="21" t="str">
        <f t="shared" si="15"/>
        <v>0</v>
      </c>
      <c r="T72" s="21" t="str">
        <f t="shared" si="16"/>
        <v>0</v>
      </c>
    </row>
    <row r="73" spans="5:20" ht="18.75">
      <c r="E73" s="21" t="str">
        <f t="shared" si="1"/>
        <v>0</v>
      </c>
      <c r="F73" s="21" t="str">
        <f t="shared" si="2"/>
        <v>0</v>
      </c>
      <c r="G73" s="21" t="str">
        <f t="shared" si="3"/>
        <v>0</v>
      </c>
      <c r="H73" s="21" t="str">
        <f t="shared" si="4"/>
        <v>0</v>
      </c>
      <c r="I73" s="21" t="str">
        <f t="shared" si="5"/>
        <v>0</v>
      </c>
      <c r="J73" s="21" t="str">
        <f t="shared" si="6"/>
        <v>0</v>
      </c>
      <c r="K73" s="21" t="str">
        <f t="shared" si="7"/>
        <v>0</v>
      </c>
      <c r="L73" s="21" t="str">
        <f t="shared" si="8"/>
        <v>0</v>
      </c>
      <c r="M73" s="21" t="str">
        <f t="shared" si="9"/>
        <v>0</v>
      </c>
      <c r="N73" s="21" t="str">
        <f t="shared" si="10"/>
        <v>0</v>
      </c>
      <c r="O73" s="21" t="str">
        <f t="shared" si="11"/>
        <v>0</v>
      </c>
      <c r="P73" s="21" t="str">
        <f t="shared" si="12"/>
        <v>0</v>
      </c>
      <c r="Q73" s="21" t="str">
        <f t="shared" si="13"/>
        <v>0</v>
      </c>
      <c r="R73" s="21" t="str">
        <f t="shared" si="14"/>
        <v>0</v>
      </c>
      <c r="S73" s="21" t="str">
        <f t="shared" si="15"/>
        <v>0</v>
      </c>
      <c r="T73" s="21" t="str">
        <f t="shared" si="16"/>
        <v>0</v>
      </c>
    </row>
    <row r="74" spans="5:20" ht="18.75">
      <c r="E74" s="21" t="str">
        <f t="shared" si="1"/>
        <v>0</v>
      </c>
      <c r="F74" s="21" t="str">
        <f t="shared" si="2"/>
        <v>0</v>
      </c>
      <c r="G74" s="21" t="str">
        <f t="shared" si="3"/>
        <v>0</v>
      </c>
      <c r="H74" s="21" t="str">
        <f t="shared" si="4"/>
        <v>0</v>
      </c>
      <c r="I74" s="21" t="str">
        <f t="shared" si="5"/>
        <v>0</v>
      </c>
      <c r="J74" s="21" t="str">
        <f t="shared" si="6"/>
        <v>0</v>
      </c>
      <c r="K74" s="21" t="str">
        <f t="shared" si="7"/>
        <v>0</v>
      </c>
      <c r="L74" s="21" t="str">
        <f t="shared" si="8"/>
        <v>0</v>
      </c>
      <c r="M74" s="21" t="str">
        <f t="shared" si="9"/>
        <v>0</v>
      </c>
      <c r="N74" s="21" t="str">
        <f t="shared" si="10"/>
        <v>0</v>
      </c>
      <c r="O74" s="21" t="str">
        <f t="shared" si="11"/>
        <v>0</v>
      </c>
      <c r="P74" s="21" t="str">
        <f t="shared" si="12"/>
        <v>0</v>
      </c>
      <c r="Q74" s="21" t="str">
        <f t="shared" si="13"/>
        <v>0</v>
      </c>
      <c r="R74" s="21" t="str">
        <f t="shared" si="14"/>
        <v>0</v>
      </c>
      <c r="S74" s="21" t="str">
        <f t="shared" si="15"/>
        <v>0</v>
      </c>
      <c r="T74" s="21" t="str">
        <f t="shared" si="16"/>
        <v>0</v>
      </c>
    </row>
    <row r="75" spans="5:20" ht="18.75">
      <c r="E75" s="21" t="str">
        <f t="shared" si="1"/>
        <v>0</v>
      </c>
      <c r="F75" s="21" t="str">
        <f t="shared" si="2"/>
        <v>0</v>
      </c>
      <c r="G75" s="21" t="str">
        <f t="shared" si="3"/>
        <v>0</v>
      </c>
      <c r="H75" s="21" t="str">
        <f t="shared" si="4"/>
        <v>0</v>
      </c>
      <c r="I75" s="21" t="str">
        <f t="shared" si="5"/>
        <v>0</v>
      </c>
      <c r="J75" s="21" t="str">
        <f t="shared" si="6"/>
        <v>0</v>
      </c>
      <c r="K75" s="21" t="str">
        <f t="shared" si="7"/>
        <v>0</v>
      </c>
      <c r="L75" s="21" t="str">
        <f t="shared" si="8"/>
        <v>0</v>
      </c>
      <c r="M75" s="21" t="str">
        <f t="shared" si="9"/>
        <v>0</v>
      </c>
      <c r="N75" s="21" t="str">
        <f t="shared" si="10"/>
        <v>0</v>
      </c>
      <c r="O75" s="21" t="str">
        <f t="shared" si="11"/>
        <v>0</v>
      </c>
      <c r="P75" s="21" t="str">
        <f t="shared" si="12"/>
        <v>0</v>
      </c>
      <c r="Q75" s="21" t="str">
        <f t="shared" si="13"/>
        <v>0</v>
      </c>
      <c r="R75" s="21" t="str">
        <f t="shared" si="14"/>
        <v>0</v>
      </c>
      <c r="S75" s="21" t="str">
        <f t="shared" si="15"/>
        <v>0</v>
      </c>
      <c r="T75" s="21" t="str">
        <f t="shared" si="16"/>
        <v>0</v>
      </c>
    </row>
    <row r="76" spans="5:20" ht="18.75">
      <c r="E76" s="21" t="str">
        <f t="shared" si="1"/>
        <v>0</v>
      </c>
      <c r="F76" s="21" t="str">
        <f t="shared" si="2"/>
        <v>0</v>
      </c>
      <c r="G76" s="21" t="str">
        <f t="shared" si="3"/>
        <v>0</v>
      </c>
      <c r="H76" s="21" t="str">
        <f t="shared" si="4"/>
        <v>0</v>
      </c>
      <c r="I76" s="21" t="str">
        <f t="shared" si="5"/>
        <v>0</v>
      </c>
      <c r="J76" s="21" t="str">
        <f t="shared" si="6"/>
        <v>0</v>
      </c>
      <c r="K76" s="21" t="str">
        <f t="shared" si="7"/>
        <v>0</v>
      </c>
      <c r="L76" s="21" t="str">
        <f t="shared" si="8"/>
        <v>0</v>
      </c>
      <c r="M76" s="21" t="str">
        <f t="shared" si="9"/>
        <v>0</v>
      </c>
      <c r="N76" s="21" t="str">
        <f t="shared" si="10"/>
        <v>0</v>
      </c>
      <c r="O76" s="21" t="str">
        <f t="shared" si="11"/>
        <v>0</v>
      </c>
      <c r="P76" s="21" t="str">
        <f t="shared" si="12"/>
        <v>0</v>
      </c>
      <c r="Q76" s="21" t="str">
        <f t="shared" si="13"/>
        <v>0</v>
      </c>
      <c r="R76" s="21" t="str">
        <f t="shared" si="14"/>
        <v>0</v>
      </c>
      <c r="S76" s="21" t="str">
        <f t="shared" si="15"/>
        <v>0</v>
      </c>
      <c r="T76" s="21" t="str">
        <f t="shared" si="16"/>
        <v>0</v>
      </c>
    </row>
    <row r="77" spans="5:20" ht="18.75">
      <c r="E77" s="21" t="str">
        <f t="shared" si="1"/>
        <v>0</v>
      </c>
      <c r="F77" s="21" t="str">
        <f t="shared" si="2"/>
        <v>0</v>
      </c>
      <c r="G77" s="21" t="str">
        <f t="shared" si="3"/>
        <v>0</v>
      </c>
      <c r="H77" s="21" t="str">
        <f t="shared" si="4"/>
        <v>0</v>
      </c>
      <c r="I77" s="21" t="str">
        <f t="shared" si="5"/>
        <v>0</v>
      </c>
      <c r="J77" s="21" t="str">
        <f t="shared" si="6"/>
        <v>0</v>
      </c>
      <c r="K77" s="21" t="str">
        <f t="shared" si="7"/>
        <v>0</v>
      </c>
      <c r="L77" s="21" t="str">
        <f t="shared" si="8"/>
        <v>0</v>
      </c>
      <c r="M77" s="21" t="str">
        <f t="shared" si="9"/>
        <v>0</v>
      </c>
      <c r="N77" s="21" t="str">
        <f t="shared" si="10"/>
        <v>0</v>
      </c>
      <c r="O77" s="21" t="str">
        <f t="shared" si="11"/>
        <v>0</v>
      </c>
      <c r="P77" s="21" t="str">
        <f t="shared" si="12"/>
        <v>0</v>
      </c>
      <c r="Q77" s="21" t="str">
        <f t="shared" si="13"/>
        <v>0</v>
      </c>
      <c r="R77" s="21" t="str">
        <f t="shared" si="14"/>
        <v>0</v>
      </c>
      <c r="S77" s="21" t="str">
        <f t="shared" si="15"/>
        <v>0</v>
      </c>
      <c r="T77" s="21" t="str">
        <f t="shared" si="16"/>
        <v>0</v>
      </c>
    </row>
    <row r="78" spans="5:20" ht="18.75">
      <c r="E78" s="21" t="str">
        <f t="shared" si="1"/>
        <v>0</v>
      </c>
      <c r="F78" s="21" t="str">
        <f t="shared" si="2"/>
        <v>0</v>
      </c>
      <c r="G78" s="21" t="str">
        <f t="shared" si="3"/>
        <v>0</v>
      </c>
      <c r="H78" s="21" t="str">
        <f t="shared" si="4"/>
        <v>0</v>
      </c>
      <c r="I78" s="21" t="str">
        <f t="shared" si="5"/>
        <v>0</v>
      </c>
      <c r="J78" s="21" t="str">
        <f t="shared" si="6"/>
        <v>0</v>
      </c>
      <c r="K78" s="21" t="str">
        <f t="shared" si="7"/>
        <v>0</v>
      </c>
      <c r="L78" s="21" t="str">
        <f t="shared" si="8"/>
        <v>0</v>
      </c>
      <c r="M78" s="21" t="str">
        <f t="shared" si="9"/>
        <v>0</v>
      </c>
      <c r="N78" s="21" t="str">
        <f t="shared" si="10"/>
        <v>0</v>
      </c>
      <c r="O78" s="21" t="str">
        <f t="shared" si="11"/>
        <v>0</v>
      </c>
      <c r="P78" s="21" t="str">
        <f t="shared" si="12"/>
        <v>0</v>
      </c>
      <c r="Q78" s="21" t="str">
        <f t="shared" si="13"/>
        <v>0</v>
      </c>
      <c r="R78" s="21" t="str">
        <f t="shared" si="14"/>
        <v>0</v>
      </c>
      <c r="S78" s="21" t="str">
        <f t="shared" si="15"/>
        <v>0</v>
      </c>
      <c r="T78" s="21" t="str">
        <f t="shared" si="16"/>
        <v>0</v>
      </c>
    </row>
    <row r="79" spans="5:20" ht="18.75">
      <c r="E79" s="21" t="str">
        <f t="shared" si="1"/>
        <v>0</v>
      </c>
      <c r="F79" s="21" t="str">
        <f t="shared" si="2"/>
        <v>0</v>
      </c>
      <c r="G79" s="21" t="str">
        <f t="shared" si="3"/>
        <v>0</v>
      </c>
      <c r="H79" s="21" t="str">
        <f t="shared" si="4"/>
        <v>0</v>
      </c>
      <c r="I79" s="21" t="str">
        <f t="shared" si="5"/>
        <v>0</v>
      </c>
      <c r="J79" s="21" t="str">
        <f t="shared" si="6"/>
        <v>0</v>
      </c>
      <c r="K79" s="21" t="str">
        <f t="shared" si="7"/>
        <v>0</v>
      </c>
      <c r="L79" s="21" t="str">
        <f t="shared" si="8"/>
        <v>0</v>
      </c>
      <c r="M79" s="21" t="str">
        <f t="shared" si="9"/>
        <v>0</v>
      </c>
      <c r="N79" s="21" t="str">
        <f t="shared" si="10"/>
        <v>0</v>
      </c>
      <c r="O79" s="21" t="str">
        <f t="shared" si="11"/>
        <v>0</v>
      </c>
      <c r="P79" s="21" t="str">
        <f t="shared" si="12"/>
        <v>0</v>
      </c>
      <c r="Q79" s="21" t="str">
        <f t="shared" si="13"/>
        <v>0</v>
      </c>
      <c r="R79" s="21" t="str">
        <f t="shared" si="14"/>
        <v>0</v>
      </c>
      <c r="S79" s="21" t="str">
        <f t="shared" si="15"/>
        <v>0</v>
      </c>
      <c r="T79" s="21" t="str">
        <f t="shared" si="16"/>
        <v>0</v>
      </c>
    </row>
    <row r="80" spans="5:20" ht="18.75">
      <c r="E80" s="21" t="str">
        <f t="shared" si="1"/>
        <v>0</v>
      </c>
      <c r="F80" s="21" t="str">
        <f t="shared" si="2"/>
        <v>0</v>
      </c>
      <c r="G80" s="21" t="str">
        <f t="shared" si="3"/>
        <v>0</v>
      </c>
      <c r="H80" s="21" t="str">
        <f t="shared" si="4"/>
        <v>0</v>
      </c>
      <c r="I80" s="21" t="str">
        <f t="shared" si="5"/>
        <v>0</v>
      </c>
      <c r="J80" s="21" t="str">
        <f t="shared" si="6"/>
        <v>0</v>
      </c>
      <c r="K80" s="21" t="str">
        <f t="shared" si="7"/>
        <v>0</v>
      </c>
      <c r="L80" s="21" t="str">
        <f t="shared" si="8"/>
        <v>0</v>
      </c>
      <c r="M80" s="21" t="str">
        <f t="shared" si="9"/>
        <v>0</v>
      </c>
      <c r="N80" s="21" t="str">
        <f t="shared" si="10"/>
        <v>0</v>
      </c>
      <c r="O80" s="21" t="str">
        <f t="shared" si="11"/>
        <v>0</v>
      </c>
      <c r="P80" s="21" t="str">
        <f t="shared" si="12"/>
        <v>0</v>
      </c>
      <c r="Q80" s="21" t="str">
        <f t="shared" si="13"/>
        <v>0</v>
      </c>
      <c r="R80" s="21" t="str">
        <f t="shared" si="14"/>
        <v>0</v>
      </c>
      <c r="S80" s="21" t="str">
        <f t="shared" si="15"/>
        <v>0</v>
      </c>
      <c r="T80" s="21" t="str">
        <f t="shared" si="16"/>
        <v>0</v>
      </c>
    </row>
    <row r="81" spans="5:20" ht="18.75">
      <c r="E81" s="21" t="str">
        <f t="shared" si="1"/>
        <v>0</v>
      </c>
      <c r="F81" s="21" t="str">
        <f t="shared" si="2"/>
        <v>0</v>
      </c>
      <c r="G81" s="21" t="str">
        <f t="shared" si="3"/>
        <v>0</v>
      </c>
      <c r="H81" s="21" t="str">
        <f t="shared" si="4"/>
        <v>0</v>
      </c>
      <c r="I81" s="21" t="str">
        <f t="shared" si="5"/>
        <v>0</v>
      </c>
      <c r="J81" s="21" t="str">
        <f t="shared" si="6"/>
        <v>0</v>
      </c>
      <c r="K81" s="21" t="str">
        <f t="shared" si="7"/>
        <v>0</v>
      </c>
      <c r="L81" s="21" t="str">
        <f t="shared" si="8"/>
        <v>0</v>
      </c>
      <c r="M81" s="21" t="str">
        <f t="shared" si="9"/>
        <v>0</v>
      </c>
      <c r="N81" s="21" t="str">
        <f t="shared" si="10"/>
        <v>0</v>
      </c>
      <c r="O81" s="21" t="str">
        <f t="shared" si="11"/>
        <v>0</v>
      </c>
      <c r="P81" s="21" t="str">
        <f t="shared" si="12"/>
        <v>0</v>
      </c>
      <c r="Q81" s="21" t="str">
        <f t="shared" si="13"/>
        <v>0</v>
      </c>
      <c r="R81" s="21" t="str">
        <f t="shared" si="14"/>
        <v>0</v>
      </c>
      <c r="S81" s="21" t="str">
        <f t="shared" si="15"/>
        <v>0</v>
      </c>
      <c r="T81" s="21" t="str">
        <f t="shared" si="16"/>
        <v>0</v>
      </c>
    </row>
    <row r="82" spans="5:20" ht="18.75">
      <c r="E82" s="21" t="str">
        <f t="shared" si="1"/>
        <v>0</v>
      </c>
      <c r="F82" s="21" t="str">
        <f t="shared" si="2"/>
        <v>0</v>
      </c>
      <c r="G82" s="21" t="str">
        <f t="shared" si="3"/>
        <v>0</v>
      </c>
      <c r="H82" s="21" t="str">
        <f t="shared" si="4"/>
        <v>0</v>
      </c>
      <c r="I82" s="21" t="str">
        <f t="shared" si="5"/>
        <v>0</v>
      </c>
      <c r="J82" s="21" t="str">
        <f t="shared" si="6"/>
        <v>0</v>
      </c>
      <c r="K82" s="21" t="str">
        <f t="shared" si="7"/>
        <v>0</v>
      </c>
      <c r="L82" s="21" t="str">
        <f t="shared" si="8"/>
        <v>0</v>
      </c>
      <c r="M82" s="21" t="str">
        <f t="shared" si="9"/>
        <v>0</v>
      </c>
      <c r="N82" s="21" t="str">
        <f t="shared" si="10"/>
        <v>0</v>
      </c>
      <c r="O82" s="21" t="str">
        <f t="shared" si="11"/>
        <v>0</v>
      </c>
      <c r="P82" s="21" t="str">
        <f t="shared" si="12"/>
        <v>0</v>
      </c>
      <c r="Q82" s="21" t="str">
        <f t="shared" si="13"/>
        <v>0</v>
      </c>
      <c r="R82" s="21" t="str">
        <f t="shared" si="14"/>
        <v>0</v>
      </c>
      <c r="S82" s="21" t="str">
        <f t="shared" si="15"/>
        <v>0</v>
      </c>
      <c r="T82" s="21" t="str">
        <f t="shared" si="16"/>
        <v>0</v>
      </c>
    </row>
    <row r="83" spans="5:20" ht="18.75">
      <c r="E83" s="21" t="str">
        <f t="shared" si="1"/>
        <v>0</v>
      </c>
      <c r="F83" s="21" t="str">
        <f t="shared" si="2"/>
        <v>0</v>
      </c>
      <c r="G83" s="21" t="str">
        <f t="shared" si="3"/>
        <v>0</v>
      </c>
      <c r="H83" s="21" t="str">
        <f t="shared" si="4"/>
        <v>0</v>
      </c>
      <c r="I83" s="21" t="str">
        <f t="shared" si="5"/>
        <v>0</v>
      </c>
      <c r="J83" s="21" t="str">
        <f t="shared" si="6"/>
        <v>0</v>
      </c>
      <c r="K83" s="21" t="str">
        <f t="shared" si="7"/>
        <v>0</v>
      </c>
      <c r="L83" s="21" t="str">
        <f t="shared" si="8"/>
        <v>0</v>
      </c>
      <c r="M83" s="21" t="str">
        <f t="shared" si="9"/>
        <v>0</v>
      </c>
      <c r="N83" s="21" t="str">
        <f t="shared" si="10"/>
        <v>0</v>
      </c>
      <c r="O83" s="21" t="str">
        <f t="shared" si="11"/>
        <v>0</v>
      </c>
      <c r="P83" s="21" t="str">
        <f t="shared" si="12"/>
        <v>0</v>
      </c>
      <c r="Q83" s="21" t="str">
        <f t="shared" si="13"/>
        <v>0</v>
      </c>
      <c r="R83" s="21" t="str">
        <f t="shared" si="14"/>
        <v>0</v>
      </c>
      <c r="S83" s="21" t="str">
        <f t="shared" si="15"/>
        <v>0</v>
      </c>
      <c r="T83" s="21" t="str">
        <f t="shared" si="16"/>
        <v>0</v>
      </c>
    </row>
    <row r="84" spans="5:20" ht="18.75">
      <c r="E84" s="21" t="str">
        <f t="shared" si="1"/>
        <v>0</v>
      </c>
      <c r="F84" s="21" t="str">
        <f t="shared" si="2"/>
        <v>0</v>
      </c>
      <c r="G84" s="21" t="str">
        <f t="shared" si="3"/>
        <v>0</v>
      </c>
      <c r="H84" s="21" t="str">
        <f t="shared" si="4"/>
        <v>0</v>
      </c>
      <c r="I84" s="21" t="str">
        <f t="shared" si="5"/>
        <v>0</v>
      </c>
      <c r="J84" s="21" t="str">
        <f t="shared" si="6"/>
        <v>0</v>
      </c>
      <c r="K84" s="21" t="str">
        <f t="shared" si="7"/>
        <v>0</v>
      </c>
      <c r="L84" s="21" t="str">
        <f t="shared" si="8"/>
        <v>0</v>
      </c>
      <c r="M84" s="21" t="str">
        <f t="shared" si="9"/>
        <v>0</v>
      </c>
      <c r="N84" s="21" t="str">
        <f t="shared" si="10"/>
        <v>0</v>
      </c>
      <c r="O84" s="21" t="str">
        <f t="shared" si="11"/>
        <v>0</v>
      </c>
      <c r="P84" s="21" t="str">
        <f t="shared" si="12"/>
        <v>0</v>
      </c>
      <c r="Q84" s="21" t="str">
        <f t="shared" si="13"/>
        <v>0</v>
      </c>
      <c r="R84" s="21" t="str">
        <f t="shared" si="14"/>
        <v>0</v>
      </c>
      <c r="S84" s="21" t="str">
        <f t="shared" si="15"/>
        <v>0</v>
      </c>
      <c r="T84" s="21" t="str">
        <f t="shared" si="16"/>
        <v>0</v>
      </c>
    </row>
    <row r="85" spans="5:20" ht="18.75">
      <c r="E85" s="21" t="str">
        <f t="shared" si="1"/>
        <v>0</v>
      </c>
      <c r="F85" s="21" t="str">
        <f t="shared" si="2"/>
        <v>0</v>
      </c>
      <c r="G85" s="21" t="str">
        <f t="shared" si="3"/>
        <v>0</v>
      </c>
      <c r="H85" s="21" t="str">
        <f t="shared" si="4"/>
        <v>0</v>
      </c>
      <c r="I85" s="21" t="str">
        <f t="shared" si="5"/>
        <v>0</v>
      </c>
      <c r="J85" s="21" t="str">
        <f t="shared" si="6"/>
        <v>0</v>
      </c>
      <c r="K85" s="21" t="str">
        <f t="shared" si="7"/>
        <v>0</v>
      </c>
      <c r="L85" s="21" t="str">
        <f t="shared" si="8"/>
        <v>0</v>
      </c>
      <c r="M85" s="21" t="str">
        <f t="shared" si="9"/>
        <v>0</v>
      </c>
      <c r="N85" s="21" t="str">
        <f t="shared" si="10"/>
        <v>0</v>
      </c>
      <c r="O85" s="21" t="str">
        <f t="shared" si="11"/>
        <v>0</v>
      </c>
      <c r="P85" s="21" t="str">
        <f t="shared" si="12"/>
        <v>0</v>
      </c>
      <c r="Q85" s="21" t="str">
        <f t="shared" si="13"/>
        <v>0</v>
      </c>
      <c r="R85" s="21" t="str">
        <f t="shared" si="14"/>
        <v>0</v>
      </c>
      <c r="S85" s="21" t="str">
        <f t="shared" si="15"/>
        <v>0</v>
      </c>
      <c r="T85" s="21" t="str">
        <f t="shared" si="16"/>
        <v>0</v>
      </c>
    </row>
    <row r="86" spans="5:20" ht="18.75" hidden="1">
      <c r="E86" s="21" t="str">
        <f t="shared" si="1"/>
        <v>0</v>
      </c>
      <c r="F86" s="21" t="str">
        <f t="shared" si="2"/>
        <v>0</v>
      </c>
      <c r="G86" s="21" t="str">
        <f t="shared" si="3"/>
        <v>0</v>
      </c>
      <c r="H86" s="21" t="str">
        <f t="shared" si="4"/>
        <v>0</v>
      </c>
      <c r="I86" s="21" t="str">
        <f t="shared" si="5"/>
        <v>0</v>
      </c>
      <c r="J86" s="21" t="str">
        <f t="shared" si="6"/>
        <v>0</v>
      </c>
      <c r="K86" s="21" t="str">
        <f t="shared" si="7"/>
        <v>0</v>
      </c>
      <c r="L86" s="21" t="str">
        <f t="shared" si="8"/>
        <v>0</v>
      </c>
      <c r="M86" s="21" t="str">
        <f t="shared" si="9"/>
        <v>0</v>
      </c>
      <c r="N86" s="21" t="str">
        <f t="shared" si="10"/>
        <v>0</v>
      </c>
      <c r="O86" s="21" t="str">
        <f t="shared" si="11"/>
        <v>0</v>
      </c>
      <c r="P86" s="21" t="str">
        <f t="shared" si="12"/>
        <v>0</v>
      </c>
      <c r="Q86" s="21" t="str">
        <f t="shared" si="13"/>
        <v>0</v>
      </c>
      <c r="R86" s="21" t="str">
        <f t="shared" si="14"/>
        <v>0</v>
      </c>
      <c r="S86" s="21" t="str">
        <f t="shared" si="15"/>
        <v>0</v>
      </c>
      <c r="T86" s="21" t="str">
        <f t="shared" si="16"/>
        <v>0</v>
      </c>
    </row>
    <row r="87" spans="5:20" ht="18.75" hidden="1">
      <c r="E87" s="21" t="str">
        <f t="shared" si="1"/>
        <v>0</v>
      </c>
      <c r="F87" s="21" t="str">
        <f t="shared" si="2"/>
        <v>0</v>
      </c>
      <c r="G87" s="21" t="str">
        <f t="shared" si="3"/>
        <v>0</v>
      </c>
      <c r="H87" s="21" t="str">
        <f t="shared" si="4"/>
        <v>0</v>
      </c>
      <c r="I87" s="21" t="str">
        <f t="shared" si="5"/>
        <v>0</v>
      </c>
      <c r="J87" s="21" t="str">
        <f t="shared" si="6"/>
        <v>0</v>
      </c>
      <c r="K87" s="21" t="str">
        <f t="shared" si="7"/>
        <v>0</v>
      </c>
      <c r="L87" s="21" t="str">
        <f t="shared" si="8"/>
        <v>0</v>
      </c>
      <c r="M87" s="21" t="str">
        <f t="shared" si="9"/>
        <v>0</v>
      </c>
      <c r="N87" s="21" t="str">
        <f t="shared" si="10"/>
        <v>0</v>
      </c>
      <c r="O87" s="21" t="str">
        <f t="shared" si="11"/>
        <v>0</v>
      </c>
      <c r="P87" s="21" t="str">
        <f t="shared" si="12"/>
        <v>0</v>
      </c>
      <c r="Q87" s="21" t="str">
        <f t="shared" si="13"/>
        <v>0</v>
      </c>
      <c r="R87" s="21" t="str">
        <f t="shared" si="14"/>
        <v>0</v>
      </c>
      <c r="S87" s="21" t="str">
        <f t="shared" si="15"/>
        <v>0</v>
      </c>
      <c r="T87" s="21" t="str">
        <f t="shared" si="16"/>
        <v>0</v>
      </c>
    </row>
    <row r="88" spans="5:20" ht="18.75" hidden="1">
      <c r="E88" s="21" t="str">
        <f t="shared" si="1"/>
        <v>0</v>
      </c>
      <c r="F88" s="21" t="str">
        <f t="shared" si="2"/>
        <v>0</v>
      </c>
      <c r="G88" s="21" t="str">
        <f t="shared" si="3"/>
        <v>0</v>
      </c>
      <c r="H88" s="21" t="str">
        <f t="shared" si="4"/>
        <v>0</v>
      </c>
      <c r="I88" s="21" t="str">
        <f t="shared" si="5"/>
        <v>0</v>
      </c>
      <c r="J88" s="21" t="str">
        <f t="shared" si="6"/>
        <v>0</v>
      </c>
      <c r="K88" s="21" t="str">
        <f t="shared" si="7"/>
        <v>0</v>
      </c>
      <c r="L88" s="21" t="str">
        <f t="shared" si="8"/>
        <v>0</v>
      </c>
      <c r="M88" s="21" t="str">
        <f t="shared" si="9"/>
        <v>0</v>
      </c>
      <c r="N88" s="21" t="str">
        <f t="shared" si="10"/>
        <v>0</v>
      </c>
      <c r="O88" s="21" t="str">
        <f t="shared" si="11"/>
        <v>0</v>
      </c>
      <c r="P88" s="21" t="str">
        <f t="shared" si="12"/>
        <v>0</v>
      </c>
      <c r="Q88" s="21" t="str">
        <f t="shared" si="13"/>
        <v>0</v>
      </c>
      <c r="R88" s="21" t="str">
        <f t="shared" si="14"/>
        <v>0</v>
      </c>
      <c r="S88" s="21" t="str">
        <f t="shared" si="15"/>
        <v>0</v>
      </c>
      <c r="T88" s="21" t="str">
        <f t="shared" si="16"/>
        <v>0</v>
      </c>
    </row>
    <row r="89" spans="5:20" ht="18.75" hidden="1">
      <c r="E89" s="21" t="str">
        <f t="shared" si="1"/>
        <v>0</v>
      </c>
      <c r="F89" s="21" t="str">
        <f t="shared" si="2"/>
        <v>0</v>
      </c>
      <c r="G89" s="21" t="str">
        <f t="shared" si="3"/>
        <v>0</v>
      </c>
      <c r="H89" s="21" t="str">
        <f t="shared" si="4"/>
        <v>0</v>
      </c>
      <c r="I89" s="21" t="str">
        <f t="shared" si="5"/>
        <v>0</v>
      </c>
      <c r="J89" s="21" t="str">
        <f t="shared" si="6"/>
        <v>0</v>
      </c>
      <c r="K89" s="21" t="str">
        <f t="shared" si="7"/>
        <v>0</v>
      </c>
      <c r="L89" s="21" t="str">
        <f t="shared" si="8"/>
        <v>0</v>
      </c>
      <c r="M89" s="21" t="str">
        <f t="shared" si="9"/>
        <v>0</v>
      </c>
      <c r="N89" s="21" t="str">
        <f t="shared" si="10"/>
        <v>0</v>
      </c>
      <c r="O89" s="21" t="str">
        <f t="shared" si="11"/>
        <v>0</v>
      </c>
      <c r="P89" s="21" t="str">
        <f t="shared" si="12"/>
        <v>0</v>
      </c>
      <c r="Q89" s="21" t="str">
        <f t="shared" si="13"/>
        <v>0</v>
      </c>
      <c r="R89" s="21" t="str">
        <f t="shared" si="14"/>
        <v>0</v>
      </c>
      <c r="S89" s="21" t="str">
        <f t="shared" si="15"/>
        <v>0</v>
      </c>
      <c r="T89" s="21" t="str">
        <f t="shared" si="16"/>
        <v>0</v>
      </c>
    </row>
    <row r="90" spans="5:20" ht="18.75" hidden="1">
      <c r="E90" s="21" t="str">
        <f t="shared" si="1"/>
        <v>0</v>
      </c>
      <c r="F90" s="21" t="str">
        <f t="shared" si="2"/>
        <v>0</v>
      </c>
      <c r="G90" s="21" t="str">
        <f t="shared" si="3"/>
        <v>0</v>
      </c>
      <c r="H90" s="21" t="str">
        <f t="shared" si="4"/>
        <v>0</v>
      </c>
      <c r="I90" s="21" t="str">
        <f t="shared" si="5"/>
        <v>0</v>
      </c>
      <c r="J90" s="21" t="str">
        <f t="shared" si="6"/>
        <v>0</v>
      </c>
      <c r="K90" s="21" t="str">
        <f t="shared" si="7"/>
        <v>0</v>
      </c>
      <c r="L90" s="21" t="str">
        <f t="shared" si="8"/>
        <v>0</v>
      </c>
      <c r="M90" s="21" t="str">
        <f t="shared" si="9"/>
        <v>0</v>
      </c>
      <c r="N90" s="21" t="str">
        <f t="shared" si="10"/>
        <v>0</v>
      </c>
      <c r="O90" s="21" t="str">
        <f t="shared" si="11"/>
        <v>0</v>
      </c>
      <c r="P90" s="21" t="str">
        <f t="shared" si="12"/>
        <v>0</v>
      </c>
      <c r="Q90" s="21" t="str">
        <f t="shared" si="13"/>
        <v>0</v>
      </c>
      <c r="R90" s="21" t="str">
        <f t="shared" si="14"/>
        <v>0</v>
      </c>
      <c r="S90" s="21" t="str">
        <f t="shared" si="15"/>
        <v>0</v>
      </c>
      <c r="T90" s="21" t="str">
        <f t="shared" si="16"/>
        <v>0</v>
      </c>
    </row>
    <row r="91" spans="5:20" ht="18.75" hidden="1">
      <c r="E91" s="21" t="str">
        <f t="shared" si="1"/>
        <v>0</v>
      </c>
      <c r="F91" s="21" t="str">
        <f t="shared" si="2"/>
        <v>0</v>
      </c>
      <c r="G91" s="21" t="str">
        <f t="shared" si="3"/>
        <v>0</v>
      </c>
      <c r="H91" s="21" t="str">
        <f t="shared" si="4"/>
        <v>0</v>
      </c>
      <c r="I91" s="21" t="str">
        <f t="shared" si="5"/>
        <v>0</v>
      </c>
      <c r="J91" s="21" t="str">
        <f t="shared" si="6"/>
        <v>0</v>
      </c>
      <c r="K91" s="21" t="str">
        <f t="shared" si="7"/>
        <v>0</v>
      </c>
      <c r="L91" s="21" t="str">
        <f t="shared" si="8"/>
        <v>0</v>
      </c>
      <c r="M91" s="21" t="str">
        <f t="shared" si="9"/>
        <v>0</v>
      </c>
      <c r="N91" s="21" t="str">
        <f t="shared" si="10"/>
        <v>0</v>
      </c>
      <c r="O91" s="21" t="str">
        <f t="shared" si="11"/>
        <v>0</v>
      </c>
      <c r="P91" s="21" t="str">
        <f t="shared" si="12"/>
        <v>0</v>
      </c>
      <c r="Q91" s="21" t="str">
        <f t="shared" si="13"/>
        <v>0</v>
      </c>
      <c r="R91" s="21" t="str">
        <f t="shared" si="14"/>
        <v>0</v>
      </c>
      <c r="S91" s="21" t="str">
        <f t="shared" si="15"/>
        <v>0</v>
      </c>
      <c r="T91" s="21" t="str">
        <f t="shared" si="16"/>
        <v>0</v>
      </c>
    </row>
    <row r="92" spans="5:20" ht="18.75" hidden="1">
      <c r="E92" s="21" t="str">
        <f t="shared" si="1"/>
        <v>0</v>
      </c>
      <c r="F92" s="21" t="str">
        <f t="shared" si="2"/>
        <v>0</v>
      </c>
      <c r="G92" s="21" t="str">
        <f t="shared" si="3"/>
        <v>0</v>
      </c>
      <c r="H92" s="21" t="str">
        <f t="shared" si="4"/>
        <v>0</v>
      </c>
      <c r="I92" s="21" t="str">
        <f t="shared" si="5"/>
        <v>0</v>
      </c>
      <c r="J92" s="21" t="str">
        <f t="shared" si="6"/>
        <v>0</v>
      </c>
      <c r="K92" s="21" t="str">
        <f t="shared" si="7"/>
        <v>0</v>
      </c>
      <c r="L92" s="21" t="str">
        <f t="shared" si="8"/>
        <v>0</v>
      </c>
      <c r="M92" s="21" t="str">
        <f t="shared" si="9"/>
        <v>0</v>
      </c>
      <c r="N92" s="21" t="str">
        <f t="shared" si="10"/>
        <v>0</v>
      </c>
      <c r="O92" s="21" t="str">
        <f t="shared" si="11"/>
        <v>0</v>
      </c>
      <c r="P92" s="21" t="str">
        <f t="shared" si="12"/>
        <v>0</v>
      </c>
      <c r="Q92" s="21" t="str">
        <f t="shared" si="13"/>
        <v>0</v>
      </c>
      <c r="R92" s="21" t="str">
        <f t="shared" si="14"/>
        <v>0</v>
      </c>
      <c r="S92" s="21" t="str">
        <f t="shared" si="15"/>
        <v>0</v>
      </c>
      <c r="T92" s="21" t="str">
        <f t="shared" si="16"/>
        <v>0</v>
      </c>
    </row>
    <row r="93" spans="5:20" ht="18.75" hidden="1">
      <c r="E93" s="21" t="str">
        <f t="shared" si="1"/>
        <v>0</v>
      </c>
      <c r="F93" s="21" t="str">
        <f t="shared" si="2"/>
        <v>0</v>
      </c>
      <c r="G93" s="21" t="str">
        <f t="shared" si="3"/>
        <v>0</v>
      </c>
      <c r="H93" s="21" t="str">
        <f t="shared" si="4"/>
        <v>0</v>
      </c>
      <c r="I93" s="21" t="str">
        <f t="shared" si="5"/>
        <v>0</v>
      </c>
      <c r="J93" s="21" t="str">
        <f t="shared" si="6"/>
        <v>0</v>
      </c>
      <c r="K93" s="21" t="str">
        <f t="shared" si="7"/>
        <v>0</v>
      </c>
      <c r="L93" s="21" t="str">
        <f t="shared" si="8"/>
        <v>0</v>
      </c>
      <c r="M93" s="21" t="str">
        <f t="shared" si="9"/>
        <v>0</v>
      </c>
      <c r="N93" s="21" t="str">
        <f t="shared" si="10"/>
        <v>0</v>
      </c>
      <c r="O93" s="21" t="str">
        <f t="shared" si="11"/>
        <v>0</v>
      </c>
      <c r="P93" s="21" t="str">
        <f t="shared" si="12"/>
        <v>0</v>
      </c>
      <c r="Q93" s="21" t="str">
        <f t="shared" si="13"/>
        <v>0</v>
      </c>
      <c r="R93" s="21" t="str">
        <f t="shared" si="14"/>
        <v>0</v>
      </c>
      <c r="S93" s="21" t="str">
        <f t="shared" si="15"/>
        <v>0</v>
      </c>
      <c r="T93" s="21" t="str">
        <f t="shared" si="16"/>
        <v>0</v>
      </c>
    </row>
    <row r="94" spans="5:20" ht="18.75" hidden="1">
      <c r="E94" s="21" t="str">
        <f t="shared" si="1"/>
        <v>0</v>
      </c>
      <c r="F94" s="21" t="str">
        <f t="shared" si="2"/>
        <v>0</v>
      </c>
      <c r="G94" s="21" t="str">
        <f t="shared" si="3"/>
        <v>0</v>
      </c>
      <c r="H94" s="21" t="str">
        <f t="shared" si="4"/>
        <v>0</v>
      </c>
      <c r="I94" s="21" t="str">
        <f t="shared" si="5"/>
        <v>0</v>
      </c>
      <c r="J94" s="21" t="str">
        <f t="shared" si="6"/>
        <v>0</v>
      </c>
      <c r="K94" s="21" t="str">
        <f t="shared" si="7"/>
        <v>0</v>
      </c>
      <c r="L94" s="21" t="str">
        <f t="shared" si="8"/>
        <v>0</v>
      </c>
      <c r="M94" s="21" t="str">
        <f t="shared" si="9"/>
        <v>0</v>
      </c>
      <c r="N94" s="21" t="str">
        <f t="shared" si="10"/>
        <v>0</v>
      </c>
      <c r="O94" s="21" t="str">
        <f t="shared" si="11"/>
        <v>0</v>
      </c>
      <c r="P94" s="21" t="str">
        <f t="shared" si="12"/>
        <v>0</v>
      </c>
      <c r="Q94" s="21" t="str">
        <f t="shared" si="13"/>
        <v>0</v>
      </c>
      <c r="R94" s="21" t="str">
        <f t="shared" si="14"/>
        <v>0</v>
      </c>
      <c r="S94" s="21" t="str">
        <f t="shared" si="15"/>
        <v>0</v>
      </c>
      <c r="T94" s="21" t="str">
        <f t="shared" si="16"/>
        <v>0</v>
      </c>
    </row>
    <row r="95" spans="5:20" ht="18.75" hidden="1">
      <c r="E95" s="21" t="str">
        <f t="shared" si="1"/>
        <v>0</v>
      </c>
      <c r="F95" s="21" t="str">
        <f t="shared" si="2"/>
        <v>0</v>
      </c>
      <c r="G95" s="21" t="str">
        <f t="shared" si="3"/>
        <v>0</v>
      </c>
      <c r="H95" s="21" t="str">
        <f t="shared" si="4"/>
        <v>0</v>
      </c>
      <c r="I95" s="21" t="str">
        <f t="shared" si="5"/>
        <v>0</v>
      </c>
      <c r="J95" s="21" t="str">
        <f t="shared" si="6"/>
        <v>0</v>
      </c>
      <c r="K95" s="21" t="str">
        <f t="shared" si="7"/>
        <v>0</v>
      </c>
      <c r="L95" s="21" t="str">
        <f t="shared" si="8"/>
        <v>0</v>
      </c>
      <c r="M95" s="21" t="str">
        <f t="shared" si="9"/>
        <v>0</v>
      </c>
      <c r="N95" s="21" t="str">
        <f t="shared" si="10"/>
        <v>0</v>
      </c>
      <c r="O95" s="21" t="str">
        <f t="shared" si="11"/>
        <v>0</v>
      </c>
      <c r="P95" s="21" t="str">
        <f t="shared" si="12"/>
        <v>0</v>
      </c>
      <c r="Q95" s="21" t="str">
        <f t="shared" si="13"/>
        <v>0</v>
      </c>
      <c r="R95" s="21" t="str">
        <f t="shared" si="14"/>
        <v>0</v>
      </c>
      <c r="S95" s="21" t="str">
        <f t="shared" si="15"/>
        <v>0</v>
      </c>
      <c r="T95" s="21" t="str">
        <f t="shared" si="16"/>
        <v>0</v>
      </c>
    </row>
    <row r="96" spans="5:20" ht="18.75" hidden="1">
      <c r="E96" s="21" t="str">
        <f t="shared" si="1"/>
        <v>0</v>
      </c>
      <c r="F96" s="21" t="str">
        <f t="shared" si="2"/>
        <v>0</v>
      </c>
      <c r="G96" s="21" t="str">
        <f t="shared" si="3"/>
        <v>0</v>
      </c>
      <c r="H96" s="21" t="str">
        <f t="shared" si="4"/>
        <v>0</v>
      </c>
      <c r="I96" s="21" t="str">
        <f t="shared" si="5"/>
        <v>0</v>
      </c>
      <c r="J96" s="21" t="str">
        <f t="shared" si="6"/>
        <v>0</v>
      </c>
      <c r="K96" s="21" t="str">
        <f t="shared" si="7"/>
        <v>0</v>
      </c>
      <c r="L96" s="21" t="str">
        <f t="shared" si="8"/>
        <v>0</v>
      </c>
      <c r="M96" s="21" t="str">
        <f t="shared" si="9"/>
        <v>0</v>
      </c>
      <c r="N96" s="21" t="str">
        <f t="shared" si="10"/>
        <v>0</v>
      </c>
      <c r="O96" s="21" t="str">
        <f t="shared" si="11"/>
        <v>0</v>
      </c>
      <c r="P96" s="21" t="str">
        <f t="shared" si="12"/>
        <v>0</v>
      </c>
      <c r="Q96" s="21" t="str">
        <f t="shared" si="13"/>
        <v>0</v>
      </c>
      <c r="R96" s="21" t="str">
        <f t="shared" si="14"/>
        <v>0</v>
      </c>
      <c r="S96" s="21" t="str">
        <f t="shared" si="15"/>
        <v>0</v>
      </c>
      <c r="T96" s="21" t="str">
        <f t="shared" si="16"/>
        <v>0</v>
      </c>
    </row>
    <row r="97" spans="5:20" ht="18.75" hidden="1">
      <c r="E97" s="21" t="str">
        <f t="shared" si="1"/>
        <v>0</v>
      </c>
      <c r="F97" s="21" t="str">
        <f t="shared" si="2"/>
        <v>0</v>
      </c>
      <c r="G97" s="21" t="str">
        <f t="shared" si="3"/>
        <v>0</v>
      </c>
      <c r="H97" s="21" t="str">
        <f t="shared" si="4"/>
        <v>0</v>
      </c>
      <c r="I97" s="21" t="str">
        <f t="shared" si="5"/>
        <v>0</v>
      </c>
      <c r="J97" s="21" t="str">
        <f t="shared" si="6"/>
        <v>0</v>
      </c>
      <c r="K97" s="21" t="str">
        <f t="shared" si="7"/>
        <v>0</v>
      </c>
      <c r="L97" s="21" t="str">
        <f t="shared" si="8"/>
        <v>0</v>
      </c>
      <c r="M97" s="21" t="str">
        <f t="shared" si="9"/>
        <v>0</v>
      </c>
      <c r="N97" s="21" t="str">
        <f t="shared" si="10"/>
        <v>0</v>
      </c>
      <c r="O97" s="21" t="str">
        <f t="shared" si="11"/>
        <v>0</v>
      </c>
      <c r="P97" s="21" t="str">
        <f t="shared" si="12"/>
        <v>0</v>
      </c>
      <c r="Q97" s="21" t="str">
        <f t="shared" si="13"/>
        <v>0</v>
      </c>
      <c r="R97" s="21" t="str">
        <f t="shared" si="14"/>
        <v>0</v>
      </c>
      <c r="S97" s="21" t="str">
        <f t="shared" si="15"/>
        <v>0</v>
      </c>
      <c r="T97" s="21" t="str">
        <f t="shared" si="16"/>
        <v>0</v>
      </c>
    </row>
    <row r="98" spans="5:20" ht="18.75" hidden="1">
      <c r="E98" s="21" t="str">
        <f t="shared" si="1"/>
        <v>0</v>
      </c>
      <c r="F98" s="21" t="str">
        <f t="shared" si="2"/>
        <v>0</v>
      </c>
      <c r="G98" s="21" t="str">
        <f t="shared" si="3"/>
        <v>0</v>
      </c>
      <c r="H98" s="21" t="str">
        <f t="shared" si="4"/>
        <v>0</v>
      </c>
      <c r="I98" s="21" t="str">
        <f t="shared" si="5"/>
        <v>0</v>
      </c>
      <c r="J98" s="21" t="str">
        <f t="shared" si="6"/>
        <v>0</v>
      </c>
      <c r="K98" s="21" t="str">
        <f t="shared" si="7"/>
        <v>0</v>
      </c>
      <c r="L98" s="21" t="str">
        <f t="shared" si="8"/>
        <v>0</v>
      </c>
      <c r="M98" s="21" t="str">
        <f t="shared" si="9"/>
        <v>0</v>
      </c>
      <c r="N98" s="21" t="str">
        <f t="shared" si="10"/>
        <v>0</v>
      </c>
      <c r="O98" s="21" t="str">
        <f t="shared" si="11"/>
        <v>0</v>
      </c>
      <c r="P98" s="21" t="str">
        <f t="shared" si="12"/>
        <v>0</v>
      </c>
      <c r="Q98" s="21" t="str">
        <f t="shared" si="13"/>
        <v>0</v>
      </c>
      <c r="R98" s="21" t="str">
        <f t="shared" si="14"/>
        <v>0</v>
      </c>
      <c r="S98" s="21" t="str">
        <f t="shared" si="15"/>
        <v>0</v>
      </c>
      <c r="T98" s="21" t="str">
        <f t="shared" si="16"/>
        <v>0</v>
      </c>
    </row>
    <row r="99" spans="5:20" ht="18.75" hidden="1">
      <c r="E99" s="21" t="str">
        <f t="shared" si="1"/>
        <v>0</v>
      </c>
      <c r="F99" s="21" t="str">
        <f t="shared" si="2"/>
        <v>0</v>
      </c>
      <c r="G99" s="21" t="str">
        <f t="shared" si="3"/>
        <v>0</v>
      </c>
      <c r="H99" s="21" t="str">
        <f t="shared" si="4"/>
        <v>0</v>
      </c>
      <c r="I99" s="21" t="str">
        <f t="shared" si="5"/>
        <v>0</v>
      </c>
      <c r="J99" s="21" t="str">
        <f t="shared" si="6"/>
        <v>0</v>
      </c>
      <c r="K99" s="21" t="str">
        <f t="shared" si="7"/>
        <v>0</v>
      </c>
      <c r="L99" s="21" t="str">
        <f t="shared" si="8"/>
        <v>0</v>
      </c>
      <c r="M99" s="21" t="str">
        <f t="shared" si="9"/>
        <v>0</v>
      </c>
      <c r="N99" s="21" t="str">
        <f t="shared" si="10"/>
        <v>0</v>
      </c>
      <c r="O99" s="21" t="str">
        <f t="shared" si="11"/>
        <v>0</v>
      </c>
      <c r="P99" s="21" t="str">
        <f t="shared" si="12"/>
        <v>0</v>
      </c>
      <c r="Q99" s="21" t="str">
        <f t="shared" si="13"/>
        <v>0</v>
      </c>
      <c r="R99" s="21" t="str">
        <f t="shared" si="14"/>
        <v>0</v>
      </c>
      <c r="S99" s="21" t="str">
        <f t="shared" si="15"/>
        <v>0</v>
      </c>
      <c r="T99" s="21" t="str">
        <f t="shared" si="16"/>
        <v>0</v>
      </c>
    </row>
    <row r="100" spans="5:20" ht="18.75" hidden="1">
      <c r="E100" s="21" t="str">
        <f t="shared" si="1"/>
        <v>0</v>
      </c>
      <c r="F100" s="21" t="str">
        <f t="shared" si="2"/>
        <v>0</v>
      </c>
      <c r="G100" s="21" t="str">
        <f t="shared" si="3"/>
        <v>0</v>
      </c>
      <c r="H100" s="21" t="str">
        <f t="shared" si="4"/>
        <v>0</v>
      </c>
      <c r="I100" s="21" t="str">
        <f t="shared" si="5"/>
        <v>0</v>
      </c>
      <c r="J100" s="21" t="str">
        <f t="shared" si="6"/>
        <v>0</v>
      </c>
      <c r="K100" s="21" t="str">
        <f t="shared" si="7"/>
        <v>0</v>
      </c>
      <c r="L100" s="21" t="str">
        <f t="shared" si="8"/>
        <v>0</v>
      </c>
      <c r="M100" s="21" t="str">
        <f t="shared" si="9"/>
        <v>0</v>
      </c>
      <c r="N100" s="21" t="str">
        <f t="shared" si="10"/>
        <v>0</v>
      </c>
      <c r="O100" s="21" t="str">
        <f t="shared" si="11"/>
        <v>0</v>
      </c>
      <c r="P100" s="21" t="str">
        <f t="shared" si="12"/>
        <v>0</v>
      </c>
      <c r="Q100" s="21" t="str">
        <f t="shared" si="13"/>
        <v>0</v>
      </c>
      <c r="R100" s="21" t="str">
        <f t="shared" si="14"/>
        <v>0</v>
      </c>
      <c r="S100" s="21" t="str">
        <f t="shared" si="15"/>
        <v>0</v>
      </c>
      <c r="T100" s="21" t="str">
        <f t="shared" si="16"/>
        <v>0</v>
      </c>
    </row>
    <row r="101" spans="5:20" ht="18.75" hidden="1">
      <c r="E101" s="21" t="str">
        <f t="shared" si="1"/>
        <v>0</v>
      </c>
      <c r="F101" s="21" t="str">
        <f t="shared" si="2"/>
        <v>0</v>
      </c>
      <c r="G101" s="21" t="str">
        <f t="shared" si="3"/>
        <v>0</v>
      </c>
      <c r="H101" s="21" t="str">
        <f t="shared" si="4"/>
        <v>0</v>
      </c>
      <c r="I101" s="21" t="str">
        <f t="shared" si="5"/>
        <v>0</v>
      </c>
      <c r="J101" s="21" t="str">
        <f t="shared" si="6"/>
        <v>0</v>
      </c>
      <c r="K101" s="21" t="str">
        <f t="shared" si="7"/>
        <v>0</v>
      </c>
      <c r="L101" s="21" t="str">
        <f t="shared" si="8"/>
        <v>0</v>
      </c>
      <c r="M101" s="21" t="str">
        <f t="shared" si="9"/>
        <v>0</v>
      </c>
      <c r="N101" s="21" t="str">
        <f t="shared" si="10"/>
        <v>0</v>
      </c>
      <c r="O101" s="21" t="str">
        <f t="shared" si="11"/>
        <v>0</v>
      </c>
      <c r="P101" s="21" t="str">
        <f t="shared" si="12"/>
        <v>0</v>
      </c>
      <c r="Q101" s="21" t="str">
        <f t="shared" si="13"/>
        <v>0</v>
      </c>
      <c r="R101" s="21" t="str">
        <f t="shared" si="14"/>
        <v>0</v>
      </c>
      <c r="S101" s="21" t="str">
        <f t="shared" si="15"/>
        <v>0</v>
      </c>
      <c r="T101" s="21" t="str">
        <f t="shared" si="16"/>
        <v>0</v>
      </c>
    </row>
    <row r="102" spans="5:20" ht="18.75" hidden="1">
      <c r="E102" s="21" t="str">
        <f t="shared" si="1"/>
        <v>0</v>
      </c>
      <c r="F102" s="21" t="str">
        <f t="shared" si="2"/>
        <v>0</v>
      </c>
      <c r="G102" s="21" t="str">
        <f t="shared" si="3"/>
        <v>0</v>
      </c>
      <c r="H102" s="21" t="str">
        <f t="shared" si="4"/>
        <v>0</v>
      </c>
      <c r="I102" s="21" t="str">
        <f t="shared" si="5"/>
        <v>0</v>
      </c>
      <c r="J102" s="21" t="str">
        <f t="shared" si="6"/>
        <v>0</v>
      </c>
      <c r="K102" s="21" t="str">
        <f t="shared" si="7"/>
        <v>0</v>
      </c>
      <c r="L102" s="21" t="str">
        <f t="shared" si="8"/>
        <v>0</v>
      </c>
      <c r="M102" s="21" t="str">
        <f t="shared" si="9"/>
        <v>0</v>
      </c>
      <c r="N102" s="21" t="str">
        <f t="shared" si="10"/>
        <v>0</v>
      </c>
      <c r="O102" s="21" t="str">
        <f t="shared" si="11"/>
        <v>0</v>
      </c>
      <c r="P102" s="21" t="str">
        <f t="shared" si="12"/>
        <v>0</v>
      </c>
      <c r="Q102" s="21" t="str">
        <f t="shared" si="13"/>
        <v>0</v>
      </c>
      <c r="R102" s="21" t="str">
        <f t="shared" si="14"/>
        <v>0</v>
      </c>
      <c r="S102" s="21" t="str">
        <f t="shared" si="15"/>
        <v>0</v>
      </c>
      <c r="T102" s="21" t="str">
        <f t="shared" si="16"/>
        <v>0</v>
      </c>
    </row>
    <row r="103" spans="5:20" ht="18.75" hidden="1">
      <c r="E103" s="21" t="str">
        <f t="shared" si="1"/>
        <v>0</v>
      </c>
      <c r="F103" s="21" t="str">
        <f t="shared" si="2"/>
        <v>0</v>
      </c>
      <c r="G103" s="21" t="str">
        <f t="shared" si="3"/>
        <v>0</v>
      </c>
      <c r="H103" s="21" t="str">
        <f t="shared" si="4"/>
        <v>0</v>
      </c>
      <c r="I103" s="21" t="str">
        <f t="shared" si="5"/>
        <v>0</v>
      </c>
      <c r="J103" s="21" t="str">
        <f t="shared" si="6"/>
        <v>0</v>
      </c>
      <c r="K103" s="21" t="str">
        <f t="shared" si="7"/>
        <v>0</v>
      </c>
      <c r="L103" s="21" t="str">
        <f t="shared" si="8"/>
        <v>0</v>
      </c>
      <c r="M103" s="21" t="str">
        <f t="shared" si="9"/>
        <v>0</v>
      </c>
      <c r="N103" s="21" t="str">
        <f t="shared" si="10"/>
        <v>0</v>
      </c>
      <c r="O103" s="21" t="str">
        <f t="shared" si="11"/>
        <v>0</v>
      </c>
      <c r="P103" s="21" t="str">
        <f t="shared" si="12"/>
        <v>0</v>
      </c>
      <c r="Q103" s="21" t="str">
        <f t="shared" si="13"/>
        <v>0</v>
      </c>
      <c r="R103" s="21" t="str">
        <f t="shared" si="14"/>
        <v>0</v>
      </c>
      <c r="S103" s="21" t="str">
        <f t="shared" si="15"/>
        <v>0</v>
      </c>
      <c r="T103" s="21" t="str">
        <f t="shared" si="16"/>
        <v>0</v>
      </c>
    </row>
    <row r="104" spans="5:20" ht="18.75" hidden="1">
      <c r="E104" s="21" t="str">
        <f t="shared" si="1"/>
        <v>0</v>
      </c>
      <c r="F104" s="21" t="str">
        <f t="shared" si="2"/>
        <v>0</v>
      </c>
      <c r="G104" s="21" t="str">
        <f t="shared" si="3"/>
        <v>0</v>
      </c>
      <c r="H104" s="21" t="str">
        <f t="shared" si="4"/>
        <v>0</v>
      </c>
      <c r="I104" s="21" t="str">
        <f t="shared" si="5"/>
        <v>0</v>
      </c>
      <c r="J104" s="21" t="str">
        <f t="shared" si="6"/>
        <v>0</v>
      </c>
      <c r="K104" s="21" t="str">
        <f t="shared" si="7"/>
        <v>0</v>
      </c>
      <c r="L104" s="21" t="str">
        <f t="shared" si="8"/>
        <v>0</v>
      </c>
      <c r="M104" s="21" t="str">
        <f t="shared" si="9"/>
        <v>0</v>
      </c>
      <c r="N104" s="21" t="str">
        <f t="shared" si="10"/>
        <v>0</v>
      </c>
      <c r="O104" s="21" t="str">
        <f t="shared" si="11"/>
        <v>0</v>
      </c>
      <c r="P104" s="21" t="str">
        <f t="shared" si="12"/>
        <v>0</v>
      </c>
      <c r="Q104" s="21" t="str">
        <f t="shared" si="13"/>
        <v>0</v>
      </c>
      <c r="R104" s="21" t="str">
        <f t="shared" si="14"/>
        <v>0</v>
      </c>
      <c r="S104" s="21" t="str">
        <f t="shared" si="15"/>
        <v>0</v>
      </c>
      <c r="T104" s="21" t="str">
        <f t="shared" si="16"/>
        <v>0</v>
      </c>
    </row>
    <row r="105" spans="5:20" ht="18.75" hidden="1">
      <c r="E105" s="21" t="str">
        <f t="shared" si="1"/>
        <v>0</v>
      </c>
      <c r="F105" s="21" t="str">
        <f t="shared" si="2"/>
        <v>0</v>
      </c>
      <c r="G105" s="21" t="str">
        <f t="shared" si="3"/>
        <v>0</v>
      </c>
      <c r="H105" s="21" t="str">
        <f t="shared" si="4"/>
        <v>0</v>
      </c>
      <c r="I105" s="21" t="str">
        <f t="shared" si="5"/>
        <v>0</v>
      </c>
      <c r="J105" s="21" t="str">
        <f t="shared" si="6"/>
        <v>0</v>
      </c>
      <c r="K105" s="21" t="str">
        <f t="shared" si="7"/>
        <v>0</v>
      </c>
      <c r="L105" s="21" t="str">
        <f t="shared" si="8"/>
        <v>0</v>
      </c>
      <c r="M105" s="21" t="str">
        <f t="shared" si="9"/>
        <v>0</v>
      </c>
      <c r="N105" s="21" t="str">
        <f t="shared" si="10"/>
        <v>0</v>
      </c>
      <c r="O105" s="21" t="str">
        <f t="shared" si="11"/>
        <v>0</v>
      </c>
      <c r="P105" s="21" t="str">
        <f t="shared" si="12"/>
        <v>0</v>
      </c>
      <c r="Q105" s="21" t="str">
        <f t="shared" si="13"/>
        <v>0</v>
      </c>
      <c r="R105" s="21" t="str">
        <f t="shared" si="14"/>
        <v>0</v>
      </c>
      <c r="S105" s="21" t="str">
        <f t="shared" si="15"/>
        <v>0</v>
      </c>
      <c r="T105" s="21" t="str">
        <f t="shared" si="16"/>
        <v>0</v>
      </c>
    </row>
    <row r="106" spans="5:20" ht="18.75" hidden="1">
      <c r="E106" s="21" t="str">
        <f t="shared" si="1"/>
        <v>0</v>
      </c>
      <c r="F106" s="21" t="str">
        <f t="shared" si="2"/>
        <v>0</v>
      </c>
      <c r="G106" s="21" t="str">
        <f t="shared" si="3"/>
        <v>0</v>
      </c>
      <c r="H106" s="21" t="str">
        <f t="shared" si="4"/>
        <v>0</v>
      </c>
      <c r="I106" s="21" t="str">
        <f t="shared" si="5"/>
        <v>0</v>
      </c>
      <c r="J106" s="21" t="str">
        <f t="shared" si="6"/>
        <v>0</v>
      </c>
      <c r="K106" s="21" t="str">
        <f t="shared" si="7"/>
        <v>0</v>
      </c>
      <c r="L106" s="21" t="str">
        <f t="shared" si="8"/>
        <v>0</v>
      </c>
      <c r="M106" s="21" t="str">
        <f t="shared" si="9"/>
        <v>0</v>
      </c>
      <c r="N106" s="21" t="str">
        <f t="shared" si="10"/>
        <v>0</v>
      </c>
      <c r="O106" s="21" t="str">
        <f t="shared" si="11"/>
        <v>0</v>
      </c>
      <c r="P106" s="21" t="str">
        <f t="shared" si="12"/>
        <v>0</v>
      </c>
      <c r="Q106" s="21" t="str">
        <f t="shared" si="13"/>
        <v>0</v>
      </c>
      <c r="R106" s="21" t="str">
        <f t="shared" si="14"/>
        <v>0</v>
      </c>
      <c r="S106" s="21" t="str">
        <f t="shared" si="15"/>
        <v>0</v>
      </c>
      <c r="T106" s="21" t="str">
        <f t="shared" si="16"/>
        <v>0</v>
      </c>
    </row>
    <row r="107" spans="5:20" ht="18.75" hidden="1">
      <c r="E107" s="21" t="str">
        <f t="shared" si="1"/>
        <v>0</v>
      </c>
      <c r="F107" s="21" t="str">
        <f t="shared" si="2"/>
        <v>0</v>
      </c>
      <c r="G107" s="21" t="str">
        <f t="shared" si="3"/>
        <v>0</v>
      </c>
      <c r="H107" s="21" t="str">
        <f t="shared" si="4"/>
        <v>0</v>
      </c>
      <c r="I107" s="21" t="str">
        <f t="shared" si="5"/>
        <v>0</v>
      </c>
      <c r="J107" s="21" t="str">
        <f t="shared" si="6"/>
        <v>0</v>
      </c>
      <c r="K107" s="21" t="str">
        <f t="shared" si="7"/>
        <v>0</v>
      </c>
      <c r="L107" s="21" t="str">
        <f t="shared" si="8"/>
        <v>0</v>
      </c>
      <c r="M107" s="21" t="str">
        <f t="shared" si="9"/>
        <v>0</v>
      </c>
      <c r="N107" s="21" t="str">
        <f t="shared" si="10"/>
        <v>0</v>
      </c>
      <c r="O107" s="21" t="str">
        <f t="shared" si="11"/>
        <v>0</v>
      </c>
      <c r="P107" s="21" t="str">
        <f t="shared" si="12"/>
        <v>0</v>
      </c>
      <c r="Q107" s="21" t="str">
        <f t="shared" si="13"/>
        <v>0</v>
      </c>
      <c r="R107" s="21" t="str">
        <f t="shared" si="14"/>
        <v>0</v>
      </c>
      <c r="S107" s="21" t="str">
        <f t="shared" si="15"/>
        <v>0</v>
      </c>
      <c r="T107" s="21" t="str">
        <f t="shared" si="16"/>
        <v>0</v>
      </c>
    </row>
    <row r="108" spans="5:20" ht="18.75" hidden="1">
      <c r="E108" s="21" t="str">
        <f t="shared" ref="E108:E130" si="17">IF(E72="X",(D72-C72),"0")</f>
        <v>0</v>
      </c>
      <c r="F108" s="21" t="str">
        <f t="shared" ref="F108:F130" si="18">IF(F72="X",(D72-C72),"0")</f>
        <v>0</v>
      </c>
      <c r="G108" s="21" t="str">
        <f t="shared" ref="G108:G130" si="19">IF(G72="X",(D72-C72),"0")</f>
        <v>0</v>
      </c>
      <c r="H108" s="21" t="str">
        <f t="shared" ref="H108:H130" si="20">IF(H72="X",(D72-C72),"0")</f>
        <v>0</v>
      </c>
      <c r="I108" s="21" t="str">
        <f t="shared" ref="I108:I130" si="21">IF(I72="X",(D72-C72),"0")</f>
        <v>0</v>
      </c>
      <c r="J108" s="21" t="str">
        <f t="shared" ref="J108:J130" si="22">IF(J72="X",(D72-C72),"0")</f>
        <v>0</v>
      </c>
      <c r="K108" s="21" t="str">
        <f t="shared" ref="K108:K130" si="23">IF(K72="X",(D72-C72),"0")</f>
        <v>0</v>
      </c>
      <c r="L108" s="21" t="str">
        <f t="shared" ref="L108:L130" si="24">IF(L72="X",(D72-C72),"0")</f>
        <v>0</v>
      </c>
      <c r="M108" s="21" t="str">
        <f t="shared" ref="M108:M130" si="25">IF(M72="X",(D72-C72),"0")</f>
        <v>0</v>
      </c>
      <c r="N108" s="21" t="str">
        <f t="shared" ref="N108:N130" si="26">IF(N72="X",(D72-C72),"0")</f>
        <v>0</v>
      </c>
      <c r="O108" s="21" t="str">
        <f t="shared" ref="O108:O130" si="27">IF(O72="X",(D72-C72),"0")</f>
        <v>0</v>
      </c>
      <c r="P108" s="21" t="str">
        <f t="shared" ref="P108:P130" si="28">IF(P72="X",(D72-C72),"0")</f>
        <v>0</v>
      </c>
      <c r="Q108" s="21" t="str">
        <f t="shared" ref="Q108:Q130" si="29">IF(Q72="X",(D72-C72),"0")</f>
        <v>0</v>
      </c>
      <c r="R108" s="21" t="str">
        <f t="shared" ref="R108:R130" si="30">IF(R72="X",(D72-C72),"0")</f>
        <v>0</v>
      </c>
      <c r="S108" s="21" t="str">
        <f t="shared" ref="S108:S130" si="31">IF(S72="X",(D72-C72),"0")</f>
        <v>0</v>
      </c>
      <c r="T108" s="21" t="str">
        <f t="shared" ref="T108:T130" si="32">IF(T72="X",(D72-C72),"0")</f>
        <v>0</v>
      </c>
    </row>
    <row r="109" spans="5:20" ht="18.75" hidden="1">
      <c r="E109" s="21" t="str">
        <f t="shared" si="17"/>
        <v>0</v>
      </c>
      <c r="F109" s="21" t="str">
        <f t="shared" si="18"/>
        <v>0</v>
      </c>
      <c r="G109" s="21" t="str">
        <f t="shared" si="19"/>
        <v>0</v>
      </c>
      <c r="H109" s="21" t="str">
        <f t="shared" si="20"/>
        <v>0</v>
      </c>
      <c r="I109" s="21" t="str">
        <f t="shared" si="21"/>
        <v>0</v>
      </c>
      <c r="J109" s="21" t="str">
        <f t="shared" si="22"/>
        <v>0</v>
      </c>
      <c r="K109" s="21" t="str">
        <f t="shared" si="23"/>
        <v>0</v>
      </c>
      <c r="L109" s="21" t="str">
        <f t="shared" si="24"/>
        <v>0</v>
      </c>
      <c r="M109" s="21" t="str">
        <f t="shared" si="25"/>
        <v>0</v>
      </c>
      <c r="N109" s="21" t="str">
        <f t="shared" si="26"/>
        <v>0</v>
      </c>
      <c r="O109" s="21" t="str">
        <f t="shared" si="27"/>
        <v>0</v>
      </c>
      <c r="P109" s="21" t="str">
        <f t="shared" si="28"/>
        <v>0</v>
      </c>
      <c r="Q109" s="21" t="str">
        <f t="shared" si="29"/>
        <v>0</v>
      </c>
      <c r="R109" s="21" t="str">
        <f t="shared" si="30"/>
        <v>0</v>
      </c>
      <c r="S109" s="21" t="str">
        <f t="shared" si="31"/>
        <v>0</v>
      </c>
      <c r="T109" s="21" t="str">
        <f t="shared" si="32"/>
        <v>0</v>
      </c>
    </row>
    <row r="110" spans="5:20" ht="18.75" hidden="1">
      <c r="E110" s="21" t="str">
        <f t="shared" si="17"/>
        <v>0</v>
      </c>
      <c r="F110" s="21" t="str">
        <f t="shared" si="18"/>
        <v>0</v>
      </c>
      <c r="G110" s="21" t="str">
        <f t="shared" si="19"/>
        <v>0</v>
      </c>
      <c r="H110" s="21" t="str">
        <f t="shared" si="20"/>
        <v>0</v>
      </c>
      <c r="I110" s="21" t="str">
        <f t="shared" si="21"/>
        <v>0</v>
      </c>
      <c r="J110" s="21" t="str">
        <f t="shared" si="22"/>
        <v>0</v>
      </c>
      <c r="K110" s="21" t="str">
        <f t="shared" si="23"/>
        <v>0</v>
      </c>
      <c r="L110" s="21" t="str">
        <f t="shared" si="24"/>
        <v>0</v>
      </c>
      <c r="M110" s="21" t="str">
        <f t="shared" si="25"/>
        <v>0</v>
      </c>
      <c r="N110" s="21" t="str">
        <f t="shared" si="26"/>
        <v>0</v>
      </c>
      <c r="O110" s="21" t="str">
        <f t="shared" si="27"/>
        <v>0</v>
      </c>
      <c r="P110" s="21" t="str">
        <f t="shared" si="28"/>
        <v>0</v>
      </c>
      <c r="Q110" s="21" t="str">
        <f t="shared" si="29"/>
        <v>0</v>
      </c>
      <c r="R110" s="21" t="str">
        <f t="shared" si="30"/>
        <v>0</v>
      </c>
      <c r="S110" s="21" t="str">
        <f t="shared" si="31"/>
        <v>0</v>
      </c>
      <c r="T110" s="21" t="str">
        <f t="shared" si="32"/>
        <v>0</v>
      </c>
    </row>
    <row r="111" spans="5:20" ht="18.75" hidden="1">
      <c r="E111" s="21" t="str">
        <f t="shared" si="17"/>
        <v>0</v>
      </c>
      <c r="F111" s="21" t="str">
        <f t="shared" si="18"/>
        <v>0</v>
      </c>
      <c r="G111" s="21" t="str">
        <f t="shared" si="19"/>
        <v>0</v>
      </c>
      <c r="H111" s="21" t="str">
        <f t="shared" si="20"/>
        <v>0</v>
      </c>
      <c r="I111" s="21" t="str">
        <f t="shared" si="21"/>
        <v>0</v>
      </c>
      <c r="J111" s="21" t="str">
        <f t="shared" si="22"/>
        <v>0</v>
      </c>
      <c r="K111" s="21" t="str">
        <f t="shared" si="23"/>
        <v>0</v>
      </c>
      <c r="L111" s="21" t="str">
        <f t="shared" si="24"/>
        <v>0</v>
      </c>
      <c r="M111" s="21" t="str">
        <f t="shared" si="25"/>
        <v>0</v>
      </c>
      <c r="N111" s="21" t="str">
        <f t="shared" si="26"/>
        <v>0</v>
      </c>
      <c r="O111" s="21" t="str">
        <f t="shared" si="27"/>
        <v>0</v>
      </c>
      <c r="P111" s="21" t="str">
        <f t="shared" si="28"/>
        <v>0</v>
      </c>
      <c r="Q111" s="21" t="str">
        <f t="shared" si="29"/>
        <v>0</v>
      </c>
      <c r="R111" s="21" t="str">
        <f t="shared" si="30"/>
        <v>0</v>
      </c>
      <c r="S111" s="21" t="str">
        <f t="shared" si="31"/>
        <v>0</v>
      </c>
      <c r="T111" s="21" t="str">
        <f t="shared" si="32"/>
        <v>0</v>
      </c>
    </row>
    <row r="112" spans="5:20" ht="18.75" hidden="1">
      <c r="E112" s="21" t="str">
        <f t="shared" si="17"/>
        <v>0</v>
      </c>
      <c r="F112" s="21" t="str">
        <f t="shared" si="18"/>
        <v>0</v>
      </c>
      <c r="G112" s="21" t="str">
        <f t="shared" si="19"/>
        <v>0</v>
      </c>
      <c r="H112" s="21" t="str">
        <f t="shared" si="20"/>
        <v>0</v>
      </c>
      <c r="I112" s="21" t="str">
        <f t="shared" si="21"/>
        <v>0</v>
      </c>
      <c r="J112" s="21" t="str">
        <f t="shared" si="22"/>
        <v>0</v>
      </c>
      <c r="K112" s="21" t="str">
        <f t="shared" si="23"/>
        <v>0</v>
      </c>
      <c r="L112" s="21" t="str">
        <f t="shared" si="24"/>
        <v>0</v>
      </c>
      <c r="M112" s="21" t="str">
        <f t="shared" si="25"/>
        <v>0</v>
      </c>
      <c r="N112" s="21" t="str">
        <f t="shared" si="26"/>
        <v>0</v>
      </c>
      <c r="O112" s="21" t="str">
        <f t="shared" si="27"/>
        <v>0</v>
      </c>
      <c r="P112" s="21" t="str">
        <f t="shared" si="28"/>
        <v>0</v>
      </c>
      <c r="Q112" s="21" t="str">
        <f t="shared" si="29"/>
        <v>0</v>
      </c>
      <c r="R112" s="21" t="str">
        <f t="shared" si="30"/>
        <v>0</v>
      </c>
      <c r="S112" s="21" t="str">
        <f t="shared" si="31"/>
        <v>0</v>
      </c>
      <c r="T112" s="21" t="str">
        <f t="shared" si="32"/>
        <v>0</v>
      </c>
    </row>
    <row r="113" spans="5:20" ht="18.75" hidden="1">
      <c r="E113" s="21" t="str">
        <f t="shared" si="17"/>
        <v>0</v>
      </c>
      <c r="F113" s="21" t="str">
        <f t="shared" si="18"/>
        <v>0</v>
      </c>
      <c r="G113" s="21" t="str">
        <f t="shared" si="19"/>
        <v>0</v>
      </c>
      <c r="H113" s="21" t="str">
        <f t="shared" si="20"/>
        <v>0</v>
      </c>
      <c r="I113" s="21" t="str">
        <f t="shared" si="21"/>
        <v>0</v>
      </c>
      <c r="J113" s="21" t="str">
        <f t="shared" si="22"/>
        <v>0</v>
      </c>
      <c r="K113" s="21" t="str">
        <f t="shared" si="23"/>
        <v>0</v>
      </c>
      <c r="L113" s="21" t="str">
        <f t="shared" si="24"/>
        <v>0</v>
      </c>
      <c r="M113" s="21" t="str">
        <f t="shared" si="25"/>
        <v>0</v>
      </c>
      <c r="N113" s="21" t="str">
        <f t="shared" si="26"/>
        <v>0</v>
      </c>
      <c r="O113" s="21" t="str">
        <f t="shared" si="27"/>
        <v>0</v>
      </c>
      <c r="P113" s="21" t="str">
        <f t="shared" si="28"/>
        <v>0</v>
      </c>
      <c r="Q113" s="21" t="str">
        <f t="shared" si="29"/>
        <v>0</v>
      </c>
      <c r="R113" s="21" t="str">
        <f t="shared" si="30"/>
        <v>0</v>
      </c>
      <c r="S113" s="21" t="str">
        <f t="shared" si="31"/>
        <v>0</v>
      </c>
      <c r="T113" s="21" t="str">
        <f t="shared" si="32"/>
        <v>0</v>
      </c>
    </row>
    <row r="114" spans="5:20" ht="18.75" hidden="1">
      <c r="E114" s="21" t="str">
        <f t="shared" si="17"/>
        <v>0</v>
      </c>
      <c r="F114" s="21" t="str">
        <f t="shared" si="18"/>
        <v>0</v>
      </c>
      <c r="G114" s="21" t="str">
        <f t="shared" si="19"/>
        <v>0</v>
      </c>
      <c r="H114" s="21" t="str">
        <f t="shared" si="20"/>
        <v>0</v>
      </c>
      <c r="I114" s="21" t="str">
        <f t="shared" si="21"/>
        <v>0</v>
      </c>
      <c r="J114" s="21" t="str">
        <f t="shared" si="22"/>
        <v>0</v>
      </c>
      <c r="K114" s="21" t="str">
        <f t="shared" si="23"/>
        <v>0</v>
      </c>
      <c r="L114" s="21" t="str">
        <f t="shared" si="24"/>
        <v>0</v>
      </c>
      <c r="M114" s="21" t="str">
        <f t="shared" si="25"/>
        <v>0</v>
      </c>
      <c r="N114" s="21" t="str">
        <f t="shared" si="26"/>
        <v>0</v>
      </c>
      <c r="O114" s="21" t="str">
        <f t="shared" si="27"/>
        <v>0</v>
      </c>
      <c r="P114" s="21" t="str">
        <f t="shared" si="28"/>
        <v>0</v>
      </c>
      <c r="Q114" s="21" t="str">
        <f t="shared" si="29"/>
        <v>0</v>
      </c>
      <c r="R114" s="21" t="str">
        <f t="shared" si="30"/>
        <v>0</v>
      </c>
      <c r="S114" s="21" t="str">
        <f t="shared" si="31"/>
        <v>0</v>
      </c>
      <c r="T114" s="21" t="str">
        <f t="shared" si="32"/>
        <v>0</v>
      </c>
    </row>
    <row r="115" spans="5:20" ht="18.75" hidden="1">
      <c r="E115" s="21" t="str">
        <f t="shared" si="17"/>
        <v>0</v>
      </c>
      <c r="F115" s="21" t="str">
        <f t="shared" si="18"/>
        <v>0</v>
      </c>
      <c r="G115" s="21" t="str">
        <f t="shared" si="19"/>
        <v>0</v>
      </c>
      <c r="H115" s="21" t="str">
        <f t="shared" si="20"/>
        <v>0</v>
      </c>
      <c r="I115" s="21" t="str">
        <f t="shared" si="21"/>
        <v>0</v>
      </c>
      <c r="J115" s="21" t="str">
        <f t="shared" si="22"/>
        <v>0</v>
      </c>
      <c r="K115" s="21" t="str">
        <f t="shared" si="23"/>
        <v>0</v>
      </c>
      <c r="L115" s="21" t="str">
        <f t="shared" si="24"/>
        <v>0</v>
      </c>
      <c r="M115" s="21" t="str">
        <f t="shared" si="25"/>
        <v>0</v>
      </c>
      <c r="N115" s="21" t="str">
        <f t="shared" si="26"/>
        <v>0</v>
      </c>
      <c r="O115" s="21" t="str">
        <f t="shared" si="27"/>
        <v>0</v>
      </c>
      <c r="P115" s="21" t="str">
        <f t="shared" si="28"/>
        <v>0</v>
      </c>
      <c r="Q115" s="21" t="str">
        <f t="shared" si="29"/>
        <v>0</v>
      </c>
      <c r="R115" s="21" t="str">
        <f t="shared" si="30"/>
        <v>0</v>
      </c>
      <c r="S115" s="21" t="str">
        <f t="shared" si="31"/>
        <v>0</v>
      </c>
      <c r="T115" s="21" t="str">
        <f t="shared" si="32"/>
        <v>0</v>
      </c>
    </row>
    <row r="116" spans="5:20" ht="18.75">
      <c r="E116" s="21" t="str">
        <f t="shared" si="17"/>
        <v>0</v>
      </c>
      <c r="F116" s="21" t="str">
        <f t="shared" si="18"/>
        <v>0</v>
      </c>
      <c r="G116" s="21" t="str">
        <f t="shared" si="19"/>
        <v>0</v>
      </c>
      <c r="H116" s="21" t="str">
        <f t="shared" si="20"/>
        <v>0</v>
      </c>
      <c r="I116" s="21" t="str">
        <f t="shared" si="21"/>
        <v>0</v>
      </c>
      <c r="J116" s="21" t="str">
        <f t="shared" si="22"/>
        <v>0</v>
      </c>
      <c r="K116" s="21" t="str">
        <f t="shared" si="23"/>
        <v>0</v>
      </c>
      <c r="L116" s="21" t="str">
        <f t="shared" si="24"/>
        <v>0</v>
      </c>
      <c r="M116" s="21" t="str">
        <f t="shared" si="25"/>
        <v>0</v>
      </c>
      <c r="N116" s="21" t="str">
        <f t="shared" si="26"/>
        <v>0</v>
      </c>
      <c r="O116" s="21" t="str">
        <f t="shared" si="27"/>
        <v>0</v>
      </c>
      <c r="P116" s="21" t="str">
        <f t="shared" si="28"/>
        <v>0</v>
      </c>
      <c r="Q116" s="21" t="str">
        <f t="shared" si="29"/>
        <v>0</v>
      </c>
      <c r="R116" s="21" t="str">
        <f t="shared" si="30"/>
        <v>0</v>
      </c>
      <c r="S116" s="21" t="str">
        <f t="shared" si="31"/>
        <v>0</v>
      </c>
      <c r="T116" s="21" t="str">
        <f t="shared" si="32"/>
        <v>0</v>
      </c>
    </row>
    <row r="117" spans="5:20" ht="18.75">
      <c r="E117" s="21" t="str">
        <f t="shared" si="17"/>
        <v>0</v>
      </c>
      <c r="F117" s="21" t="str">
        <f t="shared" si="18"/>
        <v>0</v>
      </c>
      <c r="G117" s="21" t="str">
        <f t="shared" si="19"/>
        <v>0</v>
      </c>
      <c r="H117" s="21" t="str">
        <f t="shared" si="20"/>
        <v>0</v>
      </c>
      <c r="I117" s="21" t="str">
        <f t="shared" si="21"/>
        <v>0</v>
      </c>
      <c r="J117" s="21" t="str">
        <f t="shared" si="22"/>
        <v>0</v>
      </c>
      <c r="K117" s="21" t="str">
        <f t="shared" si="23"/>
        <v>0</v>
      </c>
      <c r="L117" s="21" t="str">
        <f t="shared" si="24"/>
        <v>0</v>
      </c>
      <c r="M117" s="21" t="str">
        <f t="shared" si="25"/>
        <v>0</v>
      </c>
      <c r="N117" s="21" t="str">
        <f t="shared" si="26"/>
        <v>0</v>
      </c>
      <c r="O117" s="21" t="str">
        <f t="shared" si="27"/>
        <v>0</v>
      </c>
      <c r="P117" s="21" t="str">
        <f t="shared" si="28"/>
        <v>0</v>
      </c>
      <c r="Q117" s="21" t="str">
        <f t="shared" si="29"/>
        <v>0</v>
      </c>
      <c r="R117" s="21" t="str">
        <f t="shared" si="30"/>
        <v>0</v>
      </c>
      <c r="S117" s="21" t="str">
        <f t="shared" si="31"/>
        <v>0</v>
      </c>
      <c r="T117" s="21" t="str">
        <f t="shared" si="32"/>
        <v>0</v>
      </c>
    </row>
    <row r="118" spans="5:20" ht="18.75">
      <c r="E118" s="21" t="str">
        <f t="shared" si="17"/>
        <v>0</v>
      </c>
      <c r="F118" s="21" t="str">
        <f t="shared" si="18"/>
        <v>0</v>
      </c>
      <c r="G118" s="21" t="str">
        <f t="shared" si="19"/>
        <v>0</v>
      </c>
      <c r="H118" s="21" t="str">
        <f t="shared" si="20"/>
        <v>0</v>
      </c>
      <c r="I118" s="21" t="str">
        <f t="shared" si="21"/>
        <v>0</v>
      </c>
      <c r="J118" s="21" t="str">
        <f t="shared" si="22"/>
        <v>0</v>
      </c>
      <c r="K118" s="21" t="str">
        <f t="shared" si="23"/>
        <v>0</v>
      </c>
      <c r="L118" s="21" t="str">
        <f t="shared" si="24"/>
        <v>0</v>
      </c>
      <c r="M118" s="21" t="str">
        <f t="shared" si="25"/>
        <v>0</v>
      </c>
      <c r="N118" s="21" t="str">
        <f t="shared" si="26"/>
        <v>0</v>
      </c>
      <c r="O118" s="21" t="str">
        <f t="shared" si="27"/>
        <v>0</v>
      </c>
      <c r="P118" s="21" t="str">
        <f t="shared" si="28"/>
        <v>0</v>
      </c>
      <c r="Q118" s="21" t="str">
        <f t="shared" si="29"/>
        <v>0</v>
      </c>
      <c r="R118" s="21" t="str">
        <f t="shared" si="30"/>
        <v>0</v>
      </c>
      <c r="S118" s="21" t="str">
        <f t="shared" si="31"/>
        <v>0</v>
      </c>
      <c r="T118" s="21" t="str">
        <f t="shared" si="32"/>
        <v>0</v>
      </c>
    </row>
    <row r="119" spans="5:20" ht="18.75">
      <c r="E119" s="21" t="str">
        <f t="shared" si="17"/>
        <v>0</v>
      </c>
      <c r="F119" s="21" t="str">
        <f t="shared" si="18"/>
        <v>0</v>
      </c>
      <c r="G119" s="21" t="str">
        <f t="shared" si="19"/>
        <v>0</v>
      </c>
      <c r="H119" s="21" t="str">
        <f t="shared" si="20"/>
        <v>0</v>
      </c>
      <c r="I119" s="21" t="str">
        <f t="shared" si="21"/>
        <v>0</v>
      </c>
      <c r="J119" s="21" t="str">
        <f t="shared" si="22"/>
        <v>0</v>
      </c>
      <c r="K119" s="21" t="str">
        <f t="shared" si="23"/>
        <v>0</v>
      </c>
      <c r="L119" s="21" t="str">
        <f t="shared" si="24"/>
        <v>0</v>
      </c>
      <c r="M119" s="21" t="str">
        <f t="shared" si="25"/>
        <v>0</v>
      </c>
      <c r="N119" s="21" t="str">
        <f t="shared" si="26"/>
        <v>0</v>
      </c>
      <c r="O119" s="21" t="str">
        <f t="shared" si="27"/>
        <v>0</v>
      </c>
      <c r="P119" s="21" t="str">
        <f t="shared" si="28"/>
        <v>0</v>
      </c>
      <c r="Q119" s="21" t="str">
        <f t="shared" si="29"/>
        <v>0</v>
      </c>
      <c r="R119" s="21" t="str">
        <f t="shared" si="30"/>
        <v>0</v>
      </c>
      <c r="S119" s="21" t="str">
        <f t="shared" si="31"/>
        <v>0</v>
      </c>
      <c r="T119" s="21" t="str">
        <f t="shared" si="32"/>
        <v>0</v>
      </c>
    </row>
    <row r="120" spans="5:20" ht="18.75">
      <c r="E120" s="21" t="str">
        <f t="shared" si="17"/>
        <v>0</v>
      </c>
      <c r="F120" s="21" t="str">
        <f t="shared" si="18"/>
        <v>0</v>
      </c>
      <c r="G120" s="21" t="str">
        <f t="shared" si="19"/>
        <v>0</v>
      </c>
      <c r="H120" s="21" t="str">
        <f t="shared" si="20"/>
        <v>0</v>
      </c>
      <c r="I120" s="21" t="str">
        <f t="shared" si="21"/>
        <v>0</v>
      </c>
      <c r="J120" s="21" t="str">
        <f t="shared" si="22"/>
        <v>0</v>
      </c>
      <c r="K120" s="21" t="str">
        <f t="shared" si="23"/>
        <v>0</v>
      </c>
      <c r="L120" s="21" t="str">
        <f t="shared" si="24"/>
        <v>0</v>
      </c>
      <c r="M120" s="21" t="str">
        <f t="shared" si="25"/>
        <v>0</v>
      </c>
      <c r="N120" s="21" t="str">
        <f t="shared" si="26"/>
        <v>0</v>
      </c>
      <c r="O120" s="21" t="str">
        <f t="shared" si="27"/>
        <v>0</v>
      </c>
      <c r="P120" s="21" t="str">
        <f t="shared" si="28"/>
        <v>0</v>
      </c>
      <c r="Q120" s="21" t="str">
        <f t="shared" si="29"/>
        <v>0</v>
      </c>
      <c r="R120" s="21" t="str">
        <f t="shared" si="30"/>
        <v>0</v>
      </c>
      <c r="S120" s="21" t="str">
        <f t="shared" si="31"/>
        <v>0</v>
      </c>
      <c r="T120" s="21" t="str">
        <f t="shared" si="32"/>
        <v>0</v>
      </c>
    </row>
    <row r="121" spans="5:20" ht="18.75">
      <c r="E121" s="21" t="str">
        <f t="shared" si="17"/>
        <v>0</v>
      </c>
      <c r="F121" s="21" t="str">
        <f t="shared" si="18"/>
        <v>0</v>
      </c>
      <c r="G121" s="21" t="str">
        <f t="shared" si="19"/>
        <v>0</v>
      </c>
      <c r="H121" s="21" t="str">
        <f t="shared" si="20"/>
        <v>0</v>
      </c>
      <c r="I121" s="21" t="str">
        <f t="shared" si="21"/>
        <v>0</v>
      </c>
      <c r="J121" s="21" t="str">
        <f t="shared" si="22"/>
        <v>0</v>
      </c>
      <c r="K121" s="21" t="str">
        <f t="shared" si="23"/>
        <v>0</v>
      </c>
      <c r="L121" s="21" t="str">
        <f t="shared" si="24"/>
        <v>0</v>
      </c>
      <c r="M121" s="21" t="str">
        <f t="shared" si="25"/>
        <v>0</v>
      </c>
      <c r="N121" s="21" t="str">
        <f t="shared" si="26"/>
        <v>0</v>
      </c>
      <c r="O121" s="21" t="str">
        <f t="shared" si="27"/>
        <v>0</v>
      </c>
      <c r="P121" s="21" t="str">
        <f t="shared" si="28"/>
        <v>0</v>
      </c>
      <c r="Q121" s="21" t="str">
        <f t="shared" si="29"/>
        <v>0</v>
      </c>
      <c r="R121" s="21" t="str">
        <f t="shared" si="30"/>
        <v>0</v>
      </c>
      <c r="S121" s="21" t="str">
        <f t="shared" si="31"/>
        <v>0</v>
      </c>
      <c r="T121" s="21" t="str">
        <f t="shared" si="32"/>
        <v>0</v>
      </c>
    </row>
    <row r="122" spans="5:20" ht="18.75">
      <c r="E122" s="21" t="str">
        <f t="shared" si="17"/>
        <v>0</v>
      </c>
      <c r="F122" s="21" t="str">
        <f t="shared" si="18"/>
        <v>0</v>
      </c>
      <c r="G122" s="21" t="str">
        <f t="shared" si="19"/>
        <v>0</v>
      </c>
      <c r="H122" s="21" t="str">
        <f t="shared" si="20"/>
        <v>0</v>
      </c>
      <c r="I122" s="21" t="str">
        <f t="shared" si="21"/>
        <v>0</v>
      </c>
      <c r="J122" s="21" t="str">
        <f t="shared" si="22"/>
        <v>0</v>
      </c>
      <c r="K122" s="21" t="str">
        <f t="shared" si="23"/>
        <v>0</v>
      </c>
      <c r="L122" s="21" t="str">
        <f t="shared" si="24"/>
        <v>0</v>
      </c>
      <c r="M122" s="21" t="str">
        <f t="shared" si="25"/>
        <v>0</v>
      </c>
      <c r="N122" s="21" t="str">
        <f t="shared" si="26"/>
        <v>0</v>
      </c>
      <c r="O122" s="21" t="str">
        <f t="shared" si="27"/>
        <v>0</v>
      </c>
      <c r="P122" s="21" t="str">
        <f t="shared" si="28"/>
        <v>0</v>
      </c>
      <c r="Q122" s="21" t="str">
        <f t="shared" si="29"/>
        <v>0</v>
      </c>
      <c r="R122" s="21" t="str">
        <f t="shared" si="30"/>
        <v>0</v>
      </c>
      <c r="S122" s="21" t="str">
        <f t="shared" si="31"/>
        <v>0</v>
      </c>
      <c r="T122" s="21" t="str">
        <f t="shared" si="32"/>
        <v>0</v>
      </c>
    </row>
    <row r="123" spans="5:20" ht="18.75">
      <c r="E123" s="21" t="str">
        <f t="shared" si="17"/>
        <v>0</v>
      </c>
      <c r="F123" s="21" t="str">
        <f t="shared" si="18"/>
        <v>0</v>
      </c>
      <c r="G123" s="21" t="str">
        <f t="shared" si="19"/>
        <v>0</v>
      </c>
      <c r="H123" s="21" t="str">
        <f t="shared" si="20"/>
        <v>0</v>
      </c>
      <c r="I123" s="21" t="str">
        <f t="shared" si="21"/>
        <v>0</v>
      </c>
      <c r="J123" s="21" t="str">
        <f t="shared" si="22"/>
        <v>0</v>
      </c>
      <c r="K123" s="21" t="str">
        <f t="shared" si="23"/>
        <v>0</v>
      </c>
      <c r="L123" s="21" t="str">
        <f t="shared" si="24"/>
        <v>0</v>
      </c>
      <c r="M123" s="21" t="str">
        <f t="shared" si="25"/>
        <v>0</v>
      </c>
      <c r="N123" s="21" t="str">
        <f t="shared" si="26"/>
        <v>0</v>
      </c>
      <c r="O123" s="21" t="str">
        <f t="shared" si="27"/>
        <v>0</v>
      </c>
      <c r="P123" s="21" t="str">
        <f t="shared" si="28"/>
        <v>0</v>
      </c>
      <c r="Q123" s="21" t="str">
        <f t="shared" si="29"/>
        <v>0</v>
      </c>
      <c r="R123" s="21" t="str">
        <f t="shared" si="30"/>
        <v>0</v>
      </c>
      <c r="S123" s="21" t="str">
        <f t="shared" si="31"/>
        <v>0</v>
      </c>
      <c r="T123" s="21" t="str">
        <f t="shared" si="32"/>
        <v>0</v>
      </c>
    </row>
    <row r="124" spans="5:20" ht="18.75">
      <c r="E124" s="21" t="str">
        <f t="shared" si="17"/>
        <v>0</v>
      </c>
      <c r="F124" s="21" t="str">
        <f t="shared" si="18"/>
        <v>0</v>
      </c>
      <c r="G124" s="21" t="str">
        <f t="shared" si="19"/>
        <v>0</v>
      </c>
      <c r="H124" s="21" t="str">
        <f t="shared" si="20"/>
        <v>0</v>
      </c>
      <c r="I124" s="21" t="str">
        <f t="shared" si="21"/>
        <v>0</v>
      </c>
      <c r="J124" s="21" t="str">
        <f t="shared" si="22"/>
        <v>0</v>
      </c>
      <c r="K124" s="21" t="str">
        <f t="shared" si="23"/>
        <v>0</v>
      </c>
      <c r="L124" s="21" t="str">
        <f t="shared" si="24"/>
        <v>0</v>
      </c>
      <c r="M124" s="21" t="str">
        <f t="shared" si="25"/>
        <v>0</v>
      </c>
      <c r="N124" s="21" t="str">
        <f t="shared" si="26"/>
        <v>0</v>
      </c>
      <c r="O124" s="21" t="str">
        <f t="shared" si="27"/>
        <v>0</v>
      </c>
      <c r="P124" s="21" t="str">
        <f t="shared" si="28"/>
        <v>0</v>
      </c>
      <c r="Q124" s="21" t="str">
        <f t="shared" si="29"/>
        <v>0</v>
      </c>
      <c r="R124" s="21" t="str">
        <f t="shared" si="30"/>
        <v>0</v>
      </c>
      <c r="S124" s="21" t="str">
        <f t="shared" si="31"/>
        <v>0</v>
      </c>
      <c r="T124" s="21" t="str">
        <f t="shared" si="32"/>
        <v>0</v>
      </c>
    </row>
    <row r="125" spans="5:20" ht="18.75">
      <c r="E125" s="21" t="str">
        <f t="shared" si="17"/>
        <v>0</v>
      </c>
      <c r="F125" s="21" t="str">
        <f t="shared" si="18"/>
        <v>0</v>
      </c>
      <c r="G125" s="21" t="str">
        <f t="shared" si="19"/>
        <v>0</v>
      </c>
      <c r="H125" s="21" t="str">
        <f t="shared" si="20"/>
        <v>0</v>
      </c>
      <c r="I125" s="21" t="str">
        <f t="shared" si="21"/>
        <v>0</v>
      </c>
      <c r="J125" s="21" t="str">
        <f t="shared" si="22"/>
        <v>0</v>
      </c>
      <c r="K125" s="21" t="str">
        <f t="shared" si="23"/>
        <v>0</v>
      </c>
      <c r="L125" s="21" t="str">
        <f t="shared" si="24"/>
        <v>0</v>
      </c>
      <c r="M125" s="21" t="str">
        <f t="shared" si="25"/>
        <v>0</v>
      </c>
      <c r="N125" s="21" t="str">
        <f t="shared" si="26"/>
        <v>0</v>
      </c>
      <c r="O125" s="21" t="str">
        <f t="shared" si="27"/>
        <v>0</v>
      </c>
      <c r="P125" s="21" t="str">
        <f t="shared" si="28"/>
        <v>0</v>
      </c>
      <c r="Q125" s="21" t="str">
        <f t="shared" si="29"/>
        <v>0</v>
      </c>
      <c r="R125" s="21" t="str">
        <f t="shared" si="30"/>
        <v>0</v>
      </c>
      <c r="S125" s="21" t="str">
        <f t="shared" si="31"/>
        <v>0</v>
      </c>
      <c r="T125" s="21" t="str">
        <f t="shared" si="32"/>
        <v>0</v>
      </c>
    </row>
    <row r="126" spans="5:20" ht="18.75">
      <c r="E126" s="21" t="str">
        <f t="shared" si="17"/>
        <v>0</v>
      </c>
      <c r="F126" s="21" t="str">
        <f t="shared" si="18"/>
        <v>0</v>
      </c>
      <c r="G126" s="21" t="str">
        <f t="shared" si="19"/>
        <v>0</v>
      </c>
      <c r="H126" s="21" t="str">
        <f t="shared" si="20"/>
        <v>0</v>
      </c>
      <c r="I126" s="21" t="str">
        <f t="shared" si="21"/>
        <v>0</v>
      </c>
      <c r="J126" s="21" t="str">
        <f t="shared" si="22"/>
        <v>0</v>
      </c>
      <c r="K126" s="21" t="str">
        <f t="shared" si="23"/>
        <v>0</v>
      </c>
      <c r="L126" s="21" t="str">
        <f t="shared" si="24"/>
        <v>0</v>
      </c>
      <c r="M126" s="21" t="str">
        <f t="shared" si="25"/>
        <v>0</v>
      </c>
      <c r="N126" s="21" t="str">
        <f t="shared" si="26"/>
        <v>0</v>
      </c>
      <c r="O126" s="21" t="str">
        <f t="shared" si="27"/>
        <v>0</v>
      </c>
      <c r="P126" s="21" t="str">
        <f t="shared" si="28"/>
        <v>0</v>
      </c>
      <c r="Q126" s="21" t="str">
        <f t="shared" si="29"/>
        <v>0</v>
      </c>
      <c r="R126" s="21" t="str">
        <f t="shared" si="30"/>
        <v>0</v>
      </c>
      <c r="S126" s="21" t="str">
        <f t="shared" si="31"/>
        <v>0</v>
      </c>
      <c r="T126" s="21" t="str">
        <f t="shared" si="32"/>
        <v>0</v>
      </c>
    </row>
    <row r="127" spans="5:20" ht="18.75">
      <c r="E127" s="21" t="str">
        <f t="shared" si="17"/>
        <v>0</v>
      </c>
      <c r="F127" s="21" t="str">
        <f t="shared" si="18"/>
        <v>0</v>
      </c>
      <c r="G127" s="21" t="str">
        <f t="shared" si="19"/>
        <v>0</v>
      </c>
      <c r="H127" s="21" t="str">
        <f t="shared" si="20"/>
        <v>0</v>
      </c>
      <c r="I127" s="21" t="str">
        <f t="shared" si="21"/>
        <v>0</v>
      </c>
      <c r="J127" s="21" t="str">
        <f t="shared" si="22"/>
        <v>0</v>
      </c>
      <c r="K127" s="21" t="str">
        <f t="shared" si="23"/>
        <v>0</v>
      </c>
      <c r="L127" s="21" t="str">
        <f t="shared" si="24"/>
        <v>0</v>
      </c>
      <c r="M127" s="21" t="str">
        <f t="shared" si="25"/>
        <v>0</v>
      </c>
      <c r="N127" s="21" t="str">
        <f t="shared" si="26"/>
        <v>0</v>
      </c>
      <c r="O127" s="21" t="str">
        <f t="shared" si="27"/>
        <v>0</v>
      </c>
      <c r="P127" s="21" t="str">
        <f t="shared" si="28"/>
        <v>0</v>
      </c>
      <c r="Q127" s="21" t="str">
        <f t="shared" si="29"/>
        <v>0</v>
      </c>
      <c r="R127" s="21" t="str">
        <f t="shared" si="30"/>
        <v>0</v>
      </c>
      <c r="S127" s="21" t="str">
        <f t="shared" si="31"/>
        <v>0</v>
      </c>
      <c r="T127" s="21" t="str">
        <f t="shared" si="32"/>
        <v>0</v>
      </c>
    </row>
    <row r="128" spans="5:20" ht="18.75">
      <c r="E128" s="21" t="str">
        <f t="shared" si="17"/>
        <v>0</v>
      </c>
      <c r="F128" s="21" t="str">
        <f t="shared" si="18"/>
        <v>0</v>
      </c>
      <c r="G128" s="21" t="str">
        <f t="shared" si="19"/>
        <v>0</v>
      </c>
      <c r="H128" s="21" t="str">
        <f t="shared" si="20"/>
        <v>0</v>
      </c>
      <c r="I128" s="21" t="str">
        <f t="shared" si="21"/>
        <v>0</v>
      </c>
      <c r="J128" s="21" t="str">
        <f t="shared" si="22"/>
        <v>0</v>
      </c>
      <c r="K128" s="21" t="str">
        <f t="shared" si="23"/>
        <v>0</v>
      </c>
      <c r="L128" s="21" t="str">
        <f t="shared" si="24"/>
        <v>0</v>
      </c>
      <c r="M128" s="21" t="str">
        <f t="shared" si="25"/>
        <v>0</v>
      </c>
      <c r="N128" s="21" t="str">
        <f t="shared" si="26"/>
        <v>0</v>
      </c>
      <c r="O128" s="21" t="str">
        <f t="shared" si="27"/>
        <v>0</v>
      </c>
      <c r="P128" s="21" t="str">
        <f t="shared" si="28"/>
        <v>0</v>
      </c>
      <c r="Q128" s="21" t="str">
        <f t="shared" si="29"/>
        <v>0</v>
      </c>
      <c r="R128" s="21" t="str">
        <f t="shared" si="30"/>
        <v>0</v>
      </c>
      <c r="S128" s="21" t="str">
        <f t="shared" si="31"/>
        <v>0</v>
      </c>
      <c r="T128" s="21" t="str">
        <f t="shared" si="32"/>
        <v>0</v>
      </c>
    </row>
    <row r="129" spans="5:20" ht="18.75">
      <c r="E129" s="21" t="str">
        <f t="shared" si="17"/>
        <v>0</v>
      </c>
      <c r="F129" s="21" t="str">
        <f t="shared" si="18"/>
        <v>0</v>
      </c>
      <c r="G129" s="21" t="str">
        <f t="shared" si="19"/>
        <v>0</v>
      </c>
      <c r="H129" s="21" t="str">
        <f t="shared" si="20"/>
        <v>0</v>
      </c>
      <c r="I129" s="21" t="str">
        <f t="shared" si="21"/>
        <v>0</v>
      </c>
      <c r="J129" s="21" t="str">
        <f t="shared" si="22"/>
        <v>0</v>
      </c>
      <c r="K129" s="21" t="str">
        <f t="shared" si="23"/>
        <v>0</v>
      </c>
      <c r="L129" s="21" t="str">
        <f t="shared" si="24"/>
        <v>0</v>
      </c>
      <c r="M129" s="21" t="str">
        <f t="shared" si="25"/>
        <v>0</v>
      </c>
      <c r="N129" s="21" t="str">
        <f t="shared" si="26"/>
        <v>0</v>
      </c>
      <c r="O129" s="21" t="str">
        <f t="shared" si="27"/>
        <v>0</v>
      </c>
      <c r="P129" s="21" t="str">
        <f t="shared" si="28"/>
        <v>0</v>
      </c>
      <c r="Q129" s="21" t="str">
        <f t="shared" si="29"/>
        <v>0</v>
      </c>
      <c r="R129" s="21" t="str">
        <f t="shared" si="30"/>
        <v>0</v>
      </c>
      <c r="S129" s="21" t="str">
        <f t="shared" si="31"/>
        <v>0</v>
      </c>
      <c r="T129" s="21" t="str">
        <f t="shared" si="32"/>
        <v>0</v>
      </c>
    </row>
    <row r="130" spans="5:20" ht="18.75">
      <c r="E130" s="21" t="str">
        <f t="shared" si="17"/>
        <v>0</v>
      </c>
      <c r="F130" s="21" t="str">
        <f t="shared" si="18"/>
        <v>0</v>
      </c>
      <c r="G130" s="21" t="str">
        <f t="shared" si="19"/>
        <v>0</v>
      </c>
      <c r="H130" s="21" t="str">
        <f t="shared" si="20"/>
        <v>0</v>
      </c>
      <c r="I130" s="21" t="str">
        <f t="shared" si="21"/>
        <v>0</v>
      </c>
      <c r="J130" s="21" t="str">
        <f t="shared" si="22"/>
        <v>0</v>
      </c>
      <c r="K130" s="21" t="str">
        <f t="shared" si="23"/>
        <v>0</v>
      </c>
      <c r="L130" s="21" t="str">
        <f t="shared" si="24"/>
        <v>0</v>
      </c>
      <c r="M130" s="21" t="str">
        <f t="shared" si="25"/>
        <v>0</v>
      </c>
      <c r="N130" s="21" t="str">
        <f t="shared" si="26"/>
        <v>0</v>
      </c>
      <c r="O130" s="21" t="str">
        <f t="shared" si="27"/>
        <v>0</v>
      </c>
      <c r="P130" s="21" t="str">
        <f t="shared" si="28"/>
        <v>0</v>
      </c>
      <c r="Q130" s="21" t="str">
        <f t="shared" si="29"/>
        <v>0</v>
      </c>
      <c r="R130" s="21" t="str">
        <f t="shared" si="30"/>
        <v>0</v>
      </c>
      <c r="S130" s="21" t="str">
        <f t="shared" si="31"/>
        <v>0</v>
      </c>
      <c r="T130" s="21" t="str">
        <f t="shared" si="32"/>
        <v>0</v>
      </c>
    </row>
    <row r="131" spans="5:20" ht="18.75">
      <c r="E131" s="21">
        <f>SUM(E43:E130)</f>
        <v>63.2822282857</v>
      </c>
      <c r="F131" s="21">
        <f t="shared" ref="F131:T131" si="33">SUM(F43:F130)</f>
        <v>0</v>
      </c>
      <c r="G131" s="21">
        <f t="shared" si="33"/>
        <v>0</v>
      </c>
      <c r="H131" s="21">
        <f t="shared" si="33"/>
        <v>9.1474140051900008</v>
      </c>
      <c r="I131" s="21">
        <f t="shared" si="33"/>
        <v>0</v>
      </c>
      <c r="J131" s="21">
        <f t="shared" si="33"/>
        <v>0</v>
      </c>
      <c r="K131" s="21">
        <f t="shared" si="33"/>
        <v>72.429642290890001</v>
      </c>
      <c r="L131" s="21">
        <f t="shared" si="33"/>
        <v>0</v>
      </c>
      <c r="M131" s="21">
        <f t="shared" si="33"/>
        <v>72.429642290890001</v>
      </c>
      <c r="N131" s="21">
        <f t="shared" si="33"/>
        <v>0</v>
      </c>
      <c r="O131" s="21">
        <f t="shared" si="33"/>
        <v>72.429642290890001</v>
      </c>
      <c r="P131" s="21">
        <f t="shared" si="33"/>
        <v>0</v>
      </c>
      <c r="Q131" s="21">
        <f t="shared" si="33"/>
        <v>0</v>
      </c>
      <c r="R131" s="21">
        <f t="shared" si="33"/>
        <v>0</v>
      </c>
      <c r="S131" s="21">
        <f t="shared" si="33"/>
        <v>72.429642290890001</v>
      </c>
      <c r="T131" s="21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6:F36"/>
    <mergeCell ref="J2:K2"/>
    <mergeCell ref="O2:S2"/>
    <mergeCell ref="J5:K5"/>
    <mergeCell ref="L5:N5"/>
    <mergeCell ref="O5:Q5"/>
  </mergeCells>
  <phoneticPr fontId="16" type="noConversion"/>
  <pageMargins left="0.511811024" right="0.511811024" top="0.78740157499999996" bottom="0.78740157499999996" header="0.31496062000000002" footer="0.31496062000000002"/>
  <pageSetup paperSize="9" scale="26" orientation="portrait" horizontalDpi="1200" verticalDpi="1200" r:id="rId1"/>
  <colBreaks count="1" manualBreakCount="1">
    <brk id="21" max="12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U150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5" width="11.75" style="2" customWidth="1"/>
    <col min="6" max="7" width="13.875" style="2" customWidth="1"/>
    <col min="8" max="8" width="13.625" style="2" customWidth="1"/>
    <col min="9" max="9" width="15" style="2" customWidth="1"/>
    <col min="10" max="10" width="12.875" style="2" customWidth="1"/>
    <col min="11" max="11" width="18.375" style="2" customWidth="1"/>
    <col min="12" max="12" width="16.25" style="2" customWidth="1"/>
    <col min="13" max="13" width="12.75" style="2" customWidth="1"/>
    <col min="14" max="14" width="10.25" style="2" customWidth="1"/>
    <col min="15" max="17" width="13.75" style="1" customWidth="1"/>
    <col min="18" max="18" width="14.25" style="1" customWidth="1"/>
    <col min="19" max="20" width="16.62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TT!C5</f>
        <v>RODOVIA TO-010 - TRECHO BABAÇULÂNDIA - WANDERLÂNDIA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9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9" t="s">
        <v>32</v>
      </c>
      <c r="M5" s="79"/>
      <c r="N5" s="79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80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135</v>
      </c>
      <c r="B7" s="15" t="s">
        <v>187</v>
      </c>
      <c r="C7" s="20">
        <v>0</v>
      </c>
      <c r="D7" s="20">
        <v>1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 t="s">
        <v>74</v>
      </c>
      <c r="P7" s="15"/>
      <c r="Q7" s="15"/>
      <c r="R7" s="15" t="s">
        <v>74</v>
      </c>
      <c r="S7" s="15"/>
      <c r="T7" s="15"/>
      <c r="U7" s="16"/>
    </row>
    <row r="8" spans="1:21" s="17" customFormat="1" ht="36" customHeight="1">
      <c r="A8" s="15"/>
      <c r="B8" s="15"/>
      <c r="C8" s="20">
        <f>D7</f>
        <v>1</v>
      </c>
      <c r="D8" s="20">
        <v>2</v>
      </c>
      <c r="E8" s="15" t="s">
        <v>74</v>
      </c>
      <c r="F8" s="15"/>
      <c r="G8" s="15"/>
      <c r="H8" s="15"/>
      <c r="I8" s="15"/>
      <c r="J8" s="15"/>
      <c r="K8" s="15" t="s">
        <v>74</v>
      </c>
      <c r="L8" s="15"/>
      <c r="M8" s="15" t="s">
        <v>74</v>
      </c>
      <c r="N8" s="15"/>
      <c r="O8" s="15" t="s">
        <v>74</v>
      </c>
      <c r="P8" s="15"/>
      <c r="Q8" s="15"/>
      <c r="R8" s="15" t="s">
        <v>74</v>
      </c>
      <c r="S8" s="15"/>
      <c r="T8" s="15"/>
      <c r="U8" s="16"/>
    </row>
    <row r="9" spans="1:21" s="17" customFormat="1" ht="36" customHeight="1">
      <c r="A9" s="15"/>
      <c r="B9" s="15"/>
      <c r="C9" s="20">
        <f t="shared" ref="C9:C61" si="0">D8</f>
        <v>2</v>
      </c>
      <c r="D9" s="20">
        <v>3</v>
      </c>
      <c r="E9" s="15" t="s">
        <v>74</v>
      </c>
      <c r="F9" s="15"/>
      <c r="G9" s="15"/>
      <c r="H9" s="15"/>
      <c r="I9" s="15"/>
      <c r="J9" s="15"/>
      <c r="K9" s="15" t="s">
        <v>74</v>
      </c>
      <c r="L9" s="15"/>
      <c r="M9" s="15" t="s">
        <v>74</v>
      </c>
      <c r="N9" s="15"/>
      <c r="O9" s="15" t="s">
        <v>74</v>
      </c>
      <c r="P9" s="15"/>
      <c r="Q9" s="15"/>
      <c r="R9" s="15" t="s">
        <v>74</v>
      </c>
      <c r="S9" s="15"/>
      <c r="T9" s="15"/>
      <c r="U9" s="16"/>
    </row>
    <row r="10" spans="1:21" s="17" customFormat="1" ht="36" customHeight="1">
      <c r="A10" s="15"/>
      <c r="B10" s="15"/>
      <c r="C10" s="20">
        <f t="shared" si="0"/>
        <v>3</v>
      </c>
      <c r="D10" s="20">
        <v>4</v>
      </c>
      <c r="E10" s="15" t="s">
        <v>74</v>
      </c>
      <c r="F10" s="15"/>
      <c r="G10" s="15"/>
      <c r="H10" s="15"/>
      <c r="I10" s="15"/>
      <c r="J10" s="15"/>
      <c r="K10" s="15" t="s">
        <v>74</v>
      </c>
      <c r="L10" s="15"/>
      <c r="M10" s="15" t="s">
        <v>74</v>
      </c>
      <c r="N10" s="15"/>
      <c r="O10" s="15" t="s">
        <v>74</v>
      </c>
      <c r="P10" s="15"/>
      <c r="Q10" s="15"/>
      <c r="R10" s="15" t="s">
        <v>74</v>
      </c>
      <c r="S10" s="15"/>
      <c r="T10" s="15"/>
      <c r="U10" s="16"/>
    </row>
    <row r="11" spans="1:21" s="17" customFormat="1" ht="36" customHeight="1">
      <c r="A11" s="15"/>
      <c r="B11" s="15"/>
      <c r="C11" s="20">
        <f t="shared" si="0"/>
        <v>4</v>
      </c>
      <c r="D11" s="20">
        <v>5</v>
      </c>
      <c r="E11" s="15" t="s">
        <v>74</v>
      </c>
      <c r="F11" s="15"/>
      <c r="G11" s="15"/>
      <c r="H11" s="15"/>
      <c r="I11" s="15"/>
      <c r="J11" s="15"/>
      <c r="K11" s="15" t="s">
        <v>74</v>
      </c>
      <c r="L11" s="15"/>
      <c r="M11" s="15" t="s">
        <v>74</v>
      </c>
      <c r="N11" s="15"/>
      <c r="O11" s="15" t="s">
        <v>74</v>
      </c>
      <c r="P11" s="15"/>
      <c r="Q11" s="15"/>
      <c r="R11" s="15" t="s">
        <v>74</v>
      </c>
      <c r="S11" s="15"/>
      <c r="T11" s="15"/>
      <c r="U11" s="16"/>
    </row>
    <row r="12" spans="1:21" s="17" customFormat="1" ht="36" customHeight="1">
      <c r="A12" s="15"/>
      <c r="B12" s="15"/>
      <c r="C12" s="20">
        <f t="shared" si="0"/>
        <v>5</v>
      </c>
      <c r="D12" s="20">
        <v>6</v>
      </c>
      <c r="E12" s="15" t="s">
        <v>74</v>
      </c>
      <c r="F12" s="15"/>
      <c r="G12" s="15"/>
      <c r="H12" s="15"/>
      <c r="I12" s="15"/>
      <c r="J12" s="15"/>
      <c r="K12" s="15" t="s">
        <v>74</v>
      </c>
      <c r="L12" s="15"/>
      <c r="M12" s="15" t="s">
        <v>74</v>
      </c>
      <c r="N12" s="15"/>
      <c r="O12" s="15" t="s">
        <v>74</v>
      </c>
      <c r="P12" s="15"/>
      <c r="Q12" s="15"/>
      <c r="R12" s="15" t="s">
        <v>74</v>
      </c>
      <c r="S12" s="15"/>
      <c r="T12" s="15"/>
      <c r="U12" s="16"/>
    </row>
    <row r="13" spans="1:21" s="17" customFormat="1" ht="36" customHeight="1">
      <c r="A13" s="15"/>
      <c r="B13" s="15"/>
      <c r="C13" s="20">
        <f t="shared" si="0"/>
        <v>6</v>
      </c>
      <c r="D13" s="20">
        <v>7</v>
      </c>
      <c r="E13" s="15"/>
      <c r="F13" s="15"/>
      <c r="G13" s="15"/>
      <c r="H13" s="15"/>
      <c r="I13" s="15" t="s">
        <v>74</v>
      </c>
      <c r="J13" s="15"/>
      <c r="K13" s="15" t="s">
        <v>74</v>
      </c>
      <c r="L13" s="15"/>
      <c r="M13" s="15"/>
      <c r="N13" s="15"/>
      <c r="O13" s="15" t="s">
        <v>74</v>
      </c>
      <c r="P13" s="15"/>
      <c r="Q13" s="15"/>
      <c r="R13" s="15" t="s">
        <v>74</v>
      </c>
      <c r="S13" s="15"/>
      <c r="T13" s="15"/>
      <c r="U13" s="16"/>
    </row>
    <row r="14" spans="1:21" s="17" customFormat="1" ht="36" customHeight="1">
      <c r="A14" s="15"/>
      <c r="B14" s="15"/>
      <c r="C14" s="20">
        <f t="shared" si="0"/>
        <v>7</v>
      </c>
      <c r="D14" s="20">
        <v>8</v>
      </c>
      <c r="E14" s="15" t="s">
        <v>74</v>
      </c>
      <c r="F14" s="15"/>
      <c r="G14" s="15"/>
      <c r="H14" s="15"/>
      <c r="I14" s="15"/>
      <c r="J14" s="15"/>
      <c r="K14" s="15" t="s">
        <v>74</v>
      </c>
      <c r="L14" s="15"/>
      <c r="M14" s="15" t="s">
        <v>74</v>
      </c>
      <c r="N14" s="15"/>
      <c r="O14" s="15" t="s">
        <v>74</v>
      </c>
      <c r="P14" s="15"/>
      <c r="Q14" s="15"/>
      <c r="R14" s="15" t="s">
        <v>74</v>
      </c>
      <c r="S14" s="15"/>
      <c r="T14" s="15"/>
      <c r="U14" s="16"/>
    </row>
    <row r="15" spans="1:21" s="17" customFormat="1" ht="36" customHeight="1">
      <c r="A15" s="15"/>
      <c r="B15" s="15"/>
      <c r="C15" s="20">
        <f t="shared" si="0"/>
        <v>8</v>
      </c>
      <c r="D15" s="20">
        <v>9</v>
      </c>
      <c r="E15" s="15" t="s">
        <v>74</v>
      </c>
      <c r="F15" s="15"/>
      <c r="G15" s="15"/>
      <c r="H15" s="15"/>
      <c r="I15" s="15"/>
      <c r="J15" s="15"/>
      <c r="K15" s="15" t="s">
        <v>74</v>
      </c>
      <c r="L15" s="15"/>
      <c r="M15" s="15" t="s">
        <v>74</v>
      </c>
      <c r="N15" s="15"/>
      <c r="O15" s="15" t="s">
        <v>74</v>
      </c>
      <c r="P15" s="15"/>
      <c r="Q15" s="15"/>
      <c r="R15" s="15" t="s">
        <v>74</v>
      </c>
      <c r="S15" s="15"/>
      <c r="T15" s="15"/>
      <c r="U15" s="16"/>
    </row>
    <row r="16" spans="1:21" s="17" customFormat="1" ht="36" customHeight="1">
      <c r="A16" s="15"/>
      <c r="B16" s="15"/>
      <c r="C16" s="20">
        <f t="shared" si="0"/>
        <v>9</v>
      </c>
      <c r="D16" s="20">
        <v>10</v>
      </c>
      <c r="E16" s="15" t="s">
        <v>74</v>
      </c>
      <c r="F16" s="15"/>
      <c r="G16" s="15"/>
      <c r="H16" s="15"/>
      <c r="I16" s="15"/>
      <c r="J16" s="15"/>
      <c r="K16" s="15" t="s">
        <v>74</v>
      </c>
      <c r="L16" s="15"/>
      <c r="M16" s="15" t="s">
        <v>74</v>
      </c>
      <c r="N16" s="15"/>
      <c r="O16" s="15" t="s">
        <v>74</v>
      </c>
      <c r="P16" s="15"/>
      <c r="Q16" s="15"/>
      <c r="R16" s="15" t="s">
        <v>74</v>
      </c>
      <c r="S16" s="15"/>
      <c r="T16" s="15"/>
      <c r="U16" s="16"/>
    </row>
    <row r="17" spans="1:21" s="17" customFormat="1" ht="36" customHeight="1">
      <c r="A17" s="15"/>
      <c r="B17" s="15"/>
      <c r="C17" s="20">
        <f t="shared" si="0"/>
        <v>10</v>
      </c>
      <c r="D17" s="20">
        <v>11</v>
      </c>
      <c r="E17" s="15" t="s">
        <v>74</v>
      </c>
      <c r="F17" s="15"/>
      <c r="G17" s="15"/>
      <c r="H17" s="15"/>
      <c r="I17" s="15"/>
      <c r="J17" s="15"/>
      <c r="K17" s="15" t="s">
        <v>74</v>
      </c>
      <c r="L17" s="15"/>
      <c r="M17" s="15" t="s">
        <v>74</v>
      </c>
      <c r="N17" s="15"/>
      <c r="O17" s="15" t="s">
        <v>74</v>
      </c>
      <c r="P17" s="15"/>
      <c r="Q17" s="15"/>
      <c r="R17" s="15" t="s">
        <v>74</v>
      </c>
      <c r="S17" s="15"/>
      <c r="T17" s="15"/>
      <c r="U17" s="16"/>
    </row>
    <row r="18" spans="1:21" s="17" customFormat="1" ht="36" customHeight="1">
      <c r="A18" s="15"/>
      <c r="B18" s="15"/>
      <c r="C18" s="20">
        <f t="shared" si="0"/>
        <v>11</v>
      </c>
      <c r="D18" s="20">
        <v>12</v>
      </c>
      <c r="E18" s="15" t="s">
        <v>74</v>
      </c>
      <c r="F18" s="15"/>
      <c r="G18" s="15"/>
      <c r="H18" s="15"/>
      <c r="I18" s="15"/>
      <c r="J18" s="15"/>
      <c r="K18" s="15" t="s">
        <v>74</v>
      </c>
      <c r="L18" s="15"/>
      <c r="M18" s="15" t="s">
        <v>74</v>
      </c>
      <c r="N18" s="15"/>
      <c r="O18" s="15" t="s">
        <v>74</v>
      </c>
      <c r="P18" s="15"/>
      <c r="Q18" s="15"/>
      <c r="R18" s="15" t="s">
        <v>74</v>
      </c>
      <c r="S18" s="15"/>
      <c r="T18" s="15"/>
      <c r="U18" s="16"/>
    </row>
    <row r="19" spans="1:21" s="17" customFormat="1" ht="36" customHeight="1">
      <c r="A19" s="15"/>
      <c r="B19" s="15"/>
      <c r="C19" s="20">
        <f t="shared" si="0"/>
        <v>12</v>
      </c>
      <c r="D19" s="20">
        <v>13</v>
      </c>
      <c r="E19" s="15" t="s">
        <v>74</v>
      </c>
      <c r="F19" s="15"/>
      <c r="G19" s="15"/>
      <c r="H19" s="15"/>
      <c r="I19" s="15"/>
      <c r="J19" s="15"/>
      <c r="K19" s="15" t="s">
        <v>74</v>
      </c>
      <c r="L19" s="15"/>
      <c r="M19" s="15"/>
      <c r="N19" s="15"/>
      <c r="O19" s="15" t="s">
        <v>74</v>
      </c>
      <c r="P19" s="15"/>
      <c r="Q19" s="15"/>
      <c r="R19" s="15" t="s">
        <v>74</v>
      </c>
      <c r="S19" s="15"/>
      <c r="T19" s="15"/>
      <c r="U19" s="16"/>
    </row>
    <row r="20" spans="1:21" s="17" customFormat="1" ht="36" customHeight="1">
      <c r="A20" s="15"/>
      <c r="B20" s="15"/>
      <c r="C20" s="20">
        <f t="shared" si="0"/>
        <v>13</v>
      </c>
      <c r="D20" s="20">
        <v>14</v>
      </c>
      <c r="E20" s="15" t="s">
        <v>74</v>
      </c>
      <c r="F20" s="15"/>
      <c r="G20" s="15"/>
      <c r="H20" s="15"/>
      <c r="I20" s="15"/>
      <c r="J20" s="15"/>
      <c r="K20" s="15" t="s">
        <v>74</v>
      </c>
      <c r="L20" s="15"/>
      <c r="M20" s="15"/>
      <c r="N20" s="15"/>
      <c r="O20" s="15" t="s">
        <v>74</v>
      </c>
      <c r="P20" s="15"/>
      <c r="Q20" s="15"/>
      <c r="R20" s="15" t="s">
        <v>74</v>
      </c>
      <c r="S20" s="15"/>
      <c r="T20" s="15"/>
      <c r="U20" s="16"/>
    </row>
    <row r="21" spans="1:21" s="17" customFormat="1" ht="36" customHeight="1">
      <c r="A21" s="15"/>
      <c r="B21" s="15"/>
      <c r="C21" s="20">
        <f t="shared" si="0"/>
        <v>14</v>
      </c>
      <c r="D21" s="20">
        <v>15</v>
      </c>
      <c r="E21" s="15"/>
      <c r="F21" s="15"/>
      <c r="G21" s="15"/>
      <c r="H21" s="15" t="s">
        <v>74</v>
      </c>
      <c r="I21" s="15"/>
      <c r="J21" s="15"/>
      <c r="K21" s="15" t="s">
        <v>74</v>
      </c>
      <c r="L21" s="15"/>
      <c r="M21" s="15"/>
      <c r="N21" s="15"/>
      <c r="O21" s="15" t="s">
        <v>74</v>
      </c>
      <c r="P21" s="15"/>
      <c r="Q21" s="15"/>
      <c r="R21" s="15" t="s">
        <v>74</v>
      </c>
      <c r="S21" s="15"/>
      <c r="T21" s="15"/>
      <c r="U21" s="16"/>
    </row>
    <row r="22" spans="1:21" s="17" customFormat="1" ht="36" customHeight="1">
      <c r="A22" s="15"/>
      <c r="B22" s="15"/>
      <c r="C22" s="20">
        <f t="shared" si="0"/>
        <v>15</v>
      </c>
      <c r="D22" s="20">
        <v>16</v>
      </c>
      <c r="E22" s="15" t="s">
        <v>74</v>
      </c>
      <c r="F22" s="15"/>
      <c r="G22" s="15"/>
      <c r="H22" s="15"/>
      <c r="I22" s="15"/>
      <c r="J22" s="15"/>
      <c r="K22" s="15" t="s">
        <v>74</v>
      </c>
      <c r="L22" s="15"/>
      <c r="M22" s="15"/>
      <c r="N22" s="15"/>
      <c r="O22" s="15" t="s">
        <v>74</v>
      </c>
      <c r="P22" s="15"/>
      <c r="Q22" s="15"/>
      <c r="R22" s="15" t="s">
        <v>74</v>
      </c>
      <c r="S22" s="15"/>
      <c r="T22" s="15"/>
      <c r="U22" s="16"/>
    </row>
    <row r="23" spans="1:21" s="17" customFormat="1" ht="36" customHeight="1">
      <c r="A23" s="15"/>
      <c r="B23" s="15"/>
      <c r="C23" s="20">
        <f t="shared" si="0"/>
        <v>16</v>
      </c>
      <c r="D23" s="20">
        <v>17</v>
      </c>
      <c r="E23" s="15" t="s">
        <v>74</v>
      </c>
      <c r="F23" s="15"/>
      <c r="G23" s="15"/>
      <c r="H23" s="15"/>
      <c r="I23" s="15"/>
      <c r="J23" s="15"/>
      <c r="K23" s="15" t="s">
        <v>74</v>
      </c>
      <c r="L23" s="15"/>
      <c r="M23" s="15"/>
      <c r="N23" s="15"/>
      <c r="O23" s="15" t="s">
        <v>74</v>
      </c>
      <c r="P23" s="15"/>
      <c r="Q23" s="15"/>
      <c r="R23" s="15" t="s">
        <v>74</v>
      </c>
      <c r="S23" s="15"/>
      <c r="T23" s="15"/>
      <c r="U23" s="16"/>
    </row>
    <row r="24" spans="1:21" s="17" customFormat="1" ht="36" customHeight="1">
      <c r="A24" s="15"/>
      <c r="B24" s="15"/>
      <c r="C24" s="20">
        <f t="shared" si="0"/>
        <v>17</v>
      </c>
      <c r="D24" s="20">
        <v>18</v>
      </c>
      <c r="E24" s="15" t="s">
        <v>74</v>
      </c>
      <c r="F24" s="15"/>
      <c r="G24" s="15"/>
      <c r="H24" s="15"/>
      <c r="I24" s="15"/>
      <c r="J24" s="15"/>
      <c r="K24" s="15" t="s">
        <v>74</v>
      </c>
      <c r="L24" s="15"/>
      <c r="M24" s="15"/>
      <c r="N24" s="15"/>
      <c r="O24" s="15" t="s">
        <v>74</v>
      </c>
      <c r="P24" s="15"/>
      <c r="Q24" s="15"/>
      <c r="R24" s="15" t="s">
        <v>74</v>
      </c>
      <c r="S24" s="15"/>
      <c r="T24" s="15"/>
      <c r="U24" s="16"/>
    </row>
    <row r="25" spans="1:21" s="17" customFormat="1" ht="36" customHeight="1">
      <c r="A25" s="15"/>
      <c r="B25" s="15"/>
      <c r="C25" s="20">
        <f t="shared" si="0"/>
        <v>18</v>
      </c>
      <c r="D25" s="20">
        <v>19</v>
      </c>
      <c r="E25" s="15" t="s">
        <v>74</v>
      </c>
      <c r="F25" s="15"/>
      <c r="G25" s="15"/>
      <c r="H25" s="15"/>
      <c r="I25" s="15"/>
      <c r="J25" s="15"/>
      <c r="K25" s="15" t="s">
        <v>74</v>
      </c>
      <c r="L25" s="15"/>
      <c r="M25" s="15"/>
      <c r="N25" s="15"/>
      <c r="O25" s="15" t="s">
        <v>74</v>
      </c>
      <c r="P25" s="15"/>
      <c r="Q25" s="15"/>
      <c r="R25" s="15" t="s">
        <v>74</v>
      </c>
      <c r="S25" s="15"/>
      <c r="T25" s="15"/>
      <c r="U25" s="16"/>
    </row>
    <row r="26" spans="1:21" s="17" customFormat="1" ht="36" customHeight="1">
      <c r="A26" s="15"/>
      <c r="B26" s="15"/>
      <c r="C26" s="20">
        <f t="shared" si="0"/>
        <v>19</v>
      </c>
      <c r="D26" s="20">
        <v>20</v>
      </c>
      <c r="E26" s="15"/>
      <c r="F26" s="15"/>
      <c r="G26" s="15"/>
      <c r="H26" s="15" t="s">
        <v>74</v>
      </c>
      <c r="I26" s="15"/>
      <c r="J26" s="15"/>
      <c r="K26" s="15" t="s">
        <v>74</v>
      </c>
      <c r="L26" s="15"/>
      <c r="M26" s="15"/>
      <c r="N26" s="15"/>
      <c r="O26" s="15" t="s">
        <v>74</v>
      </c>
      <c r="P26" s="15"/>
      <c r="Q26" s="15"/>
      <c r="R26" s="15" t="s">
        <v>74</v>
      </c>
      <c r="S26" s="15"/>
      <c r="T26" s="15"/>
      <c r="U26" s="16"/>
    </row>
    <row r="27" spans="1:21" s="17" customFormat="1" ht="36" customHeight="1">
      <c r="A27" s="15"/>
      <c r="B27" s="15"/>
      <c r="C27" s="20">
        <f t="shared" si="0"/>
        <v>20</v>
      </c>
      <c r="D27" s="20">
        <v>21</v>
      </c>
      <c r="E27" s="15" t="s">
        <v>74</v>
      </c>
      <c r="F27" s="15"/>
      <c r="G27" s="15"/>
      <c r="H27" s="15"/>
      <c r="I27" s="15"/>
      <c r="J27" s="15"/>
      <c r="K27" s="15" t="s">
        <v>74</v>
      </c>
      <c r="L27" s="15"/>
      <c r="M27" s="15"/>
      <c r="N27" s="15"/>
      <c r="O27" s="15" t="s">
        <v>74</v>
      </c>
      <c r="P27" s="15"/>
      <c r="Q27" s="15"/>
      <c r="R27" s="15" t="s">
        <v>74</v>
      </c>
      <c r="S27" s="15"/>
      <c r="T27" s="15"/>
      <c r="U27" s="16"/>
    </row>
    <row r="28" spans="1:21" s="17" customFormat="1" ht="36" customHeight="1">
      <c r="A28" s="15"/>
      <c r="B28" s="15"/>
      <c r="C28" s="20">
        <f t="shared" si="0"/>
        <v>21</v>
      </c>
      <c r="D28" s="20">
        <v>22</v>
      </c>
      <c r="E28" s="15" t="s">
        <v>74</v>
      </c>
      <c r="F28" s="15"/>
      <c r="G28" s="15"/>
      <c r="H28" s="15"/>
      <c r="I28" s="15"/>
      <c r="J28" s="15"/>
      <c r="K28" s="15" t="s">
        <v>74</v>
      </c>
      <c r="L28" s="15"/>
      <c r="M28" s="15"/>
      <c r="N28" s="15"/>
      <c r="O28" s="15" t="s">
        <v>74</v>
      </c>
      <c r="P28" s="15"/>
      <c r="Q28" s="15"/>
      <c r="R28" s="15" t="s">
        <v>74</v>
      </c>
      <c r="S28" s="15"/>
      <c r="T28" s="15"/>
      <c r="U28" s="16"/>
    </row>
    <row r="29" spans="1:21" s="17" customFormat="1" ht="36" customHeight="1">
      <c r="A29" s="15"/>
      <c r="B29" s="15"/>
      <c r="C29" s="20">
        <f t="shared" si="0"/>
        <v>22</v>
      </c>
      <c r="D29" s="20">
        <v>23</v>
      </c>
      <c r="E29" s="15" t="s">
        <v>74</v>
      </c>
      <c r="F29" s="15"/>
      <c r="G29" s="15"/>
      <c r="H29" s="15"/>
      <c r="I29" s="15"/>
      <c r="J29" s="15"/>
      <c r="K29" s="15" t="s">
        <v>74</v>
      </c>
      <c r="L29" s="15"/>
      <c r="M29" s="15"/>
      <c r="N29" s="15"/>
      <c r="O29" s="15" t="s">
        <v>74</v>
      </c>
      <c r="P29" s="15"/>
      <c r="Q29" s="15"/>
      <c r="R29" s="15" t="s">
        <v>74</v>
      </c>
      <c r="S29" s="15"/>
      <c r="T29" s="15"/>
      <c r="U29" s="16"/>
    </row>
    <row r="30" spans="1:21" s="17" customFormat="1" ht="36" customHeight="1">
      <c r="A30" s="15"/>
      <c r="B30" s="15"/>
      <c r="C30" s="20">
        <f t="shared" si="0"/>
        <v>23</v>
      </c>
      <c r="D30" s="20">
        <v>24</v>
      </c>
      <c r="E30" s="15" t="s">
        <v>74</v>
      </c>
      <c r="F30" s="15"/>
      <c r="G30" s="15"/>
      <c r="H30" s="15"/>
      <c r="I30" s="15"/>
      <c r="J30" s="15"/>
      <c r="K30" s="15" t="s">
        <v>74</v>
      </c>
      <c r="L30" s="15"/>
      <c r="M30" s="15"/>
      <c r="N30" s="15"/>
      <c r="O30" s="15" t="s">
        <v>74</v>
      </c>
      <c r="P30" s="15"/>
      <c r="Q30" s="15"/>
      <c r="R30" s="15" t="s">
        <v>74</v>
      </c>
      <c r="S30" s="15"/>
      <c r="T30" s="15"/>
      <c r="U30" s="16"/>
    </row>
    <row r="31" spans="1:21" s="17" customFormat="1" ht="36" customHeight="1">
      <c r="A31" s="15"/>
      <c r="B31" s="15"/>
      <c r="C31" s="20">
        <f t="shared" si="0"/>
        <v>24</v>
      </c>
      <c r="D31" s="20">
        <v>25</v>
      </c>
      <c r="E31" s="15" t="s">
        <v>74</v>
      </c>
      <c r="F31" s="15"/>
      <c r="G31" s="15"/>
      <c r="H31" s="15"/>
      <c r="I31" s="15"/>
      <c r="J31" s="15"/>
      <c r="K31" s="15" t="s">
        <v>74</v>
      </c>
      <c r="L31" s="15"/>
      <c r="M31" s="15"/>
      <c r="N31" s="15"/>
      <c r="O31" s="15" t="s">
        <v>74</v>
      </c>
      <c r="P31" s="15"/>
      <c r="Q31" s="15"/>
      <c r="R31" s="15" t="s">
        <v>74</v>
      </c>
      <c r="S31" s="15"/>
      <c r="T31" s="15"/>
      <c r="U31" s="16"/>
    </row>
    <row r="32" spans="1:21" s="17" customFormat="1" ht="36" customHeight="1">
      <c r="A32" s="15"/>
      <c r="B32" s="15"/>
      <c r="C32" s="20">
        <f t="shared" si="0"/>
        <v>25</v>
      </c>
      <c r="D32" s="20">
        <v>26</v>
      </c>
      <c r="E32" s="15" t="s">
        <v>74</v>
      </c>
      <c r="F32" s="15"/>
      <c r="G32" s="15"/>
      <c r="H32" s="15"/>
      <c r="I32" s="15"/>
      <c r="J32" s="15"/>
      <c r="K32" s="15" t="s">
        <v>74</v>
      </c>
      <c r="L32" s="15"/>
      <c r="M32" s="15" t="s">
        <v>74</v>
      </c>
      <c r="N32" s="15"/>
      <c r="O32" s="15" t="s">
        <v>74</v>
      </c>
      <c r="P32" s="15"/>
      <c r="Q32" s="15"/>
      <c r="R32" s="15" t="s">
        <v>74</v>
      </c>
      <c r="S32" s="15"/>
      <c r="T32" s="15"/>
      <c r="U32" s="16"/>
    </row>
    <row r="33" spans="1:21" s="17" customFormat="1" ht="36" customHeight="1">
      <c r="A33" s="15"/>
      <c r="B33" s="15"/>
      <c r="C33" s="20">
        <f t="shared" si="0"/>
        <v>26</v>
      </c>
      <c r="D33" s="20">
        <v>27</v>
      </c>
      <c r="E33" s="15" t="s">
        <v>74</v>
      </c>
      <c r="F33" s="15"/>
      <c r="G33" s="15"/>
      <c r="H33" s="15"/>
      <c r="I33" s="15"/>
      <c r="J33" s="15"/>
      <c r="K33" s="15" t="s">
        <v>74</v>
      </c>
      <c r="L33" s="15"/>
      <c r="M33" s="15" t="s">
        <v>74</v>
      </c>
      <c r="N33" s="15"/>
      <c r="O33" s="15" t="s">
        <v>74</v>
      </c>
      <c r="P33" s="15"/>
      <c r="Q33" s="15"/>
      <c r="R33" s="15" t="s">
        <v>74</v>
      </c>
      <c r="S33" s="15"/>
      <c r="T33" s="15"/>
      <c r="U33" s="16"/>
    </row>
    <row r="34" spans="1:21" s="17" customFormat="1" ht="36" customHeight="1">
      <c r="A34" s="15"/>
      <c r="B34" s="15"/>
      <c r="C34" s="20">
        <f t="shared" si="0"/>
        <v>27</v>
      </c>
      <c r="D34" s="20">
        <v>28</v>
      </c>
      <c r="E34" s="15" t="s">
        <v>74</v>
      </c>
      <c r="F34" s="15"/>
      <c r="G34" s="15"/>
      <c r="H34" s="15"/>
      <c r="I34" s="15"/>
      <c r="J34" s="15"/>
      <c r="K34" s="15" t="s">
        <v>74</v>
      </c>
      <c r="L34" s="15"/>
      <c r="M34" s="15"/>
      <c r="N34" s="15"/>
      <c r="O34" s="15" t="s">
        <v>74</v>
      </c>
      <c r="P34" s="15"/>
      <c r="Q34" s="15"/>
      <c r="R34" s="15" t="s">
        <v>74</v>
      </c>
      <c r="S34" s="15"/>
      <c r="T34" s="15"/>
      <c r="U34" s="16"/>
    </row>
    <row r="35" spans="1:21" s="17" customFormat="1" ht="36" customHeight="1">
      <c r="A35" s="15"/>
      <c r="B35" s="15"/>
      <c r="C35" s="20">
        <f t="shared" si="0"/>
        <v>28</v>
      </c>
      <c r="D35" s="20">
        <v>29</v>
      </c>
      <c r="E35" s="15" t="s">
        <v>74</v>
      </c>
      <c r="F35" s="15"/>
      <c r="G35" s="15"/>
      <c r="H35" s="15"/>
      <c r="I35" s="15"/>
      <c r="J35" s="15"/>
      <c r="K35" s="15" t="s">
        <v>74</v>
      </c>
      <c r="L35" s="15"/>
      <c r="M35" s="15"/>
      <c r="N35" s="15"/>
      <c r="O35" s="15" t="s">
        <v>74</v>
      </c>
      <c r="P35" s="15"/>
      <c r="Q35" s="15"/>
      <c r="R35" s="15" t="s">
        <v>74</v>
      </c>
      <c r="S35" s="15"/>
      <c r="T35" s="15"/>
      <c r="U35" s="16"/>
    </row>
    <row r="36" spans="1:21" s="17" customFormat="1" ht="36" customHeight="1">
      <c r="A36" s="15"/>
      <c r="B36" s="15"/>
      <c r="C36" s="20">
        <f t="shared" si="0"/>
        <v>29</v>
      </c>
      <c r="D36" s="20">
        <v>30</v>
      </c>
      <c r="E36" s="15" t="s">
        <v>74</v>
      </c>
      <c r="F36" s="15"/>
      <c r="G36" s="15"/>
      <c r="H36" s="15"/>
      <c r="I36" s="15"/>
      <c r="J36" s="15"/>
      <c r="K36" s="15" t="s">
        <v>74</v>
      </c>
      <c r="L36" s="15"/>
      <c r="M36" s="15"/>
      <c r="N36" s="15"/>
      <c r="O36" s="15" t="s">
        <v>74</v>
      </c>
      <c r="P36" s="15"/>
      <c r="Q36" s="15"/>
      <c r="R36" s="15" t="s">
        <v>74</v>
      </c>
      <c r="S36" s="15"/>
      <c r="T36" s="15"/>
      <c r="U36" s="16"/>
    </row>
    <row r="37" spans="1:21" s="17" customFormat="1" ht="36" customHeight="1">
      <c r="A37" s="15"/>
      <c r="B37" s="15"/>
      <c r="C37" s="20">
        <f t="shared" si="0"/>
        <v>30</v>
      </c>
      <c r="D37" s="20">
        <v>31</v>
      </c>
      <c r="E37" s="15" t="s">
        <v>74</v>
      </c>
      <c r="F37" s="15"/>
      <c r="G37" s="15"/>
      <c r="H37" s="15"/>
      <c r="I37" s="15"/>
      <c r="J37" s="15"/>
      <c r="K37" s="15" t="s">
        <v>74</v>
      </c>
      <c r="L37" s="15"/>
      <c r="M37" s="15"/>
      <c r="N37" s="15"/>
      <c r="O37" s="15" t="s">
        <v>74</v>
      </c>
      <c r="P37" s="15"/>
      <c r="Q37" s="15"/>
      <c r="R37" s="15" t="s">
        <v>74</v>
      </c>
      <c r="S37" s="15"/>
      <c r="T37" s="15"/>
      <c r="U37" s="16"/>
    </row>
    <row r="38" spans="1:21" s="17" customFormat="1" ht="36" customHeight="1">
      <c r="A38" s="15"/>
      <c r="B38" s="15"/>
      <c r="C38" s="20">
        <f t="shared" si="0"/>
        <v>31</v>
      </c>
      <c r="D38" s="20">
        <v>32</v>
      </c>
      <c r="E38" s="15" t="s">
        <v>74</v>
      </c>
      <c r="F38" s="15"/>
      <c r="G38" s="15"/>
      <c r="H38" s="15"/>
      <c r="I38" s="15"/>
      <c r="J38" s="15"/>
      <c r="K38" s="15" t="s">
        <v>74</v>
      </c>
      <c r="L38" s="15"/>
      <c r="M38" s="15" t="s">
        <v>74</v>
      </c>
      <c r="N38" s="15"/>
      <c r="O38" s="15" t="s">
        <v>74</v>
      </c>
      <c r="P38" s="15"/>
      <c r="Q38" s="15"/>
      <c r="R38" s="15" t="s">
        <v>74</v>
      </c>
      <c r="S38" s="15"/>
      <c r="T38" s="15"/>
      <c r="U38" s="16"/>
    </row>
    <row r="39" spans="1:21" s="17" customFormat="1" ht="36" customHeight="1">
      <c r="A39" s="15"/>
      <c r="B39" s="15"/>
      <c r="C39" s="20">
        <f t="shared" si="0"/>
        <v>32</v>
      </c>
      <c r="D39" s="20">
        <v>33</v>
      </c>
      <c r="E39" s="15" t="s">
        <v>74</v>
      </c>
      <c r="F39" s="15"/>
      <c r="G39" s="15"/>
      <c r="H39" s="15"/>
      <c r="I39" s="15"/>
      <c r="J39" s="15"/>
      <c r="K39" s="15" t="s">
        <v>74</v>
      </c>
      <c r="L39" s="15"/>
      <c r="M39" s="15"/>
      <c r="N39" s="15"/>
      <c r="O39" s="15" t="s">
        <v>74</v>
      </c>
      <c r="P39" s="15"/>
      <c r="Q39" s="15"/>
      <c r="R39" s="15" t="s">
        <v>74</v>
      </c>
      <c r="S39" s="15"/>
      <c r="T39" s="15"/>
      <c r="U39" s="16"/>
    </row>
    <row r="40" spans="1:21" s="17" customFormat="1" ht="36" customHeight="1">
      <c r="A40" s="15"/>
      <c r="B40" s="15"/>
      <c r="C40" s="20">
        <f t="shared" si="0"/>
        <v>33</v>
      </c>
      <c r="D40" s="20">
        <v>34</v>
      </c>
      <c r="E40" s="15" t="s">
        <v>74</v>
      </c>
      <c r="F40" s="15"/>
      <c r="G40" s="15"/>
      <c r="H40" s="15"/>
      <c r="I40" s="15"/>
      <c r="J40" s="15"/>
      <c r="K40" s="15" t="s">
        <v>74</v>
      </c>
      <c r="L40" s="15"/>
      <c r="M40" s="15"/>
      <c r="N40" s="15"/>
      <c r="O40" s="15" t="s">
        <v>74</v>
      </c>
      <c r="P40" s="15"/>
      <c r="Q40" s="15"/>
      <c r="R40" s="15" t="s">
        <v>74</v>
      </c>
      <c r="S40" s="15"/>
      <c r="T40" s="15"/>
      <c r="U40" s="16"/>
    </row>
    <row r="41" spans="1:21" s="17" customFormat="1" ht="36" customHeight="1">
      <c r="A41" s="15"/>
      <c r="B41" s="15"/>
      <c r="C41" s="20">
        <f t="shared" si="0"/>
        <v>34</v>
      </c>
      <c r="D41" s="20">
        <v>35</v>
      </c>
      <c r="E41" s="15"/>
      <c r="F41" s="15"/>
      <c r="G41" s="15"/>
      <c r="H41" s="15" t="s">
        <v>74</v>
      </c>
      <c r="I41" s="15"/>
      <c r="J41" s="15"/>
      <c r="K41" s="15" t="s">
        <v>74</v>
      </c>
      <c r="L41" s="15"/>
      <c r="M41" s="15" t="s">
        <v>74</v>
      </c>
      <c r="N41" s="15"/>
      <c r="O41" s="15" t="s">
        <v>74</v>
      </c>
      <c r="P41" s="15"/>
      <c r="Q41" s="15"/>
      <c r="R41" s="15" t="s">
        <v>74</v>
      </c>
      <c r="S41" s="15"/>
      <c r="T41" s="15"/>
      <c r="U41" s="16"/>
    </row>
    <row r="42" spans="1:21" s="17" customFormat="1" ht="36" customHeight="1">
      <c r="A42" s="15"/>
      <c r="B42" s="15"/>
      <c r="C42" s="20">
        <f t="shared" si="0"/>
        <v>35</v>
      </c>
      <c r="D42" s="20">
        <v>36</v>
      </c>
      <c r="E42" s="15" t="s">
        <v>74</v>
      </c>
      <c r="F42" s="15"/>
      <c r="G42" s="15"/>
      <c r="H42" s="15"/>
      <c r="I42" s="15"/>
      <c r="J42" s="15"/>
      <c r="K42" s="15" t="s">
        <v>74</v>
      </c>
      <c r="L42" s="15"/>
      <c r="M42" s="15"/>
      <c r="N42" s="15"/>
      <c r="O42" s="15" t="s">
        <v>74</v>
      </c>
      <c r="P42" s="15"/>
      <c r="Q42" s="15"/>
      <c r="R42" s="15" t="s">
        <v>74</v>
      </c>
      <c r="S42" s="15"/>
      <c r="T42" s="15"/>
      <c r="U42" s="16"/>
    </row>
    <row r="43" spans="1:21" s="17" customFormat="1" ht="36" customHeight="1">
      <c r="A43" s="15"/>
      <c r="B43" s="15"/>
      <c r="C43" s="20">
        <f t="shared" si="0"/>
        <v>36</v>
      </c>
      <c r="D43" s="20">
        <v>37</v>
      </c>
      <c r="E43" s="15" t="s">
        <v>74</v>
      </c>
      <c r="F43" s="15"/>
      <c r="G43" s="15"/>
      <c r="H43" s="15"/>
      <c r="I43" s="15"/>
      <c r="J43" s="15"/>
      <c r="K43" s="15" t="s">
        <v>74</v>
      </c>
      <c r="L43" s="15"/>
      <c r="M43" s="15" t="s">
        <v>74</v>
      </c>
      <c r="N43" s="15"/>
      <c r="O43" s="15" t="s">
        <v>74</v>
      </c>
      <c r="P43" s="15"/>
      <c r="Q43" s="15"/>
      <c r="R43" s="15" t="s">
        <v>74</v>
      </c>
      <c r="S43" s="15"/>
      <c r="T43" s="15"/>
      <c r="U43" s="16"/>
    </row>
    <row r="44" spans="1:21" s="17" customFormat="1" ht="36" customHeight="1">
      <c r="A44" s="15"/>
      <c r="B44" s="15"/>
      <c r="C44" s="20">
        <f t="shared" si="0"/>
        <v>37</v>
      </c>
      <c r="D44" s="20">
        <v>38</v>
      </c>
      <c r="E44" s="15" t="s">
        <v>74</v>
      </c>
      <c r="F44" s="15"/>
      <c r="G44" s="15"/>
      <c r="H44" s="15"/>
      <c r="I44" s="15"/>
      <c r="J44" s="15"/>
      <c r="K44" s="15" t="s">
        <v>74</v>
      </c>
      <c r="L44" s="15"/>
      <c r="M44" s="15" t="s">
        <v>74</v>
      </c>
      <c r="N44" s="15"/>
      <c r="O44" s="15" t="s">
        <v>74</v>
      </c>
      <c r="P44" s="15"/>
      <c r="Q44" s="15"/>
      <c r="R44" s="15" t="s">
        <v>74</v>
      </c>
      <c r="S44" s="15"/>
      <c r="T44" s="15"/>
      <c r="U44" s="16"/>
    </row>
    <row r="45" spans="1:21" s="17" customFormat="1" ht="36" customHeight="1">
      <c r="A45" s="15"/>
      <c r="B45" s="15"/>
      <c r="C45" s="20">
        <f t="shared" si="0"/>
        <v>38</v>
      </c>
      <c r="D45" s="20">
        <v>39</v>
      </c>
      <c r="E45" s="15" t="s">
        <v>74</v>
      </c>
      <c r="F45" s="15"/>
      <c r="G45" s="15"/>
      <c r="H45" s="15"/>
      <c r="I45" s="15"/>
      <c r="J45" s="15"/>
      <c r="K45" s="15" t="s">
        <v>74</v>
      </c>
      <c r="L45" s="15"/>
      <c r="M45" s="15" t="s">
        <v>74</v>
      </c>
      <c r="N45" s="15"/>
      <c r="O45" s="15" t="s">
        <v>74</v>
      </c>
      <c r="P45" s="15"/>
      <c r="Q45" s="15"/>
      <c r="R45" s="15" t="s">
        <v>74</v>
      </c>
      <c r="S45" s="15"/>
      <c r="T45" s="15"/>
      <c r="U45" s="16"/>
    </row>
    <row r="46" spans="1:21" s="17" customFormat="1" ht="36" customHeight="1">
      <c r="A46" s="15"/>
      <c r="B46" s="15"/>
      <c r="C46" s="20">
        <f t="shared" si="0"/>
        <v>39</v>
      </c>
      <c r="D46" s="20">
        <v>40</v>
      </c>
      <c r="E46" s="15" t="s">
        <v>74</v>
      </c>
      <c r="F46" s="15"/>
      <c r="G46" s="15"/>
      <c r="H46" s="15"/>
      <c r="I46" s="15"/>
      <c r="J46" s="15"/>
      <c r="K46" s="15" t="s">
        <v>74</v>
      </c>
      <c r="L46" s="15"/>
      <c r="M46" s="15" t="s">
        <v>74</v>
      </c>
      <c r="N46" s="15"/>
      <c r="O46" s="15" t="s">
        <v>74</v>
      </c>
      <c r="P46" s="15"/>
      <c r="Q46" s="15"/>
      <c r="R46" s="15" t="s">
        <v>74</v>
      </c>
      <c r="S46" s="15"/>
      <c r="T46" s="15"/>
      <c r="U46" s="16"/>
    </row>
    <row r="47" spans="1:21" s="17" customFormat="1" ht="36" customHeight="1">
      <c r="A47" s="15"/>
      <c r="B47" s="15"/>
      <c r="C47" s="20">
        <f t="shared" si="0"/>
        <v>40</v>
      </c>
      <c r="D47" s="20">
        <v>41</v>
      </c>
      <c r="E47" s="15" t="s">
        <v>74</v>
      </c>
      <c r="F47" s="15"/>
      <c r="G47" s="15"/>
      <c r="H47" s="15"/>
      <c r="I47" s="15"/>
      <c r="J47" s="15"/>
      <c r="K47" s="15" t="s">
        <v>74</v>
      </c>
      <c r="L47" s="15"/>
      <c r="M47" s="15"/>
      <c r="N47" s="15"/>
      <c r="O47" s="15" t="s">
        <v>74</v>
      </c>
      <c r="P47" s="15"/>
      <c r="Q47" s="15"/>
      <c r="R47" s="15" t="s">
        <v>74</v>
      </c>
      <c r="S47" s="15"/>
      <c r="T47" s="15"/>
      <c r="U47" s="16"/>
    </row>
    <row r="48" spans="1:21" s="17" customFormat="1" ht="36" customHeight="1">
      <c r="A48" s="15"/>
      <c r="B48" s="15"/>
      <c r="C48" s="20">
        <f t="shared" si="0"/>
        <v>41</v>
      </c>
      <c r="D48" s="20">
        <v>42</v>
      </c>
      <c r="E48" s="15" t="s">
        <v>74</v>
      </c>
      <c r="F48" s="15"/>
      <c r="G48" s="15"/>
      <c r="H48" s="15"/>
      <c r="I48" s="15"/>
      <c r="J48" s="15"/>
      <c r="K48" s="15" t="s">
        <v>74</v>
      </c>
      <c r="L48" s="15"/>
      <c r="M48" s="15"/>
      <c r="N48" s="15"/>
      <c r="O48" s="15" t="s">
        <v>74</v>
      </c>
      <c r="P48" s="15"/>
      <c r="Q48" s="15"/>
      <c r="R48" s="15" t="s">
        <v>74</v>
      </c>
      <c r="S48" s="15"/>
      <c r="T48" s="15"/>
      <c r="U48" s="16"/>
    </row>
    <row r="49" spans="1:21" s="17" customFormat="1" ht="36" customHeight="1">
      <c r="A49" s="15"/>
      <c r="B49" s="15"/>
      <c r="C49" s="20">
        <f t="shared" si="0"/>
        <v>42</v>
      </c>
      <c r="D49" s="20">
        <v>43</v>
      </c>
      <c r="E49" s="15" t="s">
        <v>74</v>
      </c>
      <c r="F49" s="15"/>
      <c r="G49" s="15"/>
      <c r="H49" s="15"/>
      <c r="I49" s="15"/>
      <c r="J49" s="15"/>
      <c r="K49" s="15" t="s">
        <v>74</v>
      </c>
      <c r="L49" s="15"/>
      <c r="M49" s="15"/>
      <c r="N49" s="15"/>
      <c r="O49" s="15" t="s">
        <v>74</v>
      </c>
      <c r="P49" s="15"/>
      <c r="Q49" s="15"/>
      <c r="R49" s="15" t="s">
        <v>74</v>
      </c>
      <c r="S49" s="15"/>
      <c r="T49" s="15"/>
      <c r="U49" s="16"/>
    </row>
    <row r="50" spans="1:21" s="17" customFormat="1" ht="36" customHeight="1">
      <c r="A50" s="15"/>
      <c r="B50" s="15"/>
      <c r="C50" s="20">
        <f t="shared" si="0"/>
        <v>43</v>
      </c>
      <c r="D50" s="20">
        <v>44</v>
      </c>
      <c r="E50" s="15" t="s">
        <v>74</v>
      </c>
      <c r="F50" s="15"/>
      <c r="G50" s="15"/>
      <c r="H50" s="15"/>
      <c r="I50" s="15"/>
      <c r="J50" s="15"/>
      <c r="K50" s="15" t="s">
        <v>74</v>
      </c>
      <c r="L50" s="15"/>
      <c r="M50" s="15"/>
      <c r="N50" s="15"/>
      <c r="O50" s="15" t="s">
        <v>74</v>
      </c>
      <c r="P50" s="15"/>
      <c r="Q50" s="15"/>
      <c r="R50" s="15" t="s">
        <v>74</v>
      </c>
      <c r="S50" s="15"/>
      <c r="T50" s="15"/>
      <c r="U50" s="16"/>
    </row>
    <row r="51" spans="1:21" s="17" customFormat="1" ht="36" customHeight="1">
      <c r="A51" s="15"/>
      <c r="B51" s="15"/>
      <c r="C51" s="20">
        <f t="shared" si="0"/>
        <v>44</v>
      </c>
      <c r="D51" s="20">
        <v>45</v>
      </c>
      <c r="E51" s="15" t="s">
        <v>74</v>
      </c>
      <c r="F51" s="15"/>
      <c r="G51" s="15"/>
      <c r="H51" s="15"/>
      <c r="I51" s="15"/>
      <c r="J51" s="15"/>
      <c r="K51" s="15" t="s">
        <v>74</v>
      </c>
      <c r="L51" s="15"/>
      <c r="M51" s="15"/>
      <c r="N51" s="15"/>
      <c r="O51" s="15" t="s">
        <v>74</v>
      </c>
      <c r="P51" s="15"/>
      <c r="Q51" s="15"/>
      <c r="R51" s="15" t="s">
        <v>74</v>
      </c>
      <c r="S51" s="15"/>
      <c r="T51" s="15"/>
      <c r="U51" s="16"/>
    </row>
    <row r="52" spans="1:21" s="17" customFormat="1" ht="36" customHeight="1">
      <c r="A52" s="15"/>
      <c r="B52" s="15"/>
      <c r="C52" s="20">
        <f t="shared" si="0"/>
        <v>45</v>
      </c>
      <c r="D52" s="20">
        <v>46</v>
      </c>
      <c r="E52" s="15" t="s">
        <v>74</v>
      </c>
      <c r="F52" s="15"/>
      <c r="G52" s="15"/>
      <c r="H52" s="15"/>
      <c r="I52" s="15"/>
      <c r="J52" s="15"/>
      <c r="K52" s="15" t="s">
        <v>74</v>
      </c>
      <c r="L52" s="15"/>
      <c r="M52" s="15"/>
      <c r="N52" s="15"/>
      <c r="O52" s="15" t="s">
        <v>74</v>
      </c>
      <c r="P52" s="15"/>
      <c r="Q52" s="15"/>
      <c r="R52" s="15" t="s">
        <v>74</v>
      </c>
      <c r="S52" s="15"/>
      <c r="T52" s="15"/>
      <c r="U52" s="16"/>
    </row>
    <row r="53" spans="1:21" s="17" customFormat="1" ht="36" customHeight="1">
      <c r="A53" s="15"/>
      <c r="B53" s="15"/>
      <c r="C53" s="20">
        <f t="shared" si="0"/>
        <v>46</v>
      </c>
      <c r="D53" s="20">
        <v>47</v>
      </c>
      <c r="E53" s="15" t="s">
        <v>74</v>
      </c>
      <c r="F53" s="15"/>
      <c r="G53" s="15"/>
      <c r="H53" s="15"/>
      <c r="I53" s="15"/>
      <c r="J53" s="15"/>
      <c r="K53" s="15" t="s">
        <v>74</v>
      </c>
      <c r="L53" s="15"/>
      <c r="M53" s="15" t="s">
        <v>74</v>
      </c>
      <c r="N53" s="15"/>
      <c r="O53" s="15" t="s">
        <v>74</v>
      </c>
      <c r="P53" s="15"/>
      <c r="Q53" s="15"/>
      <c r="R53" s="15" t="s">
        <v>74</v>
      </c>
      <c r="S53" s="15"/>
      <c r="T53" s="15"/>
      <c r="U53" s="16"/>
    </row>
    <row r="54" spans="1:21" s="17" customFormat="1" ht="36" customHeight="1">
      <c r="A54" s="15"/>
      <c r="B54" s="15"/>
      <c r="C54" s="20">
        <f t="shared" si="0"/>
        <v>47</v>
      </c>
      <c r="D54" s="20">
        <v>48</v>
      </c>
      <c r="E54" s="15" t="s">
        <v>74</v>
      </c>
      <c r="F54" s="15"/>
      <c r="G54" s="15"/>
      <c r="H54" s="15"/>
      <c r="I54" s="15"/>
      <c r="J54" s="15"/>
      <c r="K54" s="15" t="s">
        <v>74</v>
      </c>
      <c r="L54" s="15"/>
      <c r="M54" s="15"/>
      <c r="N54" s="15"/>
      <c r="O54" s="15" t="s">
        <v>74</v>
      </c>
      <c r="P54" s="15"/>
      <c r="Q54" s="15"/>
      <c r="R54" s="15" t="s">
        <v>74</v>
      </c>
      <c r="S54" s="15"/>
      <c r="T54" s="15"/>
      <c r="U54" s="16"/>
    </row>
    <row r="55" spans="1:21" s="17" customFormat="1" ht="36" customHeight="1">
      <c r="A55" s="15"/>
      <c r="B55" s="15"/>
      <c r="C55" s="20">
        <f t="shared" si="0"/>
        <v>48</v>
      </c>
      <c r="D55" s="20">
        <v>49</v>
      </c>
      <c r="E55" s="15" t="s">
        <v>74</v>
      </c>
      <c r="F55" s="15"/>
      <c r="G55" s="15"/>
      <c r="H55" s="15"/>
      <c r="I55" s="15"/>
      <c r="J55" s="15"/>
      <c r="K55" s="15" t="s">
        <v>74</v>
      </c>
      <c r="L55" s="15"/>
      <c r="M55" s="15"/>
      <c r="N55" s="15"/>
      <c r="O55" s="15" t="s">
        <v>74</v>
      </c>
      <c r="P55" s="15"/>
      <c r="Q55" s="15"/>
      <c r="R55" s="15" t="s">
        <v>74</v>
      </c>
      <c r="S55" s="15"/>
      <c r="T55" s="15"/>
      <c r="U55" s="16"/>
    </row>
    <row r="56" spans="1:21" s="17" customFormat="1" ht="36" customHeight="1">
      <c r="A56" s="15"/>
      <c r="B56" s="15"/>
      <c r="C56" s="20">
        <f t="shared" si="0"/>
        <v>49</v>
      </c>
      <c r="D56" s="20">
        <v>50</v>
      </c>
      <c r="E56" s="15" t="s">
        <v>74</v>
      </c>
      <c r="F56" s="15"/>
      <c r="G56" s="15"/>
      <c r="H56" s="15"/>
      <c r="I56" s="15"/>
      <c r="J56" s="15"/>
      <c r="K56" s="15" t="s">
        <v>74</v>
      </c>
      <c r="L56" s="15"/>
      <c r="M56" s="15"/>
      <c r="N56" s="15"/>
      <c r="O56" s="15" t="s">
        <v>74</v>
      </c>
      <c r="P56" s="15"/>
      <c r="Q56" s="15"/>
      <c r="R56" s="15" t="s">
        <v>74</v>
      </c>
      <c r="S56" s="15"/>
      <c r="T56" s="15"/>
      <c r="U56" s="16"/>
    </row>
    <row r="57" spans="1:21" s="17" customFormat="1" ht="36" customHeight="1">
      <c r="A57" s="15"/>
      <c r="B57" s="15"/>
      <c r="C57" s="20">
        <f t="shared" si="0"/>
        <v>50</v>
      </c>
      <c r="D57" s="20">
        <v>51</v>
      </c>
      <c r="E57" s="15" t="s">
        <v>74</v>
      </c>
      <c r="F57" s="15"/>
      <c r="G57" s="15"/>
      <c r="H57" s="15"/>
      <c r="I57" s="15"/>
      <c r="J57" s="15"/>
      <c r="K57" s="15" t="s">
        <v>74</v>
      </c>
      <c r="L57" s="15"/>
      <c r="M57" s="15"/>
      <c r="N57" s="15"/>
      <c r="O57" s="15" t="s">
        <v>74</v>
      </c>
      <c r="P57" s="15"/>
      <c r="Q57" s="15"/>
      <c r="R57" s="15" t="s">
        <v>74</v>
      </c>
      <c r="S57" s="15"/>
      <c r="T57" s="15"/>
      <c r="U57" s="16"/>
    </row>
    <row r="58" spans="1:21" s="17" customFormat="1" ht="36" customHeight="1">
      <c r="A58" s="15"/>
      <c r="B58" s="15"/>
      <c r="C58" s="20">
        <f t="shared" si="0"/>
        <v>51</v>
      </c>
      <c r="D58" s="20">
        <v>52</v>
      </c>
      <c r="E58" s="15" t="s">
        <v>74</v>
      </c>
      <c r="F58" s="15"/>
      <c r="G58" s="15"/>
      <c r="H58" s="15"/>
      <c r="I58" s="15"/>
      <c r="J58" s="15"/>
      <c r="K58" s="15" t="s">
        <v>74</v>
      </c>
      <c r="L58" s="15"/>
      <c r="M58" s="15"/>
      <c r="N58" s="15"/>
      <c r="O58" s="15" t="s">
        <v>74</v>
      </c>
      <c r="P58" s="15"/>
      <c r="Q58" s="15"/>
      <c r="R58" s="15" t="s">
        <v>74</v>
      </c>
      <c r="S58" s="15"/>
      <c r="T58" s="15"/>
      <c r="U58" s="16"/>
    </row>
    <row r="59" spans="1:21" s="17" customFormat="1" ht="36" customHeight="1">
      <c r="A59" s="15"/>
      <c r="B59" s="15"/>
      <c r="C59" s="20">
        <f t="shared" si="0"/>
        <v>52</v>
      </c>
      <c r="D59" s="20">
        <v>53</v>
      </c>
      <c r="E59" s="15" t="s">
        <v>74</v>
      </c>
      <c r="F59" s="15"/>
      <c r="G59" s="15"/>
      <c r="H59" s="15"/>
      <c r="I59" s="15"/>
      <c r="J59" s="15"/>
      <c r="K59" s="15" t="s">
        <v>74</v>
      </c>
      <c r="L59" s="15" t="s">
        <v>74</v>
      </c>
      <c r="M59" s="15"/>
      <c r="N59" s="15"/>
      <c r="O59" s="15" t="s">
        <v>74</v>
      </c>
      <c r="P59" s="15"/>
      <c r="Q59" s="15"/>
      <c r="R59" s="15" t="s">
        <v>74</v>
      </c>
      <c r="S59" s="15"/>
      <c r="T59" s="15"/>
      <c r="U59" s="16"/>
    </row>
    <row r="60" spans="1:21" s="17" customFormat="1" ht="36" customHeight="1">
      <c r="A60" s="15"/>
      <c r="B60" s="15"/>
      <c r="C60" s="20">
        <f t="shared" si="0"/>
        <v>53</v>
      </c>
      <c r="D60" s="20">
        <v>54</v>
      </c>
      <c r="E60" s="15" t="s">
        <v>74</v>
      </c>
      <c r="F60" s="15"/>
      <c r="G60" s="15"/>
      <c r="H60" s="15"/>
      <c r="I60" s="15"/>
      <c r="J60" s="15"/>
      <c r="K60" s="15" t="s">
        <v>74</v>
      </c>
      <c r="L60" s="15"/>
      <c r="M60" s="15"/>
      <c r="N60" s="15"/>
      <c r="O60" s="15" t="s">
        <v>74</v>
      </c>
      <c r="P60" s="15"/>
      <c r="Q60" s="15"/>
      <c r="R60" s="15" t="s">
        <v>74</v>
      </c>
      <c r="S60" s="15"/>
      <c r="T60" s="15"/>
      <c r="U60" s="16"/>
    </row>
    <row r="61" spans="1:21" s="17" customFormat="1" ht="36" customHeight="1">
      <c r="A61" s="15"/>
      <c r="B61" s="15"/>
      <c r="C61" s="20">
        <f t="shared" si="0"/>
        <v>54</v>
      </c>
      <c r="D61" s="20">
        <v>54.57</v>
      </c>
      <c r="E61" s="15" t="s">
        <v>74</v>
      </c>
      <c r="F61" s="15"/>
      <c r="G61" s="15"/>
      <c r="H61" s="15"/>
      <c r="I61" s="15"/>
      <c r="J61" s="15"/>
      <c r="K61" s="15" t="s">
        <v>74</v>
      </c>
      <c r="L61" s="15"/>
      <c r="M61" s="15"/>
      <c r="N61" s="15"/>
      <c r="O61" s="15" t="s">
        <v>74</v>
      </c>
      <c r="P61" s="15"/>
      <c r="Q61" s="15"/>
      <c r="R61" s="15" t="s">
        <v>74</v>
      </c>
      <c r="S61" s="15"/>
      <c r="T61" s="15"/>
      <c r="U61" s="16"/>
    </row>
    <row r="62" spans="1:21" s="17" customFormat="1" ht="36" customHeight="1">
      <c r="A62" s="15"/>
      <c r="B62" s="15"/>
      <c r="C62" s="20"/>
      <c r="D62" s="2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</row>
    <row r="63" spans="1:21" s="17" customFormat="1" ht="36" customHeight="1">
      <c r="A63" s="15"/>
      <c r="B63" s="15"/>
      <c r="C63" s="20"/>
      <c r="D63" s="2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</row>
    <row r="64" spans="1:21" s="17" customFormat="1" ht="36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</row>
    <row r="65" spans="1:21" s="17" customFormat="1" ht="36" customHeight="1" thickBo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9"/>
    </row>
    <row r="67" spans="1:21" ht="19.5">
      <c r="A67" s="4" t="s">
        <v>7</v>
      </c>
      <c r="B67" s="11" t="s">
        <v>2</v>
      </c>
      <c r="C67" s="5"/>
      <c r="D67" s="5"/>
      <c r="E67" s="75"/>
      <c r="F67" s="75"/>
    </row>
    <row r="68" spans="1:21" ht="19.5">
      <c r="A68" s="4" t="s">
        <v>9</v>
      </c>
      <c r="B68" s="4" t="s">
        <v>10</v>
      </c>
      <c r="E68" s="4" t="s">
        <v>14</v>
      </c>
      <c r="F68" s="4"/>
      <c r="G68" s="4"/>
      <c r="I68" s="4" t="s">
        <v>5</v>
      </c>
      <c r="J68" s="4" t="s">
        <v>12</v>
      </c>
      <c r="K68" s="1"/>
      <c r="L68" s="1"/>
      <c r="M68" s="4" t="s">
        <v>16</v>
      </c>
      <c r="N68" s="4"/>
      <c r="O68" s="4"/>
    </row>
    <row r="69" spans="1:21" ht="19.5">
      <c r="A69" s="4" t="s">
        <v>4</v>
      </c>
      <c r="B69" s="4" t="s">
        <v>11</v>
      </c>
      <c r="E69" s="4" t="s">
        <v>15</v>
      </c>
      <c r="F69" s="4"/>
      <c r="G69" s="4"/>
      <c r="I69" s="4" t="s">
        <v>6</v>
      </c>
      <c r="J69" s="4" t="s">
        <v>13</v>
      </c>
      <c r="K69" s="1"/>
      <c r="L69" s="1"/>
      <c r="M69" s="4" t="s">
        <v>17</v>
      </c>
      <c r="N69" s="4"/>
      <c r="O69" s="4"/>
    </row>
    <row r="70" spans="1:21">
      <c r="E70" s="1"/>
      <c r="F70" s="1"/>
      <c r="G70" s="1"/>
    </row>
    <row r="71" spans="1:21">
      <c r="E71" s="1"/>
      <c r="F71" s="1"/>
      <c r="G71" s="1"/>
    </row>
    <row r="74" spans="1:21" ht="18.75">
      <c r="E74" s="21">
        <f>IF(E7="X",(D7-C7),"0")</f>
        <v>1</v>
      </c>
      <c r="F74" s="21" t="str">
        <f>IF(F7="X",(D7-C7),"0")</f>
        <v>0</v>
      </c>
      <c r="G74" s="21" t="str">
        <f>IF(G7="X",(D7-C7),"0")</f>
        <v>0</v>
      </c>
      <c r="H74" s="21" t="str">
        <f>IF(H7="X",(D7-C7),"0")</f>
        <v>0</v>
      </c>
      <c r="I74" s="21" t="str">
        <f>IF(I7="X",(D7-C7),"0")</f>
        <v>0</v>
      </c>
      <c r="J74" s="21" t="str">
        <f>IF(J7="X",(D7-C7),"0")</f>
        <v>0</v>
      </c>
      <c r="K74" s="21">
        <f>IF(K7="X",(D7-C7),"0")</f>
        <v>1</v>
      </c>
      <c r="L74" s="21" t="str">
        <f>IF(L7="X",(D7-C7),"0")</f>
        <v>0</v>
      </c>
      <c r="M74" s="21">
        <f>IF(M7="X",(D7-C7),"0")</f>
        <v>1</v>
      </c>
      <c r="N74" s="21" t="str">
        <f>IF(N7="X",(D7-C7),"0")</f>
        <v>0</v>
      </c>
      <c r="O74" s="21">
        <f>IF(O7="X",(D7-C7),"0")</f>
        <v>1</v>
      </c>
      <c r="P74" s="21" t="str">
        <f>IF(P7="X",(D7-C7),"0")</f>
        <v>0</v>
      </c>
      <c r="Q74" s="21" t="str">
        <f>IF(Q7="X",(D7-C7),"0")</f>
        <v>0</v>
      </c>
      <c r="R74" s="21">
        <f>IF(R7="X",(D7-C7),"0")</f>
        <v>1</v>
      </c>
      <c r="S74" s="21" t="str">
        <f t="shared" ref="S74:T74" si="1">IF(S7="X",($D$7-$C$7),"0")</f>
        <v>0</v>
      </c>
      <c r="T74" s="21" t="str">
        <f t="shared" si="1"/>
        <v>0</v>
      </c>
    </row>
    <row r="75" spans="1:21" ht="18.75">
      <c r="E75" s="21">
        <f t="shared" ref="E75:E131" si="2">IF(E8="X",(D8-C8),"0")</f>
        <v>1</v>
      </c>
      <c r="F75" s="21" t="str">
        <f t="shared" ref="F75:F131" si="3">IF(F8="X",(D8-C8),"0")</f>
        <v>0</v>
      </c>
      <c r="G75" s="21" t="str">
        <f t="shared" ref="G75:G131" si="4">IF(G8="X",(D8-C8),"0")</f>
        <v>0</v>
      </c>
      <c r="H75" s="21" t="str">
        <f t="shared" ref="H75:H131" si="5">IF(H8="X",(D8-C8),"0")</f>
        <v>0</v>
      </c>
      <c r="I75" s="21" t="str">
        <f t="shared" ref="I75:I131" si="6">IF(I8="X",(D8-C8),"0")</f>
        <v>0</v>
      </c>
      <c r="J75" s="21" t="str">
        <f t="shared" ref="J75:J131" si="7">IF(J8="X",(D8-C8),"0")</f>
        <v>0</v>
      </c>
      <c r="K75" s="21">
        <f t="shared" ref="K75:K131" si="8">IF(K8="X",(D8-C8),"0")</f>
        <v>1</v>
      </c>
      <c r="L75" s="21" t="str">
        <f t="shared" ref="L75:L131" si="9">IF(L8="X",(D8-C8),"0")</f>
        <v>0</v>
      </c>
      <c r="M75" s="21">
        <f t="shared" ref="M75:M131" si="10">IF(M8="X",(D8-C8),"0")</f>
        <v>1</v>
      </c>
      <c r="N75" s="21" t="str">
        <f t="shared" ref="N75:N131" si="11">IF(N8="X",(D8-C8),"0")</f>
        <v>0</v>
      </c>
      <c r="O75" s="21">
        <f t="shared" ref="O75:O131" si="12">IF(O8="X",(D8-C8),"0")</f>
        <v>1</v>
      </c>
      <c r="P75" s="21" t="str">
        <f t="shared" ref="P75:P131" si="13">IF(P8="X",(D8-C8),"0")</f>
        <v>0</v>
      </c>
      <c r="Q75" s="21" t="str">
        <f t="shared" ref="Q75:Q131" si="14">IF(Q8="X",(D8-C8),"0")</f>
        <v>0</v>
      </c>
      <c r="R75" s="21">
        <f t="shared" ref="R75:R131" si="15">IF(R8="X",(D8-C8),"0")</f>
        <v>1</v>
      </c>
      <c r="S75" s="21" t="str">
        <f t="shared" ref="S75:T75" si="16">IF(S8="X",($D$7-$C$7),"0")</f>
        <v>0</v>
      </c>
      <c r="T75" s="21" t="str">
        <f t="shared" si="16"/>
        <v>0</v>
      </c>
    </row>
    <row r="76" spans="1:21" ht="18.75">
      <c r="E76" s="21">
        <f t="shared" si="2"/>
        <v>1</v>
      </c>
      <c r="F76" s="21" t="str">
        <f t="shared" si="3"/>
        <v>0</v>
      </c>
      <c r="G76" s="21" t="str">
        <f t="shared" si="4"/>
        <v>0</v>
      </c>
      <c r="H76" s="21" t="str">
        <f t="shared" si="5"/>
        <v>0</v>
      </c>
      <c r="I76" s="21" t="str">
        <f t="shared" si="6"/>
        <v>0</v>
      </c>
      <c r="J76" s="21" t="str">
        <f t="shared" si="7"/>
        <v>0</v>
      </c>
      <c r="K76" s="21">
        <f t="shared" si="8"/>
        <v>1</v>
      </c>
      <c r="L76" s="21" t="str">
        <f t="shared" si="9"/>
        <v>0</v>
      </c>
      <c r="M76" s="21">
        <f t="shared" si="10"/>
        <v>1</v>
      </c>
      <c r="N76" s="21" t="str">
        <f t="shared" si="11"/>
        <v>0</v>
      </c>
      <c r="O76" s="21">
        <f t="shared" si="12"/>
        <v>1</v>
      </c>
      <c r="P76" s="21" t="str">
        <f t="shared" si="13"/>
        <v>0</v>
      </c>
      <c r="Q76" s="21" t="str">
        <f t="shared" si="14"/>
        <v>0</v>
      </c>
      <c r="R76" s="21">
        <f t="shared" si="15"/>
        <v>1</v>
      </c>
      <c r="S76" s="21" t="str">
        <f t="shared" ref="S76:T76" si="17">IF(S9="X",($D$7-$C$7),"0")</f>
        <v>0</v>
      </c>
      <c r="T76" s="21" t="str">
        <f t="shared" si="17"/>
        <v>0</v>
      </c>
    </row>
    <row r="77" spans="1:21" ht="18.75">
      <c r="E77" s="21">
        <f t="shared" si="2"/>
        <v>1</v>
      </c>
      <c r="F77" s="21" t="str">
        <f t="shared" si="3"/>
        <v>0</v>
      </c>
      <c r="G77" s="21" t="str">
        <f t="shared" si="4"/>
        <v>0</v>
      </c>
      <c r="H77" s="21" t="str">
        <f t="shared" si="5"/>
        <v>0</v>
      </c>
      <c r="I77" s="21" t="str">
        <f t="shared" si="6"/>
        <v>0</v>
      </c>
      <c r="J77" s="21" t="str">
        <f t="shared" si="7"/>
        <v>0</v>
      </c>
      <c r="K77" s="21">
        <f t="shared" si="8"/>
        <v>1</v>
      </c>
      <c r="L77" s="21" t="str">
        <f t="shared" si="9"/>
        <v>0</v>
      </c>
      <c r="M77" s="21">
        <f t="shared" si="10"/>
        <v>1</v>
      </c>
      <c r="N77" s="21" t="str">
        <f t="shared" si="11"/>
        <v>0</v>
      </c>
      <c r="O77" s="21">
        <f t="shared" si="12"/>
        <v>1</v>
      </c>
      <c r="P77" s="21" t="str">
        <f t="shared" si="13"/>
        <v>0</v>
      </c>
      <c r="Q77" s="21" t="str">
        <f t="shared" si="14"/>
        <v>0</v>
      </c>
      <c r="R77" s="21">
        <f t="shared" si="15"/>
        <v>1</v>
      </c>
      <c r="S77" s="21" t="str">
        <f t="shared" ref="S77:T77" si="18">IF(S10="X",($D$7-$C$7),"0")</f>
        <v>0</v>
      </c>
      <c r="T77" s="21" t="str">
        <f t="shared" si="18"/>
        <v>0</v>
      </c>
    </row>
    <row r="78" spans="1:21" ht="18.75">
      <c r="E78" s="21">
        <f t="shared" si="2"/>
        <v>1</v>
      </c>
      <c r="F78" s="21" t="str">
        <f t="shared" si="3"/>
        <v>0</v>
      </c>
      <c r="G78" s="21" t="str">
        <f t="shared" si="4"/>
        <v>0</v>
      </c>
      <c r="H78" s="21" t="str">
        <f t="shared" si="5"/>
        <v>0</v>
      </c>
      <c r="I78" s="21" t="str">
        <f t="shared" si="6"/>
        <v>0</v>
      </c>
      <c r="J78" s="21" t="str">
        <f t="shared" si="7"/>
        <v>0</v>
      </c>
      <c r="K78" s="21">
        <f t="shared" si="8"/>
        <v>1</v>
      </c>
      <c r="L78" s="21" t="str">
        <f t="shared" si="9"/>
        <v>0</v>
      </c>
      <c r="M78" s="21">
        <f t="shared" si="10"/>
        <v>1</v>
      </c>
      <c r="N78" s="21" t="str">
        <f t="shared" si="11"/>
        <v>0</v>
      </c>
      <c r="O78" s="21">
        <f t="shared" si="12"/>
        <v>1</v>
      </c>
      <c r="P78" s="21" t="str">
        <f t="shared" si="13"/>
        <v>0</v>
      </c>
      <c r="Q78" s="21" t="str">
        <f t="shared" si="14"/>
        <v>0</v>
      </c>
      <c r="R78" s="21">
        <f t="shared" si="15"/>
        <v>1</v>
      </c>
      <c r="S78" s="21" t="str">
        <f t="shared" ref="S78:T78" si="19">IF(S11="X",($D$7-$C$7),"0")</f>
        <v>0</v>
      </c>
      <c r="T78" s="21" t="str">
        <f t="shared" si="19"/>
        <v>0</v>
      </c>
    </row>
    <row r="79" spans="1:21" ht="18.75">
      <c r="E79" s="21">
        <f t="shared" si="2"/>
        <v>1</v>
      </c>
      <c r="F79" s="21" t="str">
        <f t="shared" si="3"/>
        <v>0</v>
      </c>
      <c r="G79" s="21" t="str">
        <f t="shared" si="4"/>
        <v>0</v>
      </c>
      <c r="H79" s="21" t="str">
        <f t="shared" si="5"/>
        <v>0</v>
      </c>
      <c r="I79" s="21" t="str">
        <f t="shared" si="6"/>
        <v>0</v>
      </c>
      <c r="J79" s="21" t="str">
        <f t="shared" si="7"/>
        <v>0</v>
      </c>
      <c r="K79" s="21">
        <f t="shared" si="8"/>
        <v>1</v>
      </c>
      <c r="L79" s="21" t="str">
        <f t="shared" si="9"/>
        <v>0</v>
      </c>
      <c r="M79" s="21">
        <f t="shared" si="10"/>
        <v>1</v>
      </c>
      <c r="N79" s="21" t="str">
        <f t="shared" si="11"/>
        <v>0</v>
      </c>
      <c r="O79" s="21">
        <f t="shared" si="12"/>
        <v>1</v>
      </c>
      <c r="P79" s="21" t="str">
        <f t="shared" si="13"/>
        <v>0</v>
      </c>
      <c r="Q79" s="21" t="str">
        <f t="shared" si="14"/>
        <v>0</v>
      </c>
      <c r="R79" s="21">
        <f t="shared" si="15"/>
        <v>1</v>
      </c>
      <c r="S79" s="21" t="str">
        <f t="shared" ref="S79:T79" si="20">IF(S12="X",($D$7-$C$7),"0")</f>
        <v>0</v>
      </c>
      <c r="T79" s="21" t="str">
        <f t="shared" si="20"/>
        <v>0</v>
      </c>
    </row>
    <row r="80" spans="1:21" ht="18.75">
      <c r="E80" s="21" t="str">
        <f t="shared" si="2"/>
        <v>0</v>
      </c>
      <c r="F80" s="21" t="str">
        <f t="shared" si="3"/>
        <v>0</v>
      </c>
      <c r="G80" s="21" t="str">
        <f t="shared" si="4"/>
        <v>0</v>
      </c>
      <c r="H80" s="21" t="str">
        <f t="shared" si="5"/>
        <v>0</v>
      </c>
      <c r="I80" s="21">
        <f t="shared" si="6"/>
        <v>1</v>
      </c>
      <c r="J80" s="21" t="str">
        <f t="shared" si="7"/>
        <v>0</v>
      </c>
      <c r="K80" s="21">
        <f t="shared" si="8"/>
        <v>1</v>
      </c>
      <c r="L80" s="21" t="str">
        <f t="shared" si="9"/>
        <v>0</v>
      </c>
      <c r="M80" s="21" t="str">
        <f t="shared" si="10"/>
        <v>0</v>
      </c>
      <c r="N80" s="21" t="str">
        <f t="shared" si="11"/>
        <v>0</v>
      </c>
      <c r="O80" s="21">
        <f t="shared" si="12"/>
        <v>1</v>
      </c>
      <c r="P80" s="21" t="str">
        <f t="shared" si="13"/>
        <v>0</v>
      </c>
      <c r="Q80" s="21" t="str">
        <f t="shared" si="14"/>
        <v>0</v>
      </c>
      <c r="R80" s="21">
        <f t="shared" si="15"/>
        <v>1</v>
      </c>
      <c r="S80" s="21" t="str">
        <f t="shared" ref="S80:T80" si="21">IF(S13="X",($D$7-$C$7),"0")</f>
        <v>0</v>
      </c>
      <c r="T80" s="21" t="str">
        <f t="shared" si="21"/>
        <v>0</v>
      </c>
    </row>
    <row r="81" spans="5:20" ht="18.75">
      <c r="E81" s="21">
        <f t="shared" si="2"/>
        <v>1</v>
      </c>
      <c r="F81" s="21" t="str">
        <f t="shared" si="3"/>
        <v>0</v>
      </c>
      <c r="G81" s="21" t="str">
        <f t="shared" si="4"/>
        <v>0</v>
      </c>
      <c r="H81" s="21" t="str">
        <f t="shared" si="5"/>
        <v>0</v>
      </c>
      <c r="I81" s="21" t="str">
        <f t="shared" si="6"/>
        <v>0</v>
      </c>
      <c r="J81" s="21" t="str">
        <f t="shared" si="7"/>
        <v>0</v>
      </c>
      <c r="K81" s="21">
        <f t="shared" si="8"/>
        <v>1</v>
      </c>
      <c r="L81" s="21" t="str">
        <f t="shared" si="9"/>
        <v>0</v>
      </c>
      <c r="M81" s="21">
        <f t="shared" si="10"/>
        <v>1</v>
      </c>
      <c r="N81" s="21" t="str">
        <f t="shared" si="11"/>
        <v>0</v>
      </c>
      <c r="O81" s="21">
        <f t="shared" si="12"/>
        <v>1</v>
      </c>
      <c r="P81" s="21" t="str">
        <f t="shared" si="13"/>
        <v>0</v>
      </c>
      <c r="Q81" s="21" t="str">
        <f t="shared" si="14"/>
        <v>0</v>
      </c>
      <c r="R81" s="21">
        <f t="shared" si="15"/>
        <v>1</v>
      </c>
      <c r="S81" s="21" t="str">
        <f t="shared" ref="S81:T81" si="22">IF(S14="X",($D$7-$C$7),"0")</f>
        <v>0</v>
      </c>
      <c r="T81" s="21" t="str">
        <f t="shared" si="22"/>
        <v>0</v>
      </c>
    </row>
    <row r="82" spans="5:20" ht="18.75">
      <c r="E82" s="21">
        <f t="shared" si="2"/>
        <v>1</v>
      </c>
      <c r="F82" s="21" t="str">
        <f t="shared" si="3"/>
        <v>0</v>
      </c>
      <c r="G82" s="21" t="str">
        <f t="shared" si="4"/>
        <v>0</v>
      </c>
      <c r="H82" s="21" t="str">
        <f t="shared" si="5"/>
        <v>0</v>
      </c>
      <c r="I82" s="21" t="str">
        <f t="shared" si="6"/>
        <v>0</v>
      </c>
      <c r="J82" s="21" t="str">
        <f t="shared" si="7"/>
        <v>0</v>
      </c>
      <c r="K82" s="21">
        <f t="shared" si="8"/>
        <v>1</v>
      </c>
      <c r="L82" s="21" t="str">
        <f t="shared" si="9"/>
        <v>0</v>
      </c>
      <c r="M82" s="21">
        <f t="shared" si="10"/>
        <v>1</v>
      </c>
      <c r="N82" s="21" t="str">
        <f t="shared" si="11"/>
        <v>0</v>
      </c>
      <c r="O82" s="21">
        <f t="shared" si="12"/>
        <v>1</v>
      </c>
      <c r="P82" s="21" t="str">
        <f t="shared" si="13"/>
        <v>0</v>
      </c>
      <c r="Q82" s="21" t="str">
        <f t="shared" si="14"/>
        <v>0</v>
      </c>
      <c r="R82" s="21">
        <f t="shared" si="15"/>
        <v>1</v>
      </c>
      <c r="S82" s="21" t="str">
        <f t="shared" ref="S82:T82" si="23">IF(S15="X",($D$7-$C$7),"0")</f>
        <v>0</v>
      </c>
      <c r="T82" s="21" t="str">
        <f t="shared" si="23"/>
        <v>0</v>
      </c>
    </row>
    <row r="83" spans="5:20" ht="18.75">
      <c r="E83" s="21">
        <f t="shared" si="2"/>
        <v>1</v>
      </c>
      <c r="F83" s="21" t="str">
        <f t="shared" si="3"/>
        <v>0</v>
      </c>
      <c r="G83" s="21" t="str">
        <f t="shared" si="4"/>
        <v>0</v>
      </c>
      <c r="H83" s="21" t="str">
        <f t="shared" si="5"/>
        <v>0</v>
      </c>
      <c r="I83" s="21" t="str">
        <f t="shared" si="6"/>
        <v>0</v>
      </c>
      <c r="J83" s="21" t="str">
        <f t="shared" si="7"/>
        <v>0</v>
      </c>
      <c r="K83" s="21">
        <f t="shared" si="8"/>
        <v>1</v>
      </c>
      <c r="L83" s="21" t="str">
        <f t="shared" si="9"/>
        <v>0</v>
      </c>
      <c r="M83" s="21">
        <f t="shared" si="10"/>
        <v>1</v>
      </c>
      <c r="N83" s="21" t="str">
        <f t="shared" si="11"/>
        <v>0</v>
      </c>
      <c r="O83" s="21">
        <f t="shared" si="12"/>
        <v>1</v>
      </c>
      <c r="P83" s="21" t="str">
        <f t="shared" si="13"/>
        <v>0</v>
      </c>
      <c r="Q83" s="21" t="str">
        <f t="shared" si="14"/>
        <v>0</v>
      </c>
      <c r="R83" s="21">
        <f t="shared" si="15"/>
        <v>1</v>
      </c>
      <c r="S83" s="21" t="str">
        <f t="shared" ref="S83:T83" si="24">IF(S16="X",($D$7-$C$7),"0")</f>
        <v>0</v>
      </c>
      <c r="T83" s="21" t="str">
        <f t="shared" si="24"/>
        <v>0</v>
      </c>
    </row>
    <row r="84" spans="5:20" ht="18.75">
      <c r="E84" s="21">
        <f t="shared" si="2"/>
        <v>1</v>
      </c>
      <c r="F84" s="21" t="str">
        <f t="shared" si="3"/>
        <v>0</v>
      </c>
      <c r="G84" s="21" t="str">
        <f t="shared" si="4"/>
        <v>0</v>
      </c>
      <c r="H84" s="21" t="str">
        <f t="shared" si="5"/>
        <v>0</v>
      </c>
      <c r="I84" s="21" t="str">
        <f t="shared" si="6"/>
        <v>0</v>
      </c>
      <c r="J84" s="21" t="str">
        <f t="shared" si="7"/>
        <v>0</v>
      </c>
      <c r="K84" s="21">
        <f t="shared" si="8"/>
        <v>1</v>
      </c>
      <c r="L84" s="21" t="str">
        <f t="shared" si="9"/>
        <v>0</v>
      </c>
      <c r="M84" s="21">
        <f t="shared" si="10"/>
        <v>1</v>
      </c>
      <c r="N84" s="21" t="str">
        <f t="shared" si="11"/>
        <v>0</v>
      </c>
      <c r="O84" s="21">
        <f t="shared" si="12"/>
        <v>1</v>
      </c>
      <c r="P84" s="21" t="str">
        <f t="shared" si="13"/>
        <v>0</v>
      </c>
      <c r="Q84" s="21" t="str">
        <f t="shared" si="14"/>
        <v>0</v>
      </c>
      <c r="R84" s="21">
        <f t="shared" si="15"/>
        <v>1</v>
      </c>
      <c r="S84" s="21" t="str">
        <f t="shared" ref="S84:T84" si="25">IF(S17="X",($D$7-$C$7),"0")</f>
        <v>0</v>
      </c>
      <c r="T84" s="21" t="str">
        <f t="shared" si="25"/>
        <v>0</v>
      </c>
    </row>
    <row r="85" spans="5:20" ht="18.75">
      <c r="E85" s="21">
        <f t="shared" si="2"/>
        <v>1</v>
      </c>
      <c r="F85" s="21" t="str">
        <f t="shared" si="3"/>
        <v>0</v>
      </c>
      <c r="G85" s="21" t="str">
        <f t="shared" si="4"/>
        <v>0</v>
      </c>
      <c r="H85" s="21" t="str">
        <f t="shared" si="5"/>
        <v>0</v>
      </c>
      <c r="I85" s="21" t="str">
        <f t="shared" si="6"/>
        <v>0</v>
      </c>
      <c r="J85" s="21" t="str">
        <f t="shared" si="7"/>
        <v>0</v>
      </c>
      <c r="K85" s="21">
        <f t="shared" si="8"/>
        <v>1</v>
      </c>
      <c r="L85" s="21" t="str">
        <f t="shared" si="9"/>
        <v>0</v>
      </c>
      <c r="M85" s="21">
        <f t="shared" si="10"/>
        <v>1</v>
      </c>
      <c r="N85" s="21" t="str">
        <f t="shared" si="11"/>
        <v>0</v>
      </c>
      <c r="O85" s="21">
        <f t="shared" si="12"/>
        <v>1</v>
      </c>
      <c r="P85" s="21" t="str">
        <f t="shared" si="13"/>
        <v>0</v>
      </c>
      <c r="Q85" s="21" t="str">
        <f t="shared" si="14"/>
        <v>0</v>
      </c>
      <c r="R85" s="21">
        <f t="shared" si="15"/>
        <v>1</v>
      </c>
      <c r="S85" s="21" t="str">
        <f t="shared" ref="S85:T85" si="26">IF(S18="X",($D$7-$C$7),"0")</f>
        <v>0</v>
      </c>
      <c r="T85" s="21" t="str">
        <f t="shared" si="26"/>
        <v>0</v>
      </c>
    </row>
    <row r="86" spans="5:20" ht="18.75">
      <c r="E86" s="21">
        <f t="shared" si="2"/>
        <v>1</v>
      </c>
      <c r="F86" s="21" t="str">
        <f t="shared" si="3"/>
        <v>0</v>
      </c>
      <c r="G86" s="21" t="str">
        <f t="shared" si="4"/>
        <v>0</v>
      </c>
      <c r="H86" s="21" t="str">
        <f t="shared" si="5"/>
        <v>0</v>
      </c>
      <c r="I86" s="21" t="str">
        <f t="shared" si="6"/>
        <v>0</v>
      </c>
      <c r="J86" s="21" t="str">
        <f t="shared" si="7"/>
        <v>0</v>
      </c>
      <c r="K86" s="21">
        <f t="shared" si="8"/>
        <v>1</v>
      </c>
      <c r="L86" s="21" t="str">
        <f t="shared" si="9"/>
        <v>0</v>
      </c>
      <c r="M86" s="21" t="str">
        <f t="shared" si="10"/>
        <v>0</v>
      </c>
      <c r="N86" s="21" t="str">
        <f t="shared" si="11"/>
        <v>0</v>
      </c>
      <c r="O86" s="21">
        <f t="shared" si="12"/>
        <v>1</v>
      </c>
      <c r="P86" s="21" t="str">
        <f t="shared" si="13"/>
        <v>0</v>
      </c>
      <c r="Q86" s="21" t="str">
        <f t="shared" si="14"/>
        <v>0</v>
      </c>
      <c r="R86" s="21">
        <f t="shared" si="15"/>
        <v>1</v>
      </c>
      <c r="S86" s="21" t="str">
        <f t="shared" ref="S86:T86" si="27">IF(S19="X",($D$7-$C$7),"0")</f>
        <v>0</v>
      </c>
      <c r="T86" s="21" t="str">
        <f t="shared" si="27"/>
        <v>0</v>
      </c>
    </row>
    <row r="87" spans="5:20" ht="18.75">
      <c r="E87" s="21">
        <f t="shared" si="2"/>
        <v>1</v>
      </c>
      <c r="F87" s="21" t="str">
        <f t="shared" si="3"/>
        <v>0</v>
      </c>
      <c r="G87" s="21" t="str">
        <f t="shared" si="4"/>
        <v>0</v>
      </c>
      <c r="H87" s="21" t="str">
        <f t="shared" si="5"/>
        <v>0</v>
      </c>
      <c r="I87" s="21" t="str">
        <f t="shared" si="6"/>
        <v>0</v>
      </c>
      <c r="J87" s="21" t="str">
        <f t="shared" si="7"/>
        <v>0</v>
      </c>
      <c r="K87" s="21">
        <f t="shared" si="8"/>
        <v>1</v>
      </c>
      <c r="L87" s="21" t="str">
        <f t="shared" si="9"/>
        <v>0</v>
      </c>
      <c r="M87" s="21" t="str">
        <f t="shared" si="10"/>
        <v>0</v>
      </c>
      <c r="N87" s="21" t="str">
        <f t="shared" si="11"/>
        <v>0</v>
      </c>
      <c r="O87" s="21">
        <f t="shared" si="12"/>
        <v>1</v>
      </c>
      <c r="P87" s="21" t="str">
        <f t="shared" si="13"/>
        <v>0</v>
      </c>
      <c r="Q87" s="21" t="str">
        <f t="shared" si="14"/>
        <v>0</v>
      </c>
      <c r="R87" s="21">
        <f t="shared" si="15"/>
        <v>1</v>
      </c>
      <c r="S87" s="21" t="str">
        <f t="shared" ref="S87:T87" si="28">IF(S20="X",($D$7-$C$7),"0")</f>
        <v>0</v>
      </c>
      <c r="T87" s="21" t="str">
        <f t="shared" si="28"/>
        <v>0</v>
      </c>
    </row>
    <row r="88" spans="5:20" ht="18.75">
      <c r="E88" s="21" t="str">
        <f t="shared" si="2"/>
        <v>0</v>
      </c>
      <c r="F88" s="21" t="str">
        <f t="shared" si="3"/>
        <v>0</v>
      </c>
      <c r="G88" s="21" t="str">
        <f t="shared" si="4"/>
        <v>0</v>
      </c>
      <c r="H88" s="21">
        <f t="shared" si="5"/>
        <v>1</v>
      </c>
      <c r="I88" s="21" t="str">
        <f t="shared" si="6"/>
        <v>0</v>
      </c>
      <c r="J88" s="21" t="str">
        <f t="shared" si="7"/>
        <v>0</v>
      </c>
      <c r="K88" s="21">
        <f t="shared" si="8"/>
        <v>1</v>
      </c>
      <c r="L88" s="21" t="str">
        <f t="shared" si="9"/>
        <v>0</v>
      </c>
      <c r="M88" s="21" t="str">
        <f t="shared" si="10"/>
        <v>0</v>
      </c>
      <c r="N88" s="21" t="str">
        <f t="shared" si="11"/>
        <v>0</v>
      </c>
      <c r="O88" s="21">
        <f t="shared" si="12"/>
        <v>1</v>
      </c>
      <c r="P88" s="21" t="str">
        <f t="shared" si="13"/>
        <v>0</v>
      </c>
      <c r="Q88" s="21" t="str">
        <f t="shared" si="14"/>
        <v>0</v>
      </c>
      <c r="R88" s="21">
        <f t="shared" si="15"/>
        <v>1</v>
      </c>
      <c r="S88" s="21" t="str">
        <f t="shared" ref="S88:T88" si="29">IF(S21="X",($D$7-$C$7),"0")</f>
        <v>0</v>
      </c>
      <c r="T88" s="21" t="str">
        <f t="shared" si="29"/>
        <v>0</v>
      </c>
    </row>
    <row r="89" spans="5:20" ht="18.75">
      <c r="E89" s="21">
        <f t="shared" si="2"/>
        <v>1</v>
      </c>
      <c r="F89" s="21" t="str">
        <f t="shared" si="3"/>
        <v>0</v>
      </c>
      <c r="G89" s="21" t="str">
        <f t="shared" si="4"/>
        <v>0</v>
      </c>
      <c r="H89" s="21" t="str">
        <f t="shared" si="5"/>
        <v>0</v>
      </c>
      <c r="I89" s="21" t="str">
        <f t="shared" si="6"/>
        <v>0</v>
      </c>
      <c r="J89" s="21" t="str">
        <f t="shared" si="7"/>
        <v>0</v>
      </c>
      <c r="K89" s="21">
        <f t="shared" si="8"/>
        <v>1</v>
      </c>
      <c r="L89" s="21" t="str">
        <f t="shared" si="9"/>
        <v>0</v>
      </c>
      <c r="M89" s="21" t="str">
        <f t="shared" si="10"/>
        <v>0</v>
      </c>
      <c r="N89" s="21" t="str">
        <f t="shared" si="11"/>
        <v>0</v>
      </c>
      <c r="O89" s="21">
        <f t="shared" si="12"/>
        <v>1</v>
      </c>
      <c r="P89" s="21" t="str">
        <f t="shared" si="13"/>
        <v>0</v>
      </c>
      <c r="Q89" s="21" t="str">
        <f t="shared" si="14"/>
        <v>0</v>
      </c>
      <c r="R89" s="21">
        <f t="shared" si="15"/>
        <v>1</v>
      </c>
      <c r="S89" s="21" t="str">
        <f t="shared" ref="S89:T89" si="30">IF(S22="X",($D$7-$C$7),"0")</f>
        <v>0</v>
      </c>
      <c r="T89" s="21" t="str">
        <f t="shared" si="30"/>
        <v>0</v>
      </c>
    </row>
    <row r="90" spans="5:20" ht="18.75">
      <c r="E90" s="21">
        <f t="shared" si="2"/>
        <v>1</v>
      </c>
      <c r="F90" s="21" t="str">
        <f t="shared" si="3"/>
        <v>0</v>
      </c>
      <c r="G90" s="21" t="str">
        <f t="shared" si="4"/>
        <v>0</v>
      </c>
      <c r="H90" s="21" t="str">
        <f t="shared" si="5"/>
        <v>0</v>
      </c>
      <c r="I90" s="21" t="str">
        <f t="shared" si="6"/>
        <v>0</v>
      </c>
      <c r="J90" s="21" t="str">
        <f t="shared" si="7"/>
        <v>0</v>
      </c>
      <c r="K90" s="21">
        <f t="shared" si="8"/>
        <v>1</v>
      </c>
      <c r="L90" s="21" t="str">
        <f t="shared" si="9"/>
        <v>0</v>
      </c>
      <c r="M90" s="21" t="str">
        <f t="shared" si="10"/>
        <v>0</v>
      </c>
      <c r="N90" s="21" t="str">
        <f t="shared" si="11"/>
        <v>0</v>
      </c>
      <c r="O90" s="21">
        <f t="shared" si="12"/>
        <v>1</v>
      </c>
      <c r="P90" s="21" t="str">
        <f t="shared" si="13"/>
        <v>0</v>
      </c>
      <c r="Q90" s="21" t="str">
        <f t="shared" si="14"/>
        <v>0</v>
      </c>
      <c r="R90" s="21">
        <f t="shared" si="15"/>
        <v>1</v>
      </c>
      <c r="S90" s="21" t="str">
        <f t="shared" ref="S90:T90" si="31">IF(S23="X",($D$7-$C$7),"0")</f>
        <v>0</v>
      </c>
      <c r="T90" s="21" t="str">
        <f t="shared" si="31"/>
        <v>0</v>
      </c>
    </row>
    <row r="91" spans="5:20" ht="18.75">
      <c r="E91" s="21">
        <f t="shared" si="2"/>
        <v>1</v>
      </c>
      <c r="F91" s="21" t="str">
        <f t="shared" si="3"/>
        <v>0</v>
      </c>
      <c r="G91" s="21" t="str">
        <f t="shared" si="4"/>
        <v>0</v>
      </c>
      <c r="H91" s="21" t="str">
        <f t="shared" si="5"/>
        <v>0</v>
      </c>
      <c r="I91" s="21" t="str">
        <f t="shared" si="6"/>
        <v>0</v>
      </c>
      <c r="J91" s="21" t="str">
        <f t="shared" si="7"/>
        <v>0</v>
      </c>
      <c r="K91" s="21">
        <f t="shared" si="8"/>
        <v>1</v>
      </c>
      <c r="L91" s="21" t="str">
        <f t="shared" si="9"/>
        <v>0</v>
      </c>
      <c r="M91" s="21" t="str">
        <f t="shared" si="10"/>
        <v>0</v>
      </c>
      <c r="N91" s="21" t="str">
        <f t="shared" si="11"/>
        <v>0</v>
      </c>
      <c r="O91" s="21">
        <f t="shared" si="12"/>
        <v>1</v>
      </c>
      <c r="P91" s="21" t="str">
        <f t="shared" si="13"/>
        <v>0</v>
      </c>
      <c r="Q91" s="21" t="str">
        <f t="shared" si="14"/>
        <v>0</v>
      </c>
      <c r="R91" s="21">
        <f t="shared" si="15"/>
        <v>1</v>
      </c>
      <c r="S91" s="21" t="str">
        <f t="shared" ref="S91:T91" si="32">IF(S24="X",($D$7-$C$7),"0")</f>
        <v>0</v>
      </c>
      <c r="T91" s="21" t="str">
        <f t="shared" si="32"/>
        <v>0</v>
      </c>
    </row>
    <row r="92" spans="5:20" ht="18.75">
      <c r="E92" s="21">
        <f t="shared" si="2"/>
        <v>1</v>
      </c>
      <c r="F92" s="21" t="str">
        <f t="shared" si="3"/>
        <v>0</v>
      </c>
      <c r="G92" s="21" t="str">
        <f t="shared" si="4"/>
        <v>0</v>
      </c>
      <c r="H92" s="21" t="str">
        <f t="shared" si="5"/>
        <v>0</v>
      </c>
      <c r="I92" s="21" t="str">
        <f t="shared" si="6"/>
        <v>0</v>
      </c>
      <c r="J92" s="21" t="str">
        <f t="shared" si="7"/>
        <v>0</v>
      </c>
      <c r="K92" s="21">
        <f t="shared" si="8"/>
        <v>1</v>
      </c>
      <c r="L92" s="21" t="str">
        <f t="shared" si="9"/>
        <v>0</v>
      </c>
      <c r="M92" s="21" t="str">
        <f t="shared" si="10"/>
        <v>0</v>
      </c>
      <c r="N92" s="21" t="str">
        <f t="shared" si="11"/>
        <v>0</v>
      </c>
      <c r="O92" s="21">
        <f t="shared" si="12"/>
        <v>1</v>
      </c>
      <c r="P92" s="21" t="str">
        <f t="shared" si="13"/>
        <v>0</v>
      </c>
      <c r="Q92" s="21" t="str">
        <f t="shared" si="14"/>
        <v>0</v>
      </c>
      <c r="R92" s="21">
        <f t="shared" si="15"/>
        <v>1</v>
      </c>
      <c r="S92" s="21" t="str">
        <f t="shared" ref="S92:T92" si="33">IF(S25="X",($D$7-$C$7),"0")</f>
        <v>0</v>
      </c>
      <c r="T92" s="21" t="str">
        <f t="shared" si="33"/>
        <v>0</v>
      </c>
    </row>
    <row r="93" spans="5:20" ht="18.75">
      <c r="E93" s="21" t="str">
        <f t="shared" si="2"/>
        <v>0</v>
      </c>
      <c r="F93" s="21" t="str">
        <f t="shared" si="3"/>
        <v>0</v>
      </c>
      <c r="G93" s="21" t="str">
        <f t="shared" si="4"/>
        <v>0</v>
      </c>
      <c r="H93" s="21">
        <f t="shared" si="5"/>
        <v>1</v>
      </c>
      <c r="I93" s="21" t="str">
        <f t="shared" si="6"/>
        <v>0</v>
      </c>
      <c r="J93" s="21" t="str">
        <f t="shared" si="7"/>
        <v>0</v>
      </c>
      <c r="K93" s="21">
        <f t="shared" si="8"/>
        <v>1</v>
      </c>
      <c r="L93" s="21" t="str">
        <f t="shared" si="9"/>
        <v>0</v>
      </c>
      <c r="M93" s="21" t="str">
        <f t="shared" si="10"/>
        <v>0</v>
      </c>
      <c r="N93" s="21" t="str">
        <f t="shared" si="11"/>
        <v>0</v>
      </c>
      <c r="O93" s="21">
        <f t="shared" si="12"/>
        <v>1</v>
      </c>
      <c r="P93" s="21" t="str">
        <f t="shared" si="13"/>
        <v>0</v>
      </c>
      <c r="Q93" s="21" t="str">
        <f t="shared" si="14"/>
        <v>0</v>
      </c>
      <c r="R93" s="21">
        <f t="shared" si="15"/>
        <v>1</v>
      </c>
      <c r="S93" s="21" t="str">
        <f t="shared" ref="S93:T93" si="34">IF(S26="X",($D$7-$C$7),"0")</f>
        <v>0</v>
      </c>
      <c r="T93" s="21" t="str">
        <f t="shared" si="34"/>
        <v>0</v>
      </c>
    </row>
    <row r="94" spans="5:20" ht="18.75">
      <c r="E94" s="21">
        <f t="shared" si="2"/>
        <v>1</v>
      </c>
      <c r="F94" s="21" t="str">
        <f t="shared" si="3"/>
        <v>0</v>
      </c>
      <c r="G94" s="21" t="str">
        <f t="shared" si="4"/>
        <v>0</v>
      </c>
      <c r="H94" s="21" t="str">
        <f t="shared" si="5"/>
        <v>0</v>
      </c>
      <c r="I94" s="21" t="str">
        <f t="shared" si="6"/>
        <v>0</v>
      </c>
      <c r="J94" s="21" t="str">
        <f t="shared" si="7"/>
        <v>0</v>
      </c>
      <c r="K94" s="21">
        <f t="shared" si="8"/>
        <v>1</v>
      </c>
      <c r="L94" s="21" t="str">
        <f t="shared" si="9"/>
        <v>0</v>
      </c>
      <c r="M94" s="21" t="str">
        <f t="shared" si="10"/>
        <v>0</v>
      </c>
      <c r="N94" s="21" t="str">
        <f t="shared" si="11"/>
        <v>0</v>
      </c>
      <c r="O94" s="21">
        <f t="shared" si="12"/>
        <v>1</v>
      </c>
      <c r="P94" s="21" t="str">
        <f t="shared" si="13"/>
        <v>0</v>
      </c>
      <c r="Q94" s="21" t="str">
        <f t="shared" si="14"/>
        <v>0</v>
      </c>
      <c r="R94" s="21">
        <f t="shared" si="15"/>
        <v>1</v>
      </c>
      <c r="S94" s="21" t="str">
        <f t="shared" ref="S94:T94" si="35">IF(S27="X",($D$7-$C$7),"0")</f>
        <v>0</v>
      </c>
      <c r="T94" s="21" t="str">
        <f t="shared" si="35"/>
        <v>0</v>
      </c>
    </row>
    <row r="95" spans="5:20" ht="18.75">
      <c r="E95" s="21">
        <f t="shared" si="2"/>
        <v>1</v>
      </c>
      <c r="F95" s="21" t="str">
        <f t="shared" si="3"/>
        <v>0</v>
      </c>
      <c r="G95" s="21" t="str">
        <f t="shared" si="4"/>
        <v>0</v>
      </c>
      <c r="H95" s="21" t="str">
        <f t="shared" si="5"/>
        <v>0</v>
      </c>
      <c r="I95" s="21" t="str">
        <f t="shared" si="6"/>
        <v>0</v>
      </c>
      <c r="J95" s="21" t="str">
        <f t="shared" si="7"/>
        <v>0</v>
      </c>
      <c r="K95" s="21">
        <f t="shared" si="8"/>
        <v>1</v>
      </c>
      <c r="L95" s="21" t="str">
        <f t="shared" si="9"/>
        <v>0</v>
      </c>
      <c r="M95" s="21" t="str">
        <f t="shared" si="10"/>
        <v>0</v>
      </c>
      <c r="N95" s="21" t="str">
        <f t="shared" si="11"/>
        <v>0</v>
      </c>
      <c r="O95" s="21">
        <f t="shared" si="12"/>
        <v>1</v>
      </c>
      <c r="P95" s="21" t="str">
        <f t="shared" si="13"/>
        <v>0</v>
      </c>
      <c r="Q95" s="21" t="str">
        <f t="shared" si="14"/>
        <v>0</v>
      </c>
      <c r="R95" s="21">
        <f t="shared" si="15"/>
        <v>1</v>
      </c>
      <c r="S95" s="21" t="str">
        <f t="shared" ref="S95:T95" si="36">IF(S28="X",($D$7-$C$7),"0")</f>
        <v>0</v>
      </c>
      <c r="T95" s="21" t="str">
        <f t="shared" si="36"/>
        <v>0</v>
      </c>
    </row>
    <row r="96" spans="5:20" ht="18.75">
      <c r="E96" s="21">
        <f t="shared" si="2"/>
        <v>1</v>
      </c>
      <c r="F96" s="21" t="str">
        <f t="shared" si="3"/>
        <v>0</v>
      </c>
      <c r="G96" s="21" t="str">
        <f t="shared" si="4"/>
        <v>0</v>
      </c>
      <c r="H96" s="21" t="str">
        <f t="shared" si="5"/>
        <v>0</v>
      </c>
      <c r="I96" s="21" t="str">
        <f t="shared" si="6"/>
        <v>0</v>
      </c>
      <c r="J96" s="21" t="str">
        <f t="shared" si="7"/>
        <v>0</v>
      </c>
      <c r="K96" s="21">
        <f t="shared" si="8"/>
        <v>1</v>
      </c>
      <c r="L96" s="21" t="str">
        <f t="shared" si="9"/>
        <v>0</v>
      </c>
      <c r="M96" s="21" t="str">
        <f t="shared" si="10"/>
        <v>0</v>
      </c>
      <c r="N96" s="21" t="str">
        <f t="shared" si="11"/>
        <v>0</v>
      </c>
      <c r="O96" s="21">
        <f t="shared" si="12"/>
        <v>1</v>
      </c>
      <c r="P96" s="21" t="str">
        <f t="shared" si="13"/>
        <v>0</v>
      </c>
      <c r="Q96" s="21" t="str">
        <f t="shared" si="14"/>
        <v>0</v>
      </c>
      <c r="R96" s="21">
        <f t="shared" si="15"/>
        <v>1</v>
      </c>
      <c r="S96" s="21" t="str">
        <f t="shared" ref="S96:T96" si="37">IF(S29="X",($D$7-$C$7),"0")</f>
        <v>0</v>
      </c>
      <c r="T96" s="21" t="str">
        <f t="shared" si="37"/>
        <v>0</v>
      </c>
    </row>
    <row r="97" spans="5:20" ht="18.75">
      <c r="E97" s="21">
        <f t="shared" si="2"/>
        <v>1</v>
      </c>
      <c r="F97" s="21" t="str">
        <f t="shared" si="3"/>
        <v>0</v>
      </c>
      <c r="G97" s="21" t="str">
        <f t="shared" si="4"/>
        <v>0</v>
      </c>
      <c r="H97" s="21" t="str">
        <f t="shared" si="5"/>
        <v>0</v>
      </c>
      <c r="I97" s="21" t="str">
        <f t="shared" si="6"/>
        <v>0</v>
      </c>
      <c r="J97" s="21" t="str">
        <f t="shared" si="7"/>
        <v>0</v>
      </c>
      <c r="K97" s="21">
        <f t="shared" si="8"/>
        <v>1</v>
      </c>
      <c r="L97" s="21" t="str">
        <f t="shared" si="9"/>
        <v>0</v>
      </c>
      <c r="M97" s="21" t="str">
        <f t="shared" si="10"/>
        <v>0</v>
      </c>
      <c r="N97" s="21" t="str">
        <f t="shared" si="11"/>
        <v>0</v>
      </c>
      <c r="O97" s="21">
        <f t="shared" si="12"/>
        <v>1</v>
      </c>
      <c r="P97" s="21" t="str">
        <f t="shared" si="13"/>
        <v>0</v>
      </c>
      <c r="Q97" s="21" t="str">
        <f t="shared" si="14"/>
        <v>0</v>
      </c>
      <c r="R97" s="21">
        <f t="shared" si="15"/>
        <v>1</v>
      </c>
      <c r="S97" s="21" t="str">
        <f t="shared" ref="S97:T97" si="38">IF(S30="X",($D$7-$C$7),"0")</f>
        <v>0</v>
      </c>
      <c r="T97" s="21" t="str">
        <f t="shared" si="38"/>
        <v>0</v>
      </c>
    </row>
    <row r="98" spans="5:20" ht="18.75">
      <c r="E98" s="21">
        <f t="shared" si="2"/>
        <v>1</v>
      </c>
      <c r="F98" s="21" t="str">
        <f t="shared" si="3"/>
        <v>0</v>
      </c>
      <c r="G98" s="21" t="str">
        <f t="shared" si="4"/>
        <v>0</v>
      </c>
      <c r="H98" s="21" t="str">
        <f t="shared" si="5"/>
        <v>0</v>
      </c>
      <c r="I98" s="21" t="str">
        <f t="shared" si="6"/>
        <v>0</v>
      </c>
      <c r="J98" s="21" t="str">
        <f t="shared" si="7"/>
        <v>0</v>
      </c>
      <c r="K98" s="21">
        <f t="shared" si="8"/>
        <v>1</v>
      </c>
      <c r="L98" s="21" t="str">
        <f t="shared" si="9"/>
        <v>0</v>
      </c>
      <c r="M98" s="21" t="str">
        <f t="shared" si="10"/>
        <v>0</v>
      </c>
      <c r="N98" s="21" t="str">
        <f t="shared" si="11"/>
        <v>0</v>
      </c>
      <c r="O98" s="21">
        <f t="shared" si="12"/>
        <v>1</v>
      </c>
      <c r="P98" s="21" t="str">
        <f t="shared" si="13"/>
        <v>0</v>
      </c>
      <c r="Q98" s="21" t="str">
        <f t="shared" si="14"/>
        <v>0</v>
      </c>
      <c r="R98" s="21">
        <f t="shared" si="15"/>
        <v>1</v>
      </c>
      <c r="S98" s="21" t="str">
        <f t="shared" ref="S98:T98" si="39">IF(S31="X",($D$7-$C$7),"0")</f>
        <v>0</v>
      </c>
      <c r="T98" s="21" t="str">
        <f t="shared" si="39"/>
        <v>0</v>
      </c>
    </row>
    <row r="99" spans="5:20" ht="18.75">
      <c r="E99" s="21">
        <f t="shared" si="2"/>
        <v>1</v>
      </c>
      <c r="F99" s="21" t="str">
        <f t="shared" si="3"/>
        <v>0</v>
      </c>
      <c r="G99" s="21" t="str">
        <f t="shared" si="4"/>
        <v>0</v>
      </c>
      <c r="H99" s="21" t="str">
        <f t="shared" si="5"/>
        <v>0</v>
      </c>
      <c r="I99" s="21" t="str">
        <f t="shared" si="6"/>
        <v>0</v>
      </c>
      <c r="J99" s="21" t="str">
        <f t="shared" si="7"/>
        <v>0</v>
      </c>
      <c r="K99" s="21">
        <f t="shared" si="8"/>
        <v>1</v>
      </c>
      <c r="L99" s="21" t="str">
        <f t="shared" si="9"/>
        <v>0</v>
      </c>
      <c r="M99" s="21">
        <f t="shared" si="10"/>
        <v>1</v>
      </c>
      <c r="N99" s="21" t="str">
        <f t="shared" si="11"/>
        <v>0</v>
      </c>
      <c r="O99" s="21">
        <f t="shared" si="12"/>
        <v>1</v>
      </c>
      <c r="P99" s="21" t="str">
        <f t="shared" si="13"/>
        <v>0</v>
      </c>
      <c r="Q99" s="21" t="str">
        <f t="shared" si="14"/>
        <v>0</v>
      </c>
      <c r="R99" s="21">
        <f t="shared" si="15"/>
        <v>1</v>
      </c>
      <c r="S99" s="21" t="str">
        <f t="shared" ref="S99:T99" si="40">IF(S32="X",($D$7-$C$7),"0")</f>
        <v>0</v>
      </c>
      <c r="T99" s="21" t="str">
        <f t="shared" si="40"/>
        <v>0</v>
      </c>
    </row>
    <row r="100" spans="5:20" ht="18.75">
      <c r="E100" s="21">
        <f t="shared" si="2"/>
        <v>1</v>
      </c>
      <c r="F100" s="21" t="str">
        <f t="shared" si="3"/>
        <v>0</v>
      </c>
      <c r="G100" s="21" t="str">
        <f t="shared" si="4"/>
        <v>0</v>
      </c>
      <c r="H100" s="21" t="str">
        <f t="shared" si="5"/>
        <v>0</v>
      </c>
      <c r="I100" s="21" t="str">
        <f t="shared" si="6"/>
        <v>0</v>
      </c>
      <c r="J100" s="21" t="str">
        <f t="shared" si="7"/>
        <v>0</v>
      </c>
      <c r="K100" s="21">
        <f t="shared" si="8"/>
        <v>1</v>
      </c>
      <c r="L100" s="21" t="str">
        <f t="shared" si="9"/>
        <v>0</v>
      </c>
      <c r="M100" s="21">
        <f t="shared" si="10"/>
        <v>1</v>
      </c>
      <c r="N100" s="21" t="str">
        <f t="shared" si="11"/>
        <v>0</v>
      </c>
      <c r="O100" s="21">
        <f t="shared" si="12"/>
        <v>1</v>
      </c>
      <c r="P100" s="21" t="str">
        <f t="shared" si="13"/>
        <v>0</v>
      </c>
      <c r="Q100" s="21" t="str">
        <f t="shared" si="14"/>
        <v>0</v>
      </c>
      <c r="R100" s="21">
        <f t="shared" si="15"/>
        <v>1</v>
      </c>
      <c r="S100" s="21" t="str">
        <f t="shared" ref="S100:T100" si="41">IF(S33="X",($D$7-$C$7),"0")</f>
        <v>0</v>
      </c>
      <c r="T100" s="21" t="str">
        <f t="shared" si="41"/>
        <v>0</v>
      </c>
    </row>
    <row r="101" spans="5:20" ht="18.75">
      <c r="E101" s="21">
        <f t="shared" si="2"/>
        <v>1</v>
      </c>
      <c r="F101" s="21" t="str">
        <f t="shared" si="3"/>
        <v>0</v>
      </c>
      <c r="G101" s="21" t="str">
        <f t="shared" si="4"/>
        <v>0</v>
      </c>
      <c r="H101" s="21" t="str">
        <f t="shared" si="5"/>
        <v>0</v>
      </c>
      <c r="I101" s="21" t="str">
        <f t="shared" si="6"/>
        <v>0</v>
      </c>
      <c r="J101" s="21" t="str">
        <f t="shared" si="7"/>
        <v>0</v>
      </c>
      <c r="K101" s="21">
        <f t="shared" si="8"/>
        <v>1</v>
      </c>
      <c r="L101" s="21" t="str">
        <f t="shared" si="9"/>
        <v>0</v>
      </c>
      <c r="M101" s="21" t="str">
        <f t="shared" si="10"/>
        <v>0</v>
      </c>
      <c r="N101" s="21" t="str">
        <f t="shared" si="11"/>
        <v>0</v>
      </c>
      <c r="O101" s="21">
        <f t="shared" si="12"/>
        <v>1</v>
      </c>
      <c r="P101" s="21" t="str">
        <f t="shared" si="13"/>
        <v>0</v>
      </c>
      <c r="Q101" s="21" t="str">
        <f t="shared" si="14"/>
        <v>0</v>
      </c>
      <c r="R101" s="21">
        <f t="shared" si="15"/>
        <v>1</v>
      </c>
      <c r="S101" s="21" t="str">
        <f t="shared" ref="S101:T101" si="42">IF(S34="X",($D$7-$C$7),"0")</f>
        <v>0</v>
      </c>
      <c r="T101" s="21" t="str">
        <f t="shared" si="42"/>
        <v>0</v>
      </c>
    </row>
    <row r="102" spans="5:20" ht="18.75">
      <c r="E102" s="21">
        <f t="shared" si="2"/>
        <v>1</v>
      </c>
      <c r="F102" s="21" t="str">
        <f t="shared" si="3"/>
        <v>0</v>
      </c>
      <c r="G102" s="21" t="str">
        <f t="shared" si="4"/>
        <v>0</v>
      </c>
      <c r="H102" s="21" t="str">
        <f t="shared" si="5"/>
        <v>0</v>
      </c>
      <c r="I102" s="21" t="str">
        <f t="shared" si="6"/>
        <v>0</v>
      </c>
      <c r="J102" s="21" t="str">
        <f t="shared" si="7"/>
        <v>0</v>
      </c>
      <c r="K102" s="21">
        <f t="shared" si="8"/>
        <v>1</v>
      </c>
      <c r="L102" s="21" t="str">
        <f t="shared" si="9"/>
        <v>0</v>
      </c>
      <c r="M102" s="21" t="str">
        <f t="shared" si="10"/>
        <v>0</v>
      </c>
      <c r="N102" s="21" t="str">
        <f t="shared" si="11"/>
        <v>0</v>
      </c>
      <c r="O102" s="21">
        <f t="shared" si="12"/>
        <v>1</v>
      </c>
      <c r="P102" s="21" t="str">
        <f t="shared" si="13"/>
        <v>0</v>
      </c>
      <c r="Q102" s="21" t="str">
        <f t="shared" si="14"/>
        <v>0</v>
      </c>
      <c r="R102" s="21">
        <f t="shared" si="15"/>
        <v>1</v>
      </c>
      <c r="S102" s="21" t="str">
        <f t="shared" ref="S102:T102" si="43">IF(S35="X",($D$7-$C$7),"0")</f>
        <v>0</v>
      </c>
      <c r="T102" s="21" t="str">
        <f t="shared" si="43"/>
        <v>0</v>
      </c>
    </row>
    <row r="103" spans="5:20" ht="18.75">
      <c r="E103" s="21">
        <f t="shared" si="2"/>
        <v>1</v>
      </c>
      <c r="F103" s="21" t="str">
        <f t="shared" si="3"/>
        <v>0</v>
      </c>
      <c r="G103" s="21" t="str">
        <f t="shared" si="4"/>
        <v>0</v>
      </c>
      <c r="H103" s="21" t="str">
        <f t="shared" si="5"/>
        <v>0</v>
      </c>
      <c r="I103" s="21" t="str">
        <f t="shared" si="6"/>
        <v>0</v>
      </c>
      <c r="J103" s="21" t="str">
        <f t="shared" si="7"/>
        <v>0</v>
      </c>
      <c r="K103" s="21">
        <f t="shared" si="8"/>
        <v>1</v>
      </c>
      <c r="L103" s="21" t="str">
        <f t="shared" si="9"/>
        <v>0</v>
      </c>
      <c r="M103" s="21" t="str">
        <f t="shared" si="10"/>
        <v>0</v>
      </c>
      <c r="N103" s="21" t="str">
        <f t="shared" si="11"/>
        <v>0</v>
      </c>
      <c r="O103" s="21">
        <f t="shared" si="12"/>
        <v>1</v>
      </c>
      <c r="P103" s="21" t="str">
        <f t="shared" si="13"/>
        <v>0</v>
      </c>
      <c r="Q103" s="21" t="str">
        <f t="shared" si="14"/>
        <v>0</v>
      </c>
      <c r="R103" s="21">
        <f t="shared" si="15"/>
        <v>1</v>
      </c>
      <c r="S103" s="21" t="str">
        <f t="shared" ref="S103:T103" si="44">IF(S36="X",($D$7-$C$7),"0")</f>
        <v>0</v>
      </c>
      <c r="T103" s="21" t="str">
        <f t="shared" si="44"/>
        <v>0</v>
      </c>
    </row>
    <row r="104" spans="5:20" ht="18.75">
      <c r="E104" s="21">
        <f t="shared" si="2"/>
        <v>1</v>
      </c>
      <c r="F104" s="21" t="str">
        <f t="shared" si="3"/>
        <v>0</v>
      </c>
      <c r="G104" s="21" t="str">
        <f t="shared" si="4"/>
        <v>0</v>
      </c>
      <c r="H104" s="21" t="str">
        <f t="shared" si="5"/>
        <v>0</v>
      </c>
      <c r="I104" s="21" t="str">
        <f t="shared" si="6"/>
        <v>0</v>
      </c>
      <c r="J104" s="21" t="str">
        <f t="shared" si="7"/>
        <v>0</v>
      </c>
      <c r="K104" s="21">
        <f t="shared" si="8"/>
        <v>1</v>
      </c>
      <c r="L104" s="21" t="str">
        <f t="shared" si="9"/>
        <v>0</v>
      </c>
      <c r="M104" s="21" t="str">
        <f t="shared" si="10"/>
        <v>0</v>
      </c>
      <c r="N104" s="21" t="str">
        <f t="shared" si="11"/>
        <v>0</v>
      </c>
      <c r="O104" s="21">
        <f t="shared" si="12"/>
        <v>1</v>
      </c>
      <c r="P104" s="21" t="str">
        <f t="shared" si="13"/>
        <v>0</v>
      </c>
      <c r="Q104" s="21" t="str">
        <f t="shared" si="14"/>
        <v>0</v>
      </c>
      <c r="R104" s="21">
        <f t="shared" si="15"/>
        <v>1</v>
      </c>
      <c r="S104" s="21" t="str">
        <f t="shared" ref="S104:T104" si="45">IF(S37="X",($D$7-$C$7),"0")</f>
        <v>0</v>
      </c>
      <c r="T104" s="21" t="str">
        <f t="shared" si="45"/>
        <v>0</v>
      </c>
    </row>
    <row r="105" spans="5:20" ht="18.75">
      <c r="E105" s="21">
        <f t="shared" si="2"/>
        <v>1</v>
      </c>
      <c r="F105" s="21" t="str">
        <f t="shared" si="3"/>
        <v>0</v>
      </c>
      <c r="G105" s="21" t="str">
        <f t="shared" si="4"/>
        <v>0</v>
      </c>
      <c r="H105" s="21" t="str">
        <f t="shared" si="5"/>
        <v>0</v>
      </c>
      <c r="I105" s="21" t="str">
        <f t="shared" si="6"/>
        <v>0</v>
      </c>
      <c r="J105" s="21" t="str">
        <f t="shared" si="7"/>
        <v>0</v>
      </c>
      <c r="K105" s="21">
        <f t="shared" si="8"/>
        <v>1</v>
      </c>
      <c r="L105" s="21" t="str">
        <f t="shared" si="9"/>
        <v>0</v>
      </c>
      <c r="M105" s="21">
        <f t="shared" si="10"/>
        <v>1</v>
      </c>
      <c r="N105" s="21" t="str">
        <f t="shared" si="11"/>
        <v>0</v>
      </c>
      <c r="O105" s="21">
        <f t="shared" si="12"/>
        <v>1</v>
      </c>
      <c r="P105" s="21" t="str">
        <f t="shared" si="13"/>
        <v>0</v>
      </c>
      <c r="Q105" s="21" t="str">
        <f t="shared" si="14"/>
        <v>0</v>
      </c>
      <c r="R105" s="21">
        <f t="shared" si="15"/>
        <v>1</v>
      </c>
      <c r="S105" s="21" t="str">
        <f t="shared" ref="S105:T105" si="46">IF(S38="X",($D$7-$C$7),"0")</f>
        <v>0</v>
      </c>
      <c r="T105" s="21" t="str">
        <f t="shared" si="46"/>
        <v>0</v>
      </c>
    </row>
    <row r="106" spans="5:20" ht="18.75">
      <c r="E106" s="21">
        <f t="shared" si="2"/>
        <v>1</v>
      </c>
      <c r="F106" s="21" t="str">
        <f t="shared" si="3"/>
        <v>0</v>
      </c>
      <c r="G106" s="21" t="str">
        <f t="shared" si="4"/>
        <v>0</v>
      </c>
      <c r="H106" s="21" t="str">
        <f t="shared" si="5"/>
        <v>0</v>
      </c>
      <c r="I106" s="21" t="str">
        <f t="shared" si="6"/>
        <v>0</v>
      </c>
      <c r="J106" s="21" t="str">
        <f t="shared" si="7"/>
        <v>0</v>
      </c>
      <c r="K106" s="21">
        <f t="shared" si="8"/>
        <v>1</v>
      </c>
      <c r="L106" s="21" t="str">
        <f t="shared" si="9"/>
        <v>0</v>
      </c>
      <c r="M106" s="21" t="str">
        <f t="shared" si="10"/>
        <v>0</v>
      </c>
      <c r="N106" s="21" t="str">
        <f t="shared" si="11"/>
        <v>0</v>
      </c>
      <c r="O106" s="21">
        <f t="shared" si="12"/>
        <v>1</v>
      </c>
      <c r="P106" s="21" t="str">
        <f t="shared" si="13"/>
        <v>0</v>
      </c>
      <c r="Q106" s="21" t="str">
        <f t="shared" si="14"/>
        <v>0</v>
      </c>
      <c r="R106" s="21">
        <f t="shared" si="15"/>
        <v>1</v>
      </c>
      <c r="S106" s="21" t="str">
        <f t="shared" ref="S106:T106" si="47">IF(S39="X",($D$7-$C$7),"0")</f>
        <v>0</v>
      </c>
      <c r="T106" s="21" t="str">
        <f t="shared" si="47"/>
        <v>0</v>
      </c>
    </row>
    <row r="107" spans="5:20" ht="18.75">
      <c r="E107" s="21">
        <f t="shared" si="2"/>
        <v>1</v>
      </c>
      <c r="F107" s="21" t="str">
        <f t="shared" si="3"/>
        <v>0</v>
      </c>
      <c r="G107" s="21" t="str">
        <f t="shared" si="4"/>
        <v>0</v>
      </c>
      <c r="H107" s="21" t="str">
        <f t="shared" si="5"/>
        <v>0</v>
      </c>
      <c r="I107" s="21" t="str">
        <f t="shared" si="6"/>
        <v>0</v>
      </c>
      <c r="J107" s="21" t="str">
        <f t="shared" si="7"/>
        <v>0</v>
      </c>
      <c r="K107" s="21">
        <f t="shared" si="8"/>
        <v>1</v>
      </c>
      <c r="L107" s="21" t="str">
        <f t="shared" si="9"/>
        <v>0</v>
      </c>
      <c r="M107" s="21" t="str">
        <f t="shared" si="10"/>
        <v>0</v>
      </c>
      <c r="N107" s="21" t="str">
        <f t="shared" si="11"/>
        <v>0</v>
      </c>
      <c r="O107" s="21">
        <f t="shared" si="12"/>
        <v>1</v>
      </c>
      <c r="P107" s="21" t="str">
        <f t="shared" si="13"/>
        <v>0</v>
      </c>
      <c r="Q107" s="21" t="str">
        <f t="shared" si="14"/>
        <v>0</v>
      </c>
      <c r="R107" s="21">
        <f t="shared" si="15"/>
        <v>1</v>
      </c>
      <c r="S107" s="21" t="str">
        <f t="shared" ref="S107:T107" si="48">IF(S40="X",($D$7-$C$7),"0")</f>
        <v>0</v>
      </c>
      <c r="T107" s="21" t="str">
        <f t="shared" si="48"/>
        <v>0</v>
      </c>
    </row>
    <row r="108" spans="5:20" ht="18.75">
      <c r="E108" s="21" t="str">
        <f t="shared" si="2"/>
        <v>0</v>
      </c>
      <c r="F108" s="21" t="str">
        <f t="shared" si="3"/>
        <v>0</v>
      </c>
      <c r="G108" s="21" t="str">
        <f t="shared" si="4"/>
        <v>0</v>
      </c>
      <c r="H108" s="21">
        <f t="shared" si="5"/>
        <v>1</v>
      </c>
      <c r="I108" s="21" t="str">
        <f t="shared" si="6"/>
        <v>0</v>
      </c>
      <c r="J108" s="21" t="str">
        <f t="shared" si="7"/>
        <v>0</v>
      </c>
      <c r="K108" s="21">
        <f t="shared" si="8"/>
        <v>1</v>
      </c>
      <c r="L108" s="21" t="str">
        <f t="shared" si="9"/>
        <v>0</v>
      </c>
      <c r="M108" s="21">
        <f t="shared" si="10"/>
        <v>1</v>
      </c>
      <c r="N108" s="21" t="str">
        <f t="shared" si="11"/>
        <v>0</v>
      </c>
      <c r="O108" s="21">
        <f t="shared" si="12"/>
        <v>1</v>
      </c>
      <c r="P108" s="21" t="str">
        <f t="shared" si="13"/>
        <v>0</v>
      </c>
      <c r="Q108" s="21" t="str">
        <f t="shared" si="14"/>
        <v>0</v>
      </c>
      <c r="R108" s="21">
        <f t="shared" si="15"/>
        <v>1</v>
      </c>
      <c r="S108" s="21" t="str">
        <f t="shared" ref="S108:T108" si="49">IF(S41="X",($D$7-$C$7),"0")</f>
        <v>0</v>
      </c>
      <c r="T108" s="21" t="str">
        <f t="shared" si="49"/>
        <v>0</v>
      </c>
    </row>
    <row r="109" spans="5:20" ht="18.75">
      <c r="E109" s="21">
        <f t="shared" si="2"/>
        <v>1</v>
      </c>
      <c r="F109" s="21" t="str">
        <f t="shared" si="3"/>
        <v>0</v>
      </c>
      <c r="G109" s="21" t="str">
        <f t="shared" si="4"/>
        <v>0</v>
      </c>
      <c r="H109" s="21" t="str">
        <f t="shared" si="5"/>
        <v>0</v>
      </c>
      <c r="I109" s="21" t="str">
        <f t="shared" si="6"/>
        <v>0</v>
      </c>
      <c r="J109" s="21" t="str">
        <f t="shared" si="7"/>
        <v>0</v>
      </c>
      <c r="K109" s="21">
        <f t="shared" si="8"/>
        <v>1</v>
      </c>
      <c r="L109" s="21" t="str">
        <f t="shared" si="9"/>
        <v>0</v>
      </c>
      <c r="M109" s="21" t="str">
        <f t="shared" si="10"/>
        <v>0</v>
      </c>
      <c r="N109" s="21" t="str">
        <f t="shared" si="11"/>
        <v>0</v>
      </c>
      <c r="O109" s="21">
        <f t="shared" si="12"/>
        <v>1</v>
      </c>
      <c r="P109" s="21" t="str">
        <f t="shared" si="13"/>
        <v>0</v>
      </c>
      <c r="Q109" s="21" t="str">
        <f t="shared" si="14"/>
        <v>0</v>
      </c>
      <c r="R109" s="21">
        <f t="shared" si="15"/>
        <v>1</v>
      </c>
      <c r="S109" s="21" t="str">
        <f t="shared" ref="S109:T109" si="50">IF(S42="X",($D$7-$C$7),"0")</f>
        <v>0</v>
      </c>
      <c r="T109" s="21" t="str">
        <f t="shared" si="50"/>
        <v>0</v>
      </c>
    </row>
    <row r="110" spans="5:20" ht="18.75">
      <c r="E110" s="21">
        <f t="shared" si="2"/>
        <v>1</v>
      </c>
      <c r="F110" s="21" t="str">
        <f t="shared" si="3"/>
        <v>0</v>
      </c>
      <c r="G110" s="21" t="str">
        <f t="shared" si="4"/>
        <v>0</v>
      </c>
      <c r="H110" s="21" t="str">
        <f t="shared" si="5"/>
        <v>0</v>
      </c>
      <c r="I110" s="21" t="str">
        <f t="shared" si="6"/>
        <v>0</v>
      </c>
      <c r="J110" s="21" t="str">
        <f t="shared" si="7"/>
        <v>0</v>
      </c>
      <c r="K110" s="21">
        <f t="shared" si="8"/>
        <v>1</v>
      </c>
      <c r="L110" s="21" t="str">
        <f t="shared" si="9"/>
        <v>0</v>
      </c>
      <c r="M110" s="21">
        <f t="shared" si="10"/>
        <v>1</v>
      </c>
      <c r="N110" s="21" t="str">
        <f t="shared" si="11"/>
        <v>0</v>
      </c>
      <c r="O110" s="21">
        <f t="shared" si="12"/>
        <v>1</v>
      </c>
      <c r="P110" s="21" t="str">
        <f t="shared" si="13"/>
        <v>0</v>
      </c>
      <c r="Q110" s="21" t="str">
        <f t="shared" si="14"/>
        <v>0</v>
      </c>
      <c r="R110" s="21">
        <f t="shared" si="15"/>
        <v>1</v>
      </c>
      <c r="S110" s="21" t="str">
        <f t="shared" ref="S110:T110" si="51">IF(S43="X",($D$7-$C$7),"0")</f>
        <v>0</v>
      </c>
      <c r="T110" s="21" t="str">
        <f t="shared" si="51"/>
        <v>0</v>
      </c>
    </row>
    <row r="111" spans="5:20" ht="18.75">
      <c r="E111" s="21">
        <f t="shared" si="2"/>
        <v>1</v>
      </c>
      <c r="F111" s="21" t="str">
        <f t="shared" si="3"/>
        <v>0</v>
      </c>
      <c r="G111" s="21" t="str">
        <f t="shared" si="4"/>
        <v>0</v>
      </c>
      <c r="H111" s="21" t="str">
        <f t="shared" si="5"/>
        <v>0</v>
      </c>
      <c r="I111" s="21" t="str">
        <f t="shared" si="6"/>
        <v>0</v>
      </c>
      <c r="J111" s="21" t="str">
        <f t="shared" si="7"/>
        <v>0</v>
      </c>
      <c r="K111" s="21">
        <f t="shared" si="8"/>
        <v>1</v>
      </c>
      <c r="L111" s="21" t="str">
        <f t="shared" si="9"/>
        <v>0</v>
      </c>
      <c r="M111" s="21">
        <f t="shared" si="10"/>
        <v>1</v>
      </c>
      <c r="N111" s="21" t="str">
        <f t="shared" si="11"/>
        <v>0</v>
      </c>
      <c r="O111" s="21">
        <f t="shared" si="12"/>
        <v>1</v>
      </c>
      <c r="P111" s="21" t="str">
        <f t="shared" si="13"/>
        <v>0</v>
      </c>
      <c r="Q111" s="21" t="str">
        <f t="shared" si="14"/>
        <v>0</v>
      </c>
      <c r="R111" s="21">
        <f t="shared" si="15"/>
        <v>1</v>
      </c>
      <c r="S111" s="21" t="str">
        <f t="shared" ref="S111:T111" si="52">IF(S44="X",($D$7-$C$7),"0")</f>
        <v>0</v>
      </c>
      <c r="T111" s="21" t="str">
        <f t="shared" si="52"/>
        <v>0</v>
      </c>
    </row>
    <row r="112" spans="5:20" ht="18.75">
      <c r="E112" s="21">
        <f t="shared" si="2"/>
        <v>1</v>
      </c>
      <c r="F112" s="21" t="str">
        <f t="shared" si="3"/>
        <v>0</v>
      </c>
      <c r="G112" s="21" t="str">
        <f t="shared" si="4"/>
        <v>0</v>
      </c>
      <c r="H112" s="21" t="str">
        <f t="shared" si="5"/>
        <v>0</v>
      </c>
      <c r="I112" s="21" t="str">
        <f t="shared" si="6"/>
        <v>0</v>
      </c>
      <c r="J112" s="21" t="str">
        <f t="shared" si="7"/>
        <v>0</v>
      </c>
      <c r="K112" s="21">
        <f t="shared" si="8"/>
        <v>1</v>
      </c>
      <c r="L112" s="21" t="str">
        <f t="shared" si="9"/>
        <v>0</v>
      </c>
      <c r="M112" s="21">
        <f t="shared" si="10"/>
        <v>1</v>
      </c>
      <c r="N112" s="21" t="str">
        <f t="shared" si="11"/>
        <v>0</v>
      </c>
      <c r="O112" s="21">
        <f t="shared" si="12"/>
        <v>1</v>
      </c>
      <c r="P112" s="21" t="str">
        <f t="shared" si="13"/>
        <v>0</v>
      </c>
      <c r="Q112" s="21" t="str">
        <f t="shared" si="14"/>
        <v>0</v>
      </c>
      <c r="R112" s="21">
        <f t="shared" si="15"/>
        <v>1</v>
      </c>
      <c r="S112" s="21" t="str">
        <f t="shared" ref="S112:T112" si="53">IF(S45="X",($D$7-$C$7),"0")</f>
        <v>0</v>
      </c>
      <c r="T112" s="21" t="str">
        <f t="shared" si="53"/>
        <v>0</v>
      </c>
    </row>
    <row r="113" spans="5:20" ht="18.75">
      <c r="E113" s="21">
        <f t="shared" si="2"/>
        <v>1</v>
      </c>
      <c r="F113" s="21" t="str">
        <f t="shared" si="3"/>
        <v>0</v>
      </c>
      <c r="G113" s="21" t="str">
        <f t="shared" si="4"/>
        <v>0</v>
      </c>
      <c r="H113" s="21" t="str">
        <f t="shared" si="5"/>
        <v>0</v>
      </c>
      <c r="I113" s="21" t="str">
        <f t="shared" si="6"/>
        <v>0</v>
      </c>
      <c r="J113" s="21" t="str">
        <f t="shared" si="7"/>
        <v>0</v>
      </c>
      <c r="K113" s="21">
        <f t="shared" si="8"/>
        <v>1</v>
      </c>
      <c r="L113" s="21" t="str">
        <f t="shared" si="9"/>
        <v>0</v>
      </c>
      <c r="M113" s="21">
        <f t="shared" si="10"/>
        <v>1</v>
      </c>
      <c r="N113" s="21" t="str">
        <f t="shared" si="11"/>
        <v>0</v>
      </c>
      <c r="O113" s="21">
        <f t="shared" si="12"/>
        <v>1</v>
      </c>
      <c r="P113" s="21" t="str">
        <f t="shared" si="13"/>
        <v>0</v>
      </c>
      <c r="Q113" s="21" t="str">
        <f t="shared" si="14"/>
        <v>0</v>
      </c>
      <c r="R113" s="21">
        <f t="shared" si="15"/>
        <v>1</v>
      </c>
      <c r="S113" s="21" t="str">
        <f t="shared" ref="S113:T113" si="54">IF(S46="X",($D$7-$C$7),"0")</f>
        <v>0</v>
      </c>
      <c r="T113" s="21" t="str">
        <f t="shared" si="54"/>
        <v>0</v>
      </c>
    </row>
    <row r="114" spans="5:20" ht="18.75">
      <c r="E114" s="21">
        <f t="shared" si="2"/>
        <v>1</v>
      </c>
      <c r="F114" s="21" t="str">
        <f t="shared" si="3"/>
        <v>0</v>
      </c>
      <c r="G114" s="21" t="str">
        <f t="shared" si="4"/>
        <v>0</v>
      </c>
      <c r="H114" s="21" t="str">
        <f t="shared" si="5"/>
        <v>0</v>
      </c>
      <c r="I114" s="21" t="str">
        <f t="shared" si="6"/>
        <v>0</v>
      </c>
      <c r="J114" s="21" t="str">
        <f t="shared" si="7"/>
        <v>0</v>
      </c>
      <c r="K114" s="21">
        <f t="shared" si="8"/>
        <v>1</v>
      </c>
      <c r="L114" s="21" t="str">
        <f t="shared" si="9"/>
        <v>0</v>
      </c>
      <c r="M114" s="21" t="str">
        <f t="shared" si="10"/>
        <v>0</v>
      </c>
      <c r="N114" s="21" t="str">
        <f t="shared" si="11"/>
        <v>0</v>
      </c>
      <c r="O114" s="21">
        <f t="shared" si="12"/>
        <v>1</v>
      </c>
      <c r="P114" s="21" t="str">
        <f t="shared" si="13"/>
        <v>0</v>
      </c>
      <c r="Q114" s="21" t="str">
        <f t="shared" si="14"/>
        <v>0</v>
      </c>
      <c r="R114" s="21">
        <f t="shared" si="15"/>
        <v>1</v>
      </c>
      <c r="S114" s="21" t="str">
        <f t="shared" ref="S114:T114" si="55">IF(S47="X",($D$7-$C$7),"0")</f>
        <v>0</v>
      </c>
      <c r="T114" s="21" t="str">
        <f t="shared" si="55"/>
        <v>0</v>
      </c>
    </row>
    <row r="115" spans="5:20" ht="18.75">
      <c r="E115" s="21">
        <f t="shared" si="2"/>
        <v>1</v>
      </c>
      <c r="F115" s="21" t="str">
        <f t="shared" si="3"/>
        <v>0</v>
      </c>
      <c r="G115" s="21" t="str">
        <f t="shared" si="4"/>
        <v>0</v>
      </c>
      <c r="H115" s="21" t="str">
        <f t="shared" si="5"/>
        <v>0</v>
      </c>
      <c r="I115" s="21" t="str">
        <f t="shared" si="6"/>
        <v>0</v>
      </c>
      <c r="J115" s="21" t="str">
        <f t="shared" si="7"/>
        <v>0</v>
      </c>
      <c r="K115" s="21">
        <f t="shared" si="8"/>
        <v>1</v>
      </c>
      <c r="L115" s="21" t="str">
        <f t="shared" si="9"/>
        <v>0</v>
      </c>
      <c r="M115" s="21" t="str">
        <f t="shared" si="10"/>
        <v>0</v>
      </c>
      <c r="N115" s="21" t="str">
        <f t="shared" si="11"/>
        <v>0</v>
      </c>
      <c r="O115" s="21">
        <f t="shared" si="12"/>
        <v>1</v>
      </c>
      <c r="P115" s="21" t="str">
        <f t="shared" si="13"/>
        <v>0</v>
      </c>
      <c r="Q115" s="21" t="str">
        <f t="shared" si="14"/>
        <v>0</v>
      </c>
      <c r="R115" s="21">
        <f t="shared" si="15"/>
        <v>1</v>
      </c>
      <c r="S115" s="21" t="str">
        <f t="shared" ref="S115:T115" si="56">IF(S48="X",($D$7-$C$7),"0")</f>
        <v>0</v>
      </c>
      <c r="T115" s="21" t="str">
        <f t="shared" si="56"/>
        <v>0</v>
      </c>
    </row>
    <row r="116" spans="5:20" ht="18.75">
      <c r="E116" s="21">
        <f t="shared" si="2"/>
        <v>1</v>
      </c>
      <c r="F116" s="21" t="str">
        <f t="shared" si="3"/>
        <v>0</v>
      </c>
      <c r="G116" s="21" t="str">
        <f t="shared" si="4"/>
        <v>0</v>
      </c>
      <c r="H116" s="21" t="str">
        <f t="shared" si="5"/>
        <v>0</v>
      </c>
      <c r="I116" s="21" t="str">
        <f t="shared" si="6"/>
        <v>0</v>
      </c>
      <c r="J116" s="21" t="str">
        <f t="shared" si="7"/>
        <v>0</v>
      </c>
      <c r="K116" s="21">
        <f t="shared" si="8"/>
        <v>1</v>
      </c>
      <c r="L116" s="21" t="str">
        <f t="shared" si="9"/>
        <v>0</v>
      </c>
      <c r="M116" s="21" t="str">
        <f t="shared" si="10"/>
        <v>0</v>
      </c>
      <c r="N116" s="21" t="str">
        <f t="shared" si="11"/>
        <v>0</v>
      </c>
      <c r="O116" s="21">
        <f t="shared" si="12"/>
        <v>1</v>
      </c>
      <c r="P116" s="21" t="str">
        <f t="shared" si="13"/>
        <v>0</v>
      </c>
      <c r="Q116" s="21" t="str">
        <f t="shared" si="14"/>
        <v>0</v>
      </c>
      <c r="R116" s="21">
        <f t="shared" si="15"/>
        <v>1</v>
      </c>
      <c r="S116" s="21" t="str">
        <f t="shared" ref="S116:T116" si="57">IF(S49="X",($D$7-$C$7),"0")</f>
        <v>0</v>
      </c>
      <c r="T116" s="21" t="str">
        <f t="shared" si="57"/>
        <v>0</v>
      </c>
    </row>
    <row r="117" spans="5:20" ht="18.75">
      <c r="E117" s="21">
        <f t="shared" si="2"/>
        <v>1</v>
      </c>
      <c r="F117" s="21" t="str">
        <f t="shared" si="3"/>
        <v>0</v>
      </c>
      <c r="G117" s="21" t="str">
        <f t="shared" si="4"/>
        <v>0</v>
      </c>
      <c r="H117" s="21" t="str">
        <f t="shared" si="5"/>
        <v>0</v>
      </c>
      <c r="I117" s="21" t="str">
        <f t="shared" si="6"/>
        <v>0</v>
      </c>
      <c r="J117" s="21" t="str">
        <f t="shared" si="7"/>
        <v>0</v>
      </c>
      <c r="K117" s="21">
        <f t="shared" si="8"/>
        <v>1</v>
      </c>
      <c r="L117" s="21" t="str">
        <f t="shared" si="9"/>
        <v>0</v>
      </c>
      <c r="M117" s="21" t="str">
        <f t="shared" si="10"/>
        <v>0</v>
      </c>
      <c r="N117" s="21" t="str">
        <f t="shared" si="11"/>
        <v>0</v>
      </c>
      <c r="O117" s="21">
        <f t="shared" si="12"/>
        <v>1</v>
      </c>
      <c r="P117" s="21" t="str">
        <f t="shared" si="13"/>
        <v>0</v>
      </c>
      <c r="Q117" s="21" t="str">
        <f t="shared" si="14"/>
        <v>0</v>
      </c>
      <c r="R117" s="21">
        <f t="shared" si="15"/>
        <v>1</v>
      </c>
      <c r="S117" s="21" t="str">
        <f t="shared" ref="S117:T117" si="58">IF(S50="X",($D$7-$C$7),"0")</f>
        <v>0</v>
      </c>
      <c r="T117" s="21" t="str">
        <f t="shared" si="58"/>
        <v>0</v>
      </c>
    </row>
    <row r="118" spans="5:20" ht="18.75">
      <c r="E118" s="21">
        <f t="shared" si="2"/>
        <v>1</v>
      </c>
      <c r="F118" s="21" t="str">
        <f t="shared" si="3"/>
        <v>0</v>
      </c>
      <c r="G118" s="21" t="str">
        <f t="shared" si="4"/>
        <v>0</v>
      </c>
      <c r="H118" s="21" t="str">
        <f t="shared" si="5"/>
        <v>0</v>
      </c>
      <c r="I118" s="21" t="str">
        <f t="shared" si="6"/>
        <v>0</v>
      </c>
      <c r="J118" s="21" t="str">
        <f t="shared" si="7"/>
        <v>0</v>
      </c>
      <c r="K118" s="21">
        <f t="shared" si="8"/>
        <v>1</v>
      </c>
      <c r="L118" s="21" t="str">
        <f t="shared" si="9"/>
        <v>0</v>
      </c>
      <c r="M118" s="21" t="str">
        <f t="shared" si="10"/>
        <v>0</v>
      </c>
      <c r="N118" s="21" t="str">
        <f t="shared" si="11"/>
        <v>0</v>
      </c>
      <c r="O118" s="21">
        <f t="shared" si="12"/>
        <v>1</v>
      </c>
      <c r="P118" s="21" t="str">
        <f t="shared" si="13"/>
        <v>0</v>
      </c>
      <c r="Q118" s="21" t="str">
        <f t="shared" si="14"/>
        <v>0</v>
      </c>
      <c r="R118" s="21">
        <f t="shared" si="15"/>
        <v>1</v>
      </c>
      <c r="S118" s="21" t="str">
        <f t="shared" ref="S118:T118" si="59">IF(S51="X",($D$7-$C$7),"0")</f>
        <v>0</v>
      </c>
      <c r="T118" s="21" t="str">
        <f t="shared" si="59"/>
        <v>0</v>
      </c>
    </row>
    <row r="119" spans="5:20" ht="18.75">
      <c r="E119" s="21">
        <f t="shared" si="2"/>
        <v>1</v>
      </c>
      <c r="F119" s="21" t="str">
        <f t="shared" si="3"/>
        <v>0</v>
      </c>
      <c r="G119" s="21" t="str">
        <f t="shared" si="4"/>
        <v>0</v>
      </c>
      <c r="H119" s="21" t="str">
        <f t="shared" si="5"/>
        <v>0</v>
      </c>
      <c r="I119" s="21" t="str">
        <f t="shared" si="6"/>
        <v>0</v>
      </c>
      <c r="J119" s="21" t="str">
        <f t="shared" si="7"/>
        <v>0</v>
      </c>
      <c r="K119" s="21">
        <f t="shared" si="8"/>
        <v>1</v>
      </c>
      <c r="L119" s="21" t="str">
        <f t="shared" si="9"/>
        <v>0</v>
      </c>
      <c r="M119" s="21" t="str">
        <f t="shared" si="10"/>
        <v>0</v>
      </c>
      <c r="N119" s="21" t="str">
        <f t="shared" si="11"/>
        <v>0</v>
      </c>
      <c r="O119" s="21">
        <f t="shared" si="12"/>
        <v>1</v>
      </c>
      <c r="P119" s="21" t="str">
        <f t="shared" si="13"/>
        <v>0</v>
      </c>
      <c r="Q119" s="21" t="str">
        <f t="shared" si="14"/>
        <v>0</v>
      </c>
      <c r="R119" s="21">
        <f t="shared" si="15"/>
        <v>1</v>
      </c>
      <c r="S119" s="21" t="str">
        <f t="shared" ref="S119:T119" si="60">IF(S52="X",($D$7-$C$7),"0")</f>
        <v>0</v>
      </c>
      <c r="T119" s="21" t="str">
        <f t="shared" si="60"/>
        <v>0</v>
      </c>
    </row>
    <row r="120" spans="5:20" ht="18.75">
      <c r="E120" s="21">
        <f t="shared" si="2"/>
        <v>1</v>
      </c>
      <c r="F120" s="21" t="str">
        <f t="shared" si="3"/>
        <v>0</v>
      </c>
      <c r="G120" s="21" t="str">
        <f t="shared" si="4"/>
        <v>0</v>
      </c>
      <c r="H120" s="21" t="str">
        <f t="shared" si="5"/>
        <v>0</v>
      </c>
      <c r="I120" s="21" t="str">
        <f t="shared" si="6"/>
        <v>0</v>
      </c>
      <c r="J120" s="21" t="str">
        <f t="shared" si="7"/>
        <v>0</v>
      </c>
      <c r="K120" s="21">
        <f t="shared" si="8"/>
        <v>1</v>
      </c>
      <c r="L120" s="21" t="str">
        <f t="shared" si="9"/>
        <v>0</v>
      </c>
      <c r="M120" s="21">
        <f t="shared" si="10"/>
        <v>1</v>
      </c>
      <c r="N120" s="21" t="str">
        <f t="shared" si="11"/>
        <v>0</v>
      </c>
      <c r="O120" s="21">
        <f t="shared" si="12"/>
        <v>1</v>
      </c>
      <c r="P120" s="21" t="str">
        <f t="shared" si="13"/>
        <v>0</v>
      </c>
      <c r="Q120" s="21" t="str">
        <f t="shared" si="14"/>
        <v>0</v>
      </c>
      <c r="R120" s="21">
        <f t="shared" si="15"/>
        <v>1</v>
      </c>
      <c r="S120" s="21" t="str">
        <f t="shared" ref="S120:T120" si="61">IF(S53="X",($D$7-$C$7),"0")</f>
        <v>0</v>
      </c>
      <c r="T120" s="21" t="str">
        <f t="shared" si="61"/>
        <v>0</v>
      </c>
    </row>
    <row r="121" spans="5:20" ht="18.75">
      <c r="E121" s="21">
        <f t="shared" si="2"/>
        <v>1</v>
      </c>
      <c r="F121" s="21" t="str">
        <f t="shared" si="3"/>
        <v>0</v>
      </c>
      <c r="G121" s="21" t="str">
        <f t="shared" si="4"/>
        <v>0</v>
      </c>
      <c r="H121" s="21" t="str">
        <f t="shared" si="5"/>
        <v>0</v>
      </c>
      <c r="I121" s="21" t="str">
        <f t="shared" si="6"/>
        <v>0</v>
      </c>
      <c r="J121" s="21" t="str">
        <f t="shared" si="7"/>
        <v>0</v>
      </c>
      <c r="K121" s="21">
        <f t="shared" si="8"/>
        <v>1</v>
      </c>
      <c r="L121" s="21" t="str">
        <f t="shared" si="9"/>
        <v>0</v>
      </c>
      <c r="M121" s="21" t="str">
        <f t="shared" si="10"/>
        <v>0</v>
      </c>
      <c r="N121" s="21" t="str">
        <f t="shared" si="11"/>
        <v>0</v>
      </c>
      <c r="O121" s="21">
        <f t="shared" si="12"/>
        <v>1</v>
      </c>
      <c r="P121" s="21" t="str">
        <f t="shared" si="13"/>
        <v>0</v>
      </c>
      <c r="Q121" s="21" t="str">
        <f t="shared" si="14"/>
        <v>0</v>
      </c>
      <c r="R121" s="21">
        <f t="shared" si="15"/>
        <v>1</v>
      </c>
      <c r="S121" s="21" t="str">
        <f t="shared" ref="S121:T121" si="62">IF(S54="X",($D$7-$C$7),"0")</f>
        <v>0</v>
      </c>
      <c r="T121" s="21" t="str">
        <f t="shared" si="62"/>
        <v>0</v>
      </c>
    </row>
    <row r="122" spans="5:20" ht="18.75">
      <c r="E122" s="21">
        <f t="shared" si="2"/>
        <v>1</v>
      </c>
      <c r="F122" s="21" t="str">
        <f t="shared" si="3"/>
        <v>0</v>
      </c>
      <c r="G122" s="21" t="str">
        <f t="shared" si="4"/>
        <v>0</v>
      </c>
      <c r="H122" s="21" t="str">
        <f t="shared" si="5"/>
        <v>0</v>
      </c>
      <c r="I122" s="21" t="str">
        <f t="shared" si="6"/>
        <v>0</v>
      </c>
      <c r="J122" s="21" t="str">
        <f t="shared" si="7"/>
        <v>0</v>
      </c>
      <c r="K122" s="21">
        <f t="shared" si="8"/>
        <v>1</v>
      </c>
      <c r="L122" s="21" t="str">
        <f t="shared" si="9"/>
        <v>0</v>
      </c>
      <c r="M122" s="21" t="str">
        <f t="shared" si="10"/>
        <v>0</v>
      </c>
      <c r="N122" s="21" t="str">
        <f t="shared" si="11"/>
        <v>0</v>
      </c>
      <c r="O122" s="21">
        <f t="shared" si="12"/>
        <v>1</v>
      </c>
      <c r="P122" s="21" t="str">
        <f t="shared" si="13"/>
        <v>0</v>
      </c>
      <c r="Q122" s="21" t="str">
        <f t="shared" si="14"/>
        <v>0</v>
      </c>
      <c r="R122" s="21">
        <f t="shared" si="15"/>
        <v>1</v>
      </c>
      <c r="S122" s="21" t="str">
        <f t="shared" ref="S122:T122" si="63">IF(S55="X",($D$7-$C$7),"0")</f>
        <v>0</v>
      </c>
      <c r="T122" s="21" t="str">
        <f t="shared" si="63"/>
        <v>0</v>
      </c>
    </row>
    <row r="123" spans="5:20" ht="18.75">
      <c r="E123" s="21">
        <f t="shared" si="2"/>
        <v>1</v>
      </c>
      <c r="F123" s="21" t="str">
        <f t="shared" si="3"/>
        <v>0</v>
      </c>
      <c r="G123" s="21" t="str">
        <f t="shared" si="4"/>
        <v>0</v>
      </c>
      <c r="H123" s="21" t="str">
        <f t="shared" si="5"/>
        <v>0</v>
      </c>
      <c r="I123" s="21" t="str">
        <f t="shared" si="6"/>
        <v>0</v>
      </c>
      <c r="J123" s="21" t="str">
        <f t="shared" si="7"/>
        <v>0</v>
      </c>
      <c r="K123" s="21">
        <f t="shared" si="8"/>
        <v>1</v>
      </c>
      <c r="L123" s="21" t="str">
        <f t="shared" si="9"/>
        <v>0</v>
      </c>
      <c r="M123" s="21" t="str">
        <f t="shared" si="10"/>
        <v>0</v>
      </c>
      <c r="N123" s="21" t="str">
        <f t="shared" si="11"/>
        <v>0</v>
      </c>
      <c r="O123" s="21">
        <f t="shared" si="12"/>
        <v>1</v>
      </c>
      <c r="P123" s="21" t="str">
        <f t="shared" si="13"/>
        <v>0</v>
      </c>
      <c r="Q123" s="21" t="str">
        <f t="shared" si="14"/>
        <v>0</v>
      </c>
      <c r="R123" s="21">
        <f t="shared" si="15"/>
        <v>1</v>
      </c>
      <c r="S123" s="21" t="str">
        <f t="shared" ref="S123:T123" si="64">IF(S56="X",($D$7-$C$7),"0")</f>
        <v>0</v>
      </c>
      <c r="T123" s="21" t="str">
        <f t="shared" si="64"/>
        <v>0</v>
      </c>
    </row>
    <row r="124" spans="5:20" ht="18.75">
      <c r="E124" s="21">
        <f t="shared" si="2"/>
        <v>1</v>
      </c>
      <c r="F124" s="21" t="str">
        <f t="shared" si="3"/>
        <v>0</v>
      </c>
      <c r="G124" s="21" t="str">
        <f t="shared" si="4"/>
        <v>0</v>
      </c>
      <c r="H124" s="21" t="str">
        <f t="shared" si="5"/>
        <v>0</v>
      </c>
      <c r="I124" s="21" t="str">
        <f t="shared" si="6"/>
        <v>0</v>
      </c>
      <c r="J124" s="21" t="str">
        <f t="shared" si="7"/>
        <v>0</v>
      </c>
      <c r="K124" s="21">
        <f t="shared" si="8"/>
        <v>1</v>
      </c>
      <c r="L124" s="21" t="str">
        <f t="shared" si="9"/>
        <v>0</v>
      </c>
      <c r="M124" s="21" t="str">
        <f t="shared" si="10"/>
        <v>0</v>
      </c>
      <c r="N124" s="21" t="str">
        <f t="shared" si="11"/>
        <v>0</v>
      </c>
      <c r="O124" s="21">
        <f t="shared" si="12"/>
        <v>1</v>
      </c>
      <c r="P124" s="21" t="str">
        <f t="shared" si="13"/>
        <v>0</v>
      </c>
      <c r="Q124" s="21" t="str">
        <f t="shared" si="14"/>
        <v>0</v>
      </c>
      <c r="R124" s="21">
        <f t="shared" si="15"/>
        <v>1</v>
      </c>
      <c r="S124" s="21" t="str">
        <f t="shared" ref="S124:T124" si="65">IF(S57="X",($D$7-$C$7),"0")</f>
        <v>0</v>
      </c>
      <c r="T124" s="21" t="str">
        <f t="shared" si="65"/>
        <v>0</v>
      </c>
    </row>
    <row r="125" spans="5:20" ht="18.75">
      <c r="E125" s="21">
        <f t="shared" si="2"/>
        <v>1</v>
      </c>
      <c r="F125" s="21" t="str">
        <f t="shared" si="3"/>
        <v>0</v>
      </c>
      <c r="G125" s="21" t="str">
        <f t="shared" si="4"/>
        <v>0</v>
      </c>
      <c r="H125" s="21" t="str">
        <f t="shared" si="5"/>
        <v>0</v>
      </c>
      <c r="I125" s="21" t="str">
        <f t="shared" si="6"/>
        <v>0</v>
      </c>
      <c r="J125" s="21" t="str">
        <f t="shared" si="7"/>
        <v>0</v>
      </c>
      <c r="K125" s="21">
        <f t="shared" si="8"/>
        <v>1</v>
      </c>
      <c r="L125" s="21" t="str">
        <f t="shared" si="9"/>
        <v>0</v>
      </c>
      <c r="M125" s="21" t="str">
        <f t="shared" si="10"/>
        <v>0</v>
      </c>
      <c r="N125" s="21" t="str">
        <f t="shared" si="11"/>
        <v>0</v>
      </c>
      <c r="O125" s="21">
        <f t="shared" si="12"/>
        <v>1</v>
      </c>
      <c r="P125" s="21" t="str">
        <f t="shared" si="13"/>
        <v>0</v>
      </c>
      <c r="Q125" s="21" t="str">
        <f t="shared" si="14"/>
        <v>0</v>
      </c>
      <c r="R125" s="21">
        <f t="shared" si="15"/>
        <v>1</v>
      </c>
      <c r="S125" s="21" t="str">
        <f t="shared" ref="S125:T125" si="66">IF(S58="X",($D$7-$C$7),"0")</f>
        <v>0</v>
      </c>
      <c r="T125" s="21" t="str">
        <f t="shared" si="66"/>
        <v>0</v>
      </c>
    </row>
    <row r="126" spans="5:20" ht="18.75">
      <c r="E126" s="21">
        <f t="shared" si="2"/>
        <v>1</v>
      </c>
      <c r="F126" s="21" t="str">
        <f t="shared" si="3"/>
        <v>0</v>
      </c>
      <c r="G126" s="21" t="str">
        <f t="shared" si="4"/>
        <v>0</v>
      </c>
      <c r="H126" s="21" t="str">
        <f t="shared" si="5"/>
        <v>0</v>
      </c>
      <c r="I126" s="21" t="str">
        <f t="shared" si="6"/>
        <v>0</v>
      </c>
      <c r="J126" s="21" t="str">
        <f t="shared" si="7"/>
        <v>0</v>
      </c>
      <c r="K126" s="21">
        <f t="shared" si="8"/>
        <v>1</v>
      </c>
      <c r="L126" s="21">
        <f>IF(L59="X",(D59-C59),"0")</f>
        <v>1</v>
      </c>
      <c r="M126" s="21" t="str">
        <f t="shared" si="10"/>
        <v>0</v>
      </c>
      <c r="N126" s="21" t="str">
        <f t="shared" si="11"/>
        <v>0</v>
      </c>
      <c r="O126" s="21">
        <f t="shared" si="12"/>
        <v>1</v>
      </c>
      <c r="P126" s="21" t="str">
        <f t="shared" si="13"/>
        <v>0</v>
      </c>
      <c r="Q126" s="21" t="str">
        <f t="shared" si="14"/>
        <v>0</v>
      </c>
      <c r="R126" s="21">
        <f t="shared" si="15"/>
        <v>1</v>
      </c>
      <c r="S126" s="21" t="str">
        <f t="shared" ref="S126:T126" si="67">IF(S59="X",($D$7-$C$7),"0")</f>
        <v>0</v>
      </c>
      <c r="T126" s="21" t="str">
        <f t="shared" si="67"/>
        <v>0</v>
      </c>
    </row>
    <row r="127" spans="5:20" ht="18.75">
      <c r="E127" s="21">
        <f t="shared" si="2"/>
        <v>1</v>
      </c>
      <c r="F127" s="21" t="str">
        <f t="shared" si="3"/>
        <v>0</v>
      </c>
      <c r="G127" s="21" t="str">
        <f t="shared" si="4"/>
        <v>0</v>
      </c>
      <c r="H127" s="21" t="str">
        <f t="shared" si="5"/>
        <v>0</v>
      </c>
      <c r="I127" s="21" t="str">
        <f t="shared" si="6"/>
        <v>0</v>
      </c>
      <c r="J127" s="21" t="str">
        <f t="shared" si="7"/>
        <v>0</v>
      </c>
      <c r="K127" s="21">
        <f t="shared" si="8"/>
        <v>1</v>
      </c>
      <c r="L127" s="21" t="str">
        <f t="shared" si="9"/>
        <v>0</v>
      </c>
      <c r="M127" s="21" t="str">
        <f t="shared" si="10"/>
        <v>0</v>
      </c>
      <c r="N127" s="21" t="str">
        <f t="shared" si="11"/>
        <v>0</v>
      </c>
      <c r="O127" s="21">
        <f t="shared" si="12"/>
        <v>1</v>
      </c>
      <c r="P127" s="21" t="str">
        <f t="shared" si="13"/>
        <v>0</v>
      </c>
      <c r="Q127" s="21" t="str">
        <f t="shared" si="14"/>
        <v>0</v>
      </c>
      <c r="R127" s="21">
        <f t="shared" si="15"/>
        <v>1</v>
      </c>
      <c r="S127" s="21" t="str">
        <f t="shared" ref="S127:T127" si="68">IF(S60="X",($D$7-$C$7),"0")</f>
        <v>0</v>
      </c>
      <c r="T127" s="21" t="str">
        <f t="shared" si="68"/>
        <v>0</v>
      </c>
    </row>
    <row r="128" spans="5:20" ht="18.75">
      <c r="E128" s="21">
        <f t="shared" si="2"/>
        <v>0.57000000000000028</v>
      </c>
      <c r="F128" s="21" t="str">
        <f t="shared" si="3"/>
        <v>0</v>
      </c>
      <c r="G128" s="21" t="str">
        <f t="shared" si="4"/>
        <v>0</v>
      </c>
      <c r="H128" s="21" t="str">
        <f t="shared" si="5"/>
        <v>0</v>
      </c>
      <c r="I128" s="21" t="str">
        <f t="shared" si="6"/>
        <v>0</v>
      </c>
      <c r="J128" s="21" t="str">
        <f t="shared" si="7"/>
        <v>0</v>
      </c>
      <c r="K128" s="21">
        <f>IF(K61="X",(D61-C61),"0")</f>
        <v>0.57000000000000028</v>
      </c>
      <c r="L128" s="21" t="str">
        <f t="shared" si="9"/>
        <v>0</v>
      </c>
      <c r="M128" s="21" t="str">
        <f t="shared" si="10"/>
        <v>0</v>
      </c>
      <c r="N128" s="21" t="str">
        <f t="shared" si="11"/>
        <v>0</v>
      </c>
      <c r="O128" s="21">
        <f t="shared" si="12"/>
        <v>0.57000000000000028</v>
      </c>
      <c r="P128" s="21" t="str">
        <f t="shared" si="13"/>
        <v>0</v>
      </c>
      <c r="Q128" s="21" t="str">
        <f t="shared" si="14"/>
        <v>0</v>
      </c>
      <c r="R128" s="21">
        <f t="shared" si="15"/>
        <v>0.57000000000000028</v>
      </c>
      <c r="S128" s="21" t="str">
        <f t="shared" ref="S128:T128" si="69">IF(S61="X",($D$7-$C$7),"0")</f>
        <v>0</v>
      </c>
      <c r="T128" s="21" t="str">
        <f t="shared" si="69"/>
        <v>0</v>
      </c>
    </row>
    <row r="129" spans="5:20" ht="18.75">
      <c r="E129" s="21" t="str">
        <f t="shared" si="2"/>
        <v>0</v>
      </c>
      <c r="F129" s="21" t="str">
        <f t="shared" si="3"/>
        <v>0</v>
      </c>
      <c r="G129" s="21" t="str">
        <f t="shared" si="4"/>
        <v>0</v>
      </c>
      <c r="H129" s="21" t="str">
        <f t="shared" si="5"/>
        <v>0</v>
      </c>
      <c r="I129" s="21" t="str">
        <f t="shared" si="6"/>
        <v>0</v>
      </c>
      <c r="J129" s="21" t="str">
        <f t="shared" si="7"/>
        <v>0</v>
      </c>
      <c r="K129" s="21" t="str">
        <f t="shared" si="8"/>
        <v>0</v>
      </c>
      <c r="L129" s="21" t="str">
        <f t="shared" si="9"/>
        <v>0</v>
      </c>
      <c r="M129" s="21" t="str">
        <f t="shared" si="10"/>
        <v>0</v>
      </c>
      <c r="N129" s="21" t="str">
        <f t="shared" si="11"/>
        <v>0</v>
      </c>
      <c r="O129" s="21" t="str">
        <f t="shared" si="12"/>
        <v>0</v>
      </c>
      <c r="P129" s="21" t="str">
        <f t="shared" si="13"/>
        <v>0</v>
      </c>
      <c r="Q129" s="21" t="str">
        <f t="shared" si="14"/>
        <v>0</v>
      </c>
      <c r="R129" s="21" t="str">
        <f t="shared" si="15"/>
        <v>0</v>
      </c>
      <c r="S129" s="21" t="str">
        <f t="shared" ref="S129:T129" si="70">IF(S62="X",($D$7-$C$7),"0")</f>
        <v>0</v>
      </c>
      <c r="T129" s="21" t="str">
        <f t="shared" si="70"/>
        <v>0</v>
      </c>
    </row>
    <row r="130" spans="5:20" ht="18.75">
      <c r="E130" s="21" t="str">
        <f t="shared" si="2"/>
        <v>0</v>
      </c>
      <c r="F130" s="21" t="str">
        <f t="shared" si="3"/>
        <v>0</v>
      </c>
      <c r="G130" s="21" t="str">
        <f t="shared" si="4"/>
        <v>0</v>
      </c>
      <c r="H130" s="21" t="str">
        <f t="shared" si="5"/>
        <v>0</v>
      </c>
      <c r="I130" s="21" t="str">
        <f t="shared" si="6"/>
        <v>0</v>
      </c>
      <c r="J130" s="21" t="str">
        <f t="shared" si="7"/>
        <v>0</v>
      </c>
      <c r="K130" s="21" t="str">
        <f t="shared" si="8"/>
        <v>0</v>
      </c>
      <c r="L130" s="21" t="str">
        <f t="shared" si="9"/>
        <v>0</v>
      </c>
      <c r="M130" s="21" t="str">
        <f t="shared" si="10"/>
        <v>0</v>
      </c>
      <c r="N130" s="21" t="str">
        <f t="shared" si="11"/>
        <v>0</v>
      </c>
      <c r="O130" s="21" t="str">
        <f t="shared" si="12"/>
        <v>0</v>
      </c>
      <c r="P130" s="21" t="str">
        <f t="shared" si="13"/>
        <v>0</v>
      </c>
      <c r="Q130" s="21" t="str">
        <f t="shared" si="14"/>
        <v>0</v>
      </c>
      <c r="R130" s="21" t="str">
        <f t="shared" si="15"/>
        <v>0</v>
      </c>
      <c r="S130" s="21" t="str">
        <f t="shared" ref="S130:T130" si="71">IF(S63="X",($D$7-$C$7),"0")</f>
        <v>0</v>
      </c>
      <c r="T130" s="21" t="str">
        <f t="shared" si="71"/>
        <v>0</v>
      </c>
    </row>
    <row r="131" spans="5:20" ht="18.75">
      <c r="E131" s="21" t="str">
        <f t="shared" si="2"/>
        <v>0</v>
      </c>
      <c r="F131" s="21" t="str">
        <f t="shared" si="3"/>
        <v>0</v>
      </c>
      <c r="G131" s="21" t="str">
        <f t="shared" si="4"/>
        <v>0</v>
      </c>
      <c r="H131" s="21" t="str">
        <f t="shared" si="5"/>
        <v>0</v>
      </c>
      <c r="I131" s="21" t="str">
        <f t="shared" si="6"/>
        <v>0</v>
      </c>
      <c r="J131" s="21" t="str">
        <f t="shared" si="7"/>
        <v>0</v>
      </c>
      <c r="K131" s="21" t="str">
        <f t="shared" si="8"/>
        <v>0</v>
      </c>
      <c r="L131" s="21" t="str">
        <f t="shared" si="9"/>
        <v>0</v>
      </c>
      <c r="M131" s="21" t="str">
        <f t="shared" si="10"/>
        <v>0</v>
      </c>
      <c r="N131" s="21" t="str">
        <f t="shared" si="11"/>
        <v>0</v>
      </c>
      <c r="O131" s="21" t="str">
        <f t="shared" si="12"/>
        <v>0</v>
      </c>
      <c r="P131" s="21" t="str">
        <f t="shared" si="13"/>
        <v>0</v>
      </c>
      <c r="Q131" s="21" t="str">
        <f t="shared" si="14"/>
        <v>0</v>
      </c>
      <c r="R131" s="21" t="str">
        <f t="shared" si="15"/>
        <v>0</v>
      </c>
      <c r="S131" s="21" t="str">
        <f t="shared" ref="S131:T131" si="72">IF(S64="X",($D$7-$C$7),"0")</f>
        <v>0</v>
      </c>
      <c r="T131" s="21" t="str">
        <f t="shared" si="72"/>
        <v>0</v>
      </c>
    </row>
    <row r="132" spans="5:20" ht="18.75" hidden="1">
      <c r="E132" s="21" t="str">
        <f t="shared" ref="E132:T132" si="73">IF(E76="X",($D$7-$C$7),"0")</f>
        <v>0</v>
      </c>
      <c r="F132" s="21" t="str">
        <f t="shared" si="73"/>
        <v>0</v>
      </c>
      <c r="G132" s="21" t="str">
        <f t="shared" si="73"/>
        <v>0</v>
      </c>
      <c r="H132" s="21" t="str">
        <f t="shared" si="73"/>
        <v>0</v>
      </c>
      <c r="I132" s="21" t="str">
        <f t="shared" si="73"/>
        <v>0</v>
      </c>
      <c r="J132" s="21" t="str">
        <f t="shared" si="73"/>
        <v>0</v>
      </c>
      <c r="K132" s="21" t="str">
        <f t="shared" si="73"/>
        <v>0</v>
      </c>
      <c r="L132" s="21" t="str">
        <f t="shared" si="73"/>
        <v>0</v>
      </c>
      <c r="M132" s="21" t="str">
        <f t="shared" si="73"/>
        <v>0</v>
      </c>
      <c r="N132" s="21" t="str">
        <f t="shared" si="73"/>
        <v>0</v>
      </c>
      <c r="O132" s="21" t="str">
        <f t="shared" si="73"/>
        <v>0</v>
      </c>
      <c r="P132" s="21" t="str">
        <f t="shared" si="73"/>
        <v>0</v>
      </c>
      <c r="Q132" s="21" t="str">
        <f t="shared" si="73"/>
        <v>0</v>
      </c>
      <c r="R132" s="21" t="str">
        <f t="shared" si="73"/>
        <v>0</v>
      </c>
      <c r="S132" s="21" t="str">
        <f t="shared" si="73"/>
        <v>0</v>
      </c>
      <c r="T132" s="21" t="str">
        <f t="shared" si="73"/>
        <v>0</v>
      </c>
    </row>
    <row r="133" spans="5:20" ht="18.75" hidden="1">
      <c r="E133" s="21" t="str">
        <f t="shared" ref="E133:T133" si="74">IF(E77="X",($D$7-$C$7),"0")</f>
        <v>0</v>
      </c>
      <c r="F133" s="21" t="str">
        <f t="shared" si="74"/>
        <v>0</v>
      </c>
      <c r="G133" s="21" t="str">
        <f t="shared" si="74"/>
        <v>0</v>
      </c>
      <c r="H133" s="21" t="str">
        <f t="shared" si="74"/>
        <v>0</v>
      </c>
      <c r="I133" s="21" t="str">
        <f t="shared" si="74"/>
        <v>0</v>
      </c>
      <c r="J133" s="21" t="str">
        <f t="shared" si="74"/>
        <v>0</v>
      </c>
      <c r="K133" s="21" t="str">
        <f t="shared" si="74"/>
        <v>0</v>
      </c>
      <c r="L133" s="21" t="str">
        <f t="shared" si="74"/>
        <v>0</v>
      </c>
      <c r="M133" s="21" t="str">
        <f t="shared" si="74"/>
        <v>0</v>
      </c>
      <c r="N133" s="21" t="str">
        <f t="shared" si="74"/>
        <v>0</v>
      </c>
      <c r="O133" s="21" t="str">
        <f t="shared" si="74"/>
        <v>0</v>
      </c>
      <c r="P133" s="21" t="str">
        <f t="shared" si="74"/>
        <v>0</v>
      </c>
      <c r="Q133" s="21" t="str">
        <f t="shared" si="74"/>
        <v>0</v>
      </c>
      <c r="R133" s="21" t="str">
        <f t="shared" si="74"/>
        <v>0</v>
      </c>
      <c r="S133" s="21" t="str">
        <f t="shared" si="74"/>
        <v>0</v>
      </c>
      <c r="T133" s="21" t="str">
        <f t="shared" si="74"/>
        <v>0</v>
      </c>
    </row>
    <row r="134" spans="5:20" ht="18.75" hidden="1">
      <c r="E134" s="21" t="str">
        <f t="shared" ref="E134:T134" si="75">IF(E78="X",($D$7-$C$7),"0")</f>
        <v>0</v>
      </c>
      <c r="F134" s="21" t="str">
        <f t="shared" si="75"/>
        <v>0</v>
      </c>
      <c r="G134" s="21" t="str">
        <f t="shared" si="75"/>
        <v>0</v>
      </c>
      <c r="H134" s="21" t="str">
        <f t="shared" si="75"/>
        <v>0</v>
      </c>
      <c r="I134" s="21" t="str">
        <f t="shared" si="75"/>
        <v>0</v>
      </c>
      <c r="J134" s="21" t="str">
        <f t="shared" si="75"/>
        <v>0</v>
      </c>
      <c r="K134" s="21" t="str">
        <f t="shared" si="75"/>
        <v>0</v>
      </c>
      <c r="L134" s="21" t="str">
        <f t="shared" si="75"/>
        <v>0</v>
      </c>
      <c r="M134" s="21" t="str">
        <f t="shared" si="75"/>
        <v>0</v>
      </c>
      <c r="N134" s="21" t="str">
        <f t="shared" si="75"/>
        <v>0</v>
      </c>
      <c r="O134" s="21" t="str">
        <f t="shared" si="75"/>
        <v>0</v>
      </c>
      <c r="P134" s="21" t="str">
        <f t="shared" si="75"/>
        <v>0</v>
      </c>
      <c r="Q134" s="21" t="str">
        <f t="shared" si="75"/>
        <v>0</v>
      </c>
      <c r="R134" s="21" t="str">
        <f t="shared" si="75"/>
        <v>0</v>
      </c>
      <c r="S134" s="21" t="str">
        <f t="shared" si="75"/>
        <v>0</v>
      </c>
      <c r="T134" s="21" t="str">
        <f t="shared" si="75"/>
        <v>0</v>
      </c>
    </row>
    <row r="135" spans="5:20" ht="18.75" hidden="1">
      <c r="E135" s="21" t="str">
        <f t="shared" ref="E135:T135" si="76">IF(E79="X",($D$7-$C$7),"0")</f>
        <v>0</v>
      </c>
      <c r="F135" s="21" t="str">
        <f t="shared" si="76"/>
        <v>0</v>
      </c>
      <c r="G135" s="21" t="str">
        <f t="shared" si="76"/>
        <v>0</v>
      </c>
      <c r="H135" s="21" t="str">
        <f t="shared" si="76"/>
        <v>0</v>
      </c>
      <c r="I135" s="21" t="str">
        <f t="shared" si="76"/>
        <v>0</v>
      </c>
      <c r="J135" s="21" t="str">
        <f t="shared" si="76"/>
        <v>0</v>
      </c>
      <c r="K135" s="21" t="str">
        <f t="shared" si="76"/>
        <v>0</v>
      </c>
      <c r="L135" s="21" t="str">
        <f t="shared" si="76"/>
        <v>0</v>
      </c>
      <c r="M135" s="21" t="str">
        <f t="shared" si="76"/>
        <v>0</v>
      </c>
      <c r="N135" s="21" t="str">
        <f t="shared" si="76"/>
        <v>0</v>
      </c>
      <c r="O135" s="21" t="str">
        <f t="shared" si="76"/>
        <v>0</v>
      </c>
      <c r="P135" s="21" t="str">
        <f t="shared" si="76"/>
        <v>0</v>
      </c>
      <c r="Q135" s="21" t="str">
        <f t="shared" si="76"/>
        <v>0</v>
      </c>
      <c r="R135" s="21" t="str">
        <f t="shared" si="76"/>
        <v>0</v>
      </c>
      <c r="S135" s="21" t="str">
        <f t="shared" si="76"/>
        <v>0</v>
      </c>
      <c r="T135" s="21" t="str">
        <f t="shared" si="76"/>
        <v>0</v>
      </c>
    </row>
    <row r="136" spans="5:20" ht="18.75" hidden="1">
      <c r="E136" s="21" t="str">
        <f t="shared" ref="E136:T136" si="77">IF(E80="X",($D$7-$C$7),"0")</f>
        <v>0</v>
      </c>
      <c r="F136" s="21" t="str">
        <f t="shared" si="77"/>
        <v>0</v>
      </c>
      <c r="G136" s="21" t="str">
        <f t="shared" si="77"/>
        <v>0</v>
      </c>
      <c r="H136" s="21" t="str">
        <f t="shared" si="77"/>
        <v>0</v>
      </c>
      <c r="I136" s="21" t="str">
        <f t="shared" si="77"/>
        <v>0</v>
      </c>
      <c r="J136" s="21" t="str">
        <f t="shared" si="77"/>
        <v>0</v>
      </c>
      <c r="K136" s="21" t="str">
        <f t="shared" si="77"/>
        <v>0</v>
      </c>
      <c r="L136" s="21" t="str">
        <f t="shared" si="77"/>
        <v>0</v>
      </c>
      <c r="M136" s="21" t="str">
        <f t="shared" si="77"/>
        <v>0</v>
      </c>
      <c r="N136" s="21" t="str">
        <f t="shared" si="77"/>
        <v>0</v>
      </c>
      <c r="O136" s="21" t="str">
        <f t="shared" si="77"/>
        <v>0</v>
      </c>
      <c r="P136" s="21" t="str">
        <f t="shared" si="77"/>
        <v>0</v>
      </c>
      <c r="Q136" s="21" t="str">
        <f t="shared" si="77"/>
        <v>0</v>
      </c>
      <c r="R136" s="21" t="str">
        <f t="shared" si="77"/>
        <v>0</v>
      </c>
      <c r="S136" s="21" t="str">
        <f t="shared" si="77"/>
        <v>0</v>
      </c>
      <c r="T136" s="21" t="str">
        <f t="shared" si="77"/>
        <v>0</v>
      </c>
    </row>
    <row r="137" spans="5:20" ht="18.75" hidden="1">
      <c r="E137" s="21" t="str">
        <f t="shared" ref="E137:T137" si="78">IF(E81="X",($D$7-$C$7),"0")</f>
        <v>0</v>
      </c>
      <c r="F137" s="21" t="str">
        <f t="shared" si="78"/>
        <v>0</v>
      </c>
      <c r="G137" s="21" t="str">
        <f t="shared" si="78"/>
        <v>0</v>
      </c>
      <c r="H137" s="21" t="str">
        <f t="shared" si="78"/>
        <v>0</v>
      </c>
      <c r="I137" s="21" t="str">
        <f t="shared" si="78"/>
        <v>0</v>
      </c>
      <c r="J137" s="21" t="str">
        <f t="shared" si="78"/>
        <v>0</v>
      </c>
      <c r="K137" s="21" t="str">
        <f t="shared" si="78"/>
        <v>0</v>
      </c>
      <c r="L137" s="21" t="str">
        <f t="shared" si="78"/>
        <v>0</v>
      </c>
      <c r="M137" s="21" t="str">
        <f t="shared" si="78"/>
        <v>0</v>
      </c>
      <c r="N137" s="21" t="str">
        <f t="shared" si="78"/>
        <v>0</v>
      </c>
      <c r="O137" s="21" t="str">
        <f t="shared" si="78"/>
        <v>0</v>
      </c>
      <c r="P137" s="21" t="str">
        <f t="shared" si="78"/>
        <v>0</v>
      </c>
      <c r="Q137" s="21" t="str">
        <f t="shared" si="78"/>
        <v>0</v>
      </c>
      <c r="R137" s="21" t="str">
        <f t="shared" si="78"/>
        <v>0</v>
      </c>
      <c r="S137" s="21" t="str">
        <f t="shared" si="78"/>
        <v>0</v>
      </c>
      <c r="T137" s="21" t="str">
        <f t="shared" si="78"/>
        <v>0</v>
      </c>
    </row>
    <row r="138" spans="5:20" ht="18.75" hidden="1">
      <c r="E138" s="21" t="str">
        <f t="shared" ref="E138:T138" si="79">IF(E82="X",($D$7-$C$7),"0")</f>
        <v>0</v>
      </c>
      <c r="F138" s="21" t="str">
        <f t="shared" si="79"/>
        <v>0</v>
      </c>
      <c r="G138" s="21" t="str">
        <f t="shared" si="79"/>
        <v>0</v>
      </c>
      <c r="H138" s="21" t="str">
        <f t="shared" si="79"/>
        <v>0</v>
      </c>
      <c r="I138" s="21" t="str">
        <f t="shared" si="79"/>
        <v>0</v>
      </c>
      <c r="J138" s="21" t="str">
        <f t="shared" si="79"/>
        <v>0</v>
      </c>
      <c r="K138" s="21" t="str">
        <f t="shared" si="79"/>
        <v>0</v>
      </c>
      <c r="L138" s="21" t="str">
        <f t="shared" si="79"/>
        <v>0</v>
      </c>
      <c r="M138" s="21" t="str">
        <f t="shared" si="79"/>
        <v>0</v>
      </c>
      <c r="N138" s="21" t="str">
        <f t="shared" si="79"/>
        <v>0</v>
      </c>
      <c r="O138" s="21" t="str">
        <f t="shared" si="79"/>
        <v>0</v>
      </c>
      <c r="P138" s="21" t="str">
        <f t="shared" si="79"/>
        <v>0</v>
      </c>
      <c r="Q138" s="21" t="str">
        <f t="shared" si="79"/>
        <v>0</v>
      </c>
      <c r="R138" s="21" t="str">
        <f t="shared" si="79"/>
        <v>0</v>
      </c>
      <c r="S138" s="21" t="str">
        <f t="shared" si="79"/>
        <v>0</v>
      </c>
      <c r="T138" s="21" t="str">
        <f t="shared" si="79"/>
        <v>0</v>
      </c>
    </row>
    <row r="139" spans="5:20" ht="18.75" hidden="1">
      <c r="E139" s="21" t="str">
        <f t="shared" ref="E139:T139" si="80">IF(E83="X",($D$7-$C$7),"0")</f>
        <v>0</v>
      </c>
      <c r="F139" s="21" t="str">
        <f t="shared" si="80"/>
        <v>0</v>
      </c>
      <c r="G139" s="21" t="str">
        <f t="shared" si="80"/>
        <v>0</v>
      </c>
      <c r="H139" s="21" t="str">
        <f t="shared" si="80"/>
        <v>0</v>
      </c>
      <c r="I139" s="21" t="str">
        <f t="shared" si="80"/>
        <v>0</v>
      </c>
      <c r="J139" s="21" t="str">
        <f t="shared" si="80"/>
        <v>0</v>
      </c>
      <c r="K139" s="21" t="str">
        <f t="shared" si="80"/>
        <v>0</v>
      </c>
      <c r="L139" s="21" t="str">
        <f t="shared" si="80"/>
        <v>0</v>
      </c>
      <c r="M139" s="21" t="str">
        <f t="shared" si="80"/>
        <v>0</v>
      </c>
      <c r="N139" s="21" t="str">
        <f t="shared" si="80"/>
        <v>0</v>
      </c>
      <c r="O139" s="21" t="str">
        <f t="shared" si="80"/>
        <v>0</v>
      </c>
      <c r="P139" s="21" t="str">
        <f t="shared" si="80"/>
        <v>0</v>
      </c>
      <c r="Q139" s="21" t="str">
        <f t="shared" si="80"/>
        <v>0</v>
      </c>
      <c r="R139" s="21" t="str">
        <f t="shared" si="80"/>
        <v>0</v>
      </c>
      <c r="S139" s="21" t="str">
        <f t="shared" si="80"/>
        <v>0</v>
      </c>
      <c r="T139" s="21" t="str">
        <f t="shared" si="80"/>
        <v>0</v>
      </c>
    </row>
    <row r="140" spans="5:20" ht="18.75" hidden="1">
      <c r="E140" s="21" t="str">
        <f t="shared" ref="E140:T140" si="81">IF(E84="X",($D$7-$C$7),"0")</f>
        <v>0</v>
      </c>
      <c r="F140" s="21" t="str">
        <f t="shared" si="81"/>
        <v>0</v>
      </c>
      <c r="G140" s="21" t="str">
        <f t="shared" si="81"/>
        <v>0</v>
      </c>
      <c r="H140" s="21" t="str">
        <f t="shared" si="81"/>
        <v>0</v>
      </c>
      <c r="I140" s="21" t="str">
        <f t="shared" si="81"/>
        <v>0</v>
      </c>
      <c r="J140" s="21" t="str">
        <f t="shared" si="81"/>
        <v>0</v>
      </c>
      <c r="K140" s="21" t="str">
        <f t="shared" si="81"/>
        <v>0</v>
      </c>
      <c r="L140" s="21" t="str">
        <f t="shared" si="81"/>
        <v>0</v>
      </c>
      <c r="M140" s="21" t="str">
        <f t="shared" si="81"/>
        <v>0</v>
      </c>
      <c r="N140" s="21" t="str">
        <f t="shared" si="81"/>
        <v>0</v>
      </c>
      <c r="O140" s="21" t="str">
        <f t="shared" si="81"/>
        <v>0</v>
      </c>
      <c r="P140" s="21" t="str">
        <f t="shared" si="81"/>
        <v>0</v>
      </c>
      <c r="Q140" s="21" t="str">
        <f t="shared" si="81"/>
        <v>0</v>
      </c>
      <c r="R140" s="21" t="str">
        <f t="shared" si="81"/>
        <v>0</v>
      </c>
      <c r="S140" s="21" t="str">
        <f t="shared" si="81"/>
        <v>0</v>
      </c>
      <c r="T140" s="21" t="str">
        <f t="shared" si="81"/>
        <v>0</v>
      </c>
    </row>
    <row r="141" spans="5:20" ht="18.75" hidden="1">
      <c r="E141" s="21" t="str">
        <f t="shared" ref="E141:T141" si="82">IF(E85="X",($D$7-$C$7),"0")</f>
        <v>0</v>
      </c>
      <c r="F141" s="21" t="str">
        <f t="shared" si="82"/>
        <v>0</v>
      </c>
      <c r="G141" s="21" t="str">
        <f t="shared" si="82"/>
        <v>0</v>
      </c>
      <c r="H141" s="21" t="str">
        <f t="shared" si="82"/>
        <v>0</v>
      </c>
      <c r="I141" s="21" t="str">
        <f t="shared" si="82"/>
        <v>0</v>
      </c>
      <c r="J141" s="21" t="str">
        <f t="shared" si="82"/>
        <v>0</v>
      </c>
      <c r="K141" s="21" t="str">
        <f t="shared" si="82"/>
        <v>0</v>
      </c>
      <c r="L141" s="21" t="str">
        <f t="shared" si="82"/>
        <v>0</v>
      </c>
      <c r="M141" s="21" t="str">
        <f t="shared" si="82"/>
        <v>0</v>
      </c>
      <c r="N141" s="21" t="str">
        <f t="shared" si="82"/>
        <v>0</v>
      </c>
      <c r="O141" s="21" t="str">
        <f t="shared" si="82"/>
        <v>0</v>
      </c>
      <c r="P141" s="21" t="str">
        <f t="shared" si="82"/>
        <v>0</v>
      </c>
      <c r="Q141" s="21" t="str">
        <f t="shared" si="82"/>
        <v>0</v>
      </c>
      <c r="R141" s="21" t="str">
        <f t="shared" si="82"/>
        <v>0</v>
      </c>
      <c r="S141" s="21" t="str">
        <f t="shared" si="82"/>
        <v>0</v>
      </c>
      <c r="T141" s="21" t="str">
        <f t="shared" si="82"/>
        <v>0</v>
      </c>
    </row>
    <row r="142" spans="5:20" ht="18.75" hidden="1">
      <c r="E142" s="21" t="str">
        <f t="shared" ref="E142:T142" si="83">IF(E86="X",($D$7-$C$7),"0")</f>
        <v>0</v>
      </c>
      <c r="F142" s="21" t="str">
        <f t="shared" si="83"/>
        <v>0</v>
      </c>
      <c r="G142" s="21" t="str">
        <f t="shared" si="83"/>
        <v>0</v>
      </c>
      <c r="H142" s="21" t="str">
        <f t="shared" si="83"/>
        <v>0</v>
      </c>
      <c r="I142" s="21" t="str">
        <f t="shared" si="83"/>
        <v>0</v>
      </c>
      <c r="J142" s="21" t="str">
        <f t="shared" si="83"/>
        <v>0</v>
      </c>
      <c r="K142" s="21" t="str">
        <f t="shared" si="83"/>
        <v>0</v>
      </c>
      <c r="L142" s="21" t="str">
        <f t="shared" si="83"/>
        <v>0</v>
      </c>
      <c r="M142" s="21" t="str">
        <f t="shared" si="83"/>
        <v>0</v>
      </c>
      <c r="N142" s="21" t="str">
        <f t="shared" si="83"/>
        <v>0</v>
      </c>
      <c r="O142" s="21" t="str">
        <f t="shared" si="83"/>
        <v>0</v>
      </c>
      <c r="P142" s="21" t="str">
        <f t="shared" si="83"/>
        <v>0</v>
      </c>
      <c r="Q142" s="21" t="str">
        <f t="shared" si="83"/>
        <v>0</v>
      </c>
      <c r="R142" s="21" t="str">
        <f t="shared" si="83"/>
        <v>0</v>
      </c>
      <c r="S142" s="21" t="str">
        <f t="shared" si="83"/>
        <v>0</v>
      </c>
      <c r="T142" s="21" t="str">
        <f t="shared" si="83"/>
        <v>0</v>
      </c>
    </row>
    <row r="143" spans="5:20" ht="18.75" hidden="1">
      <c r="E143" s="21" t="str">
        <f t="shared" ref="E143:T143" si="84">IF(E87="X",($D$7-$C$7),"0")</f>
        <v>0</v>
      </c>
      <c r="F143" s="21" t="str">
        <f t="shared" si="84"/>
        <v>0</v>
      </c>
      <c r="G143" s="21" t="str">
        <f t="shared" si="84"/>
        <v>0</v>
      </c>
      <c r="H143" s="21" t="str">
        <f t="shared" si="84"/>
        <v>0</v>
      </c>
      <c r="I143" s="21" t="str">
        <f t="shared" si="84"/>
        <v>0</v>
      </c>
      <c r="J143" s="21" t="str">
        <f t="shared" si="84"/>
        <v>0</v>
      </c>
      <c r="K143" s="21" t="str">
        <f t="shared" si="84"/>
        <v>0</v>
      </c>
      <c r="L143" s="21" t="str">
        <f t="shared" si="84"/>
        <v>0</v>
      </c>
      <c r="M143" s="21" t="str">
        <f t="shared" si="84"/>
        <v>0</v>
      </c>
      <c r="N143" s="21" t="str">
        <f t="shared" si="84"/>
        <v>0</v>
      </c>
      <c r="O143" s="21" t="str">
        <f t="shared" si="84"/>
        <v>0</v>
      </c>
      <c r="P143" s="21" t="str">
        <f t="shared" si="84"/>
        <v>0</v>
      </c>
      <c r="Q143" s="21" t="str">
        <f t="shared" si="84"/>
        <v>0</v>
      </c>
      <c r="R143" s="21" t="str">
        <f t="shared" si="84"/>
        <v>0</v>
      </c>
      <c r="S143" s="21" t="str">
        <f t="shared" si="84"/>
        <v>0</v>
      </c>
      <c r="T143" s="21" t="str">
        <f t="shared" si="84"/>
        <v>0</v>
      </c>
    </row>
    <row r="144" spans="5:20" ht="18.75" hidden="1">
      <c r="E144" s="21" t="str">
        <f t="shared" ref="E144:T144" si="85">IF(E88="X",($D$7-$C$7),"0")</f>
        <v>0</v>
      </c>
      <c r="F144" s="21" t="str">
        <f t="shared" si="85"/>
        <v>0</v>
      </c>
      <c r="G144" s="21" t="str">
        <f t="shared" si="85"/>
        <v>0</v>
      </c>
      <c r="H144" s="21" t="str">
        <f t="shared" si="85"/>
        <v>0</v>
      </c>
      <c r="I144" s="21" t="str">
        <f t="shared" si="85"/>
        <v>0</v>
      </c>
      <c r="J144" s="21" t="str">
        <f t="shared" si="85"/>
        <v>0</v>
      </c>
      <c r="K144" s="21" t="str">
        <f t="shared" si="85"/>
        <v>0</v>
      </c>
      <c r="L144" s="21" t="str">
        <f t="shared" si="85"/>
        <v>0</v>
      </c>
      <c r="M144" s="21" t="str">
        <f t="shared" si="85"/>
        <v>0</v>
      </c>
      <c r="N144" s="21" t="str">
        <f t="shared" si="85"/>
        <v>0</v>
      </c>
      <c r="O144" s="21" t="str">
        <f t="shared" si="85"/>
        <v>0</v>
      </c>
      <c r="P144" s="21" t="str">
        <f t="shared" si="85"/>
        <v>0</v>
      </c>
      <c r="Q144" s="21" t="str">
        <f t="shared" si="85"/>
        <v>0</v>
      </c>
      <c r="R144" s="21" t="str">
        <f t="shared" si="85"/>
        <v>0</v>
      </c>
      <c r="S144" s="21" t="str">
        <f t="shared" si="85"/>
        <v>0</v>
      </c>
      <c r="T144" s="21" t="str">
        <f t="shared" si="85"/>
        <v>0</v>
      </c>
    </row>
    <row r="145" spans="5:20" ht="18.75" hidden="1">
      <c r="E145" s="21" t="str">
        <f t="shared" ref="E145:T145" si="86">IF(E89="X",($D$7-$C$7),"0")</f>
        <v>0</v>
      </c>
      <c r="F145" s="21" t="str">
        <f t="shared" si="86"/>
        <v>0</v>
      </c>
      <c r="G145" s="21" t="str">
        <f t="shared" si="86"/>
        <v>0</v>
      </c>
      <c r="H145" s="21" t="str">
        <f t="shared" si="86"/>
        <v>0</v>
      </c>
      <c r="I145" s="21" t="str">
        <f t="shared" si="86"/>
        <v>0</v>
      </c>
      <c r="J145" s="21" t="str">
        <f t="shared" si="86"/>
        <v>0</v>
      </c>
      <c r="K145" s="21" t="str">
        <f t="shared" si="86"/>
        <v>0</v>
      </c>
      <c r="L145" s="21" t="str">
        <f t="shared" si="86"/>
        <v>0</v>
      </c>
      <c r="M145" s="21" t="str">
        <f t="shared" si="86"/>
        <v>0</v>
      </c>
      <c r="N145" s="21" t="str">
        <f t="shared" si="86"/>
        <v>0</v>
      </c>
      <c r="O145" s="21" t="str">
        <f t="shared" si="86"/>
        <v>0</v>
      </c>
      <c r="P145" s="21" t="str">
        <f t="shared" si="86"/>
        <v>0</v>
      </c>
      <c r="Q145" s="21" t="str">
        <f t="shared" si="86"/>
        <v>0</v>
      </c>
      <c r="R145" s="21" t="str">
        <f t="shared" si="86"/>
        <v>0</v>
      </c>
      <c r="S145" s="21" t="str">
        <f t="shared" si="86"/>
        <v>0</v>
      </c>
      <c r="T145" s="21" t="str">
        <f t="shared" si="86"/>
        <v>0</v>
      </c>
    </row>
    <row r="146" spans="5:20" ht="18.75" hidden="1">
      <c r="E146" s="21" t="str">
        <f t="shared" ref="E146:T146" si="87">IF(E90="X",($D$7-$C$7),"0")</f>
        <v>0</v>
      </c>
      <c r="F146" s="21" t="str">
        <f t="shared" si="87"/>
        <v>0</v>
      </c>
      <c r="G146" s="21" t="str">
        <f t="shared" si="87"/>
        <v>0</v>
      </c>
      <c r="H146" s="21" t="str">
        <f t="shared" si="87"/>
        <v>0</v>
      </c>
      <c r="I146" s="21" t="str">
        <f t="shared" si="87"/>
        <v>0</v>
      </c>
      <c r="J146" s="21" t="str">
        <f t="shared" si="87"/>
        <v>0</v>
      </c>
      <c r="K146" s="21" t="str">
        <f t="shared" si="87"/>
        <v>0</v>
      </c>
      <c r="L146" s="21" t="str">
        <f t="shared" si="87"/>
        <v>0</v>
      </c>
      <c r="M146" s="21" t="str">
        <f t="shared" si="87"/>
        <v>0</v>
      </c>
      <c r="N146" s="21" t="str">
        <f t="shared" si="87"/>
        <v>0</v>
      </c>
      <c r="O146" s="21" t="str">
        <f t="shared" si="87"/>
        <v>0</v>
      </c>
      <c r="P146" s="21" t="str">
        <f t="shared" si="87"/>
        <v>0</v>
      </c>
      <c r="Q146" s="21" t="str">
        <f t="shared" si="87"/>
        <v>0</v>
      </c>
      <c r="R146" s="21" t="str">
        <f t="shared" si="87"/>
        <v>0</v>
      </c>
      <c r="S146" s="21" t="str">
        <f t="shared" si="87"/>
        <v>0</v>
      </c>
      <c r="T146" s="21" t="str">
        <f t="shared" si="87"/>
        <v>0</v>
      </c>
    </row>
    <row r="147" spans="5:20" ht="18.75" hidden="1">
      <c r="E147" s="21" t="str">
        <f t="shared" ref="E147:T147" si="88">IF(E91="X",($D$7-$C$7),"0")</f>
        <v>0</v>
      </c>
      <c r="F147" s="21" t="str">
        <f t="shared" si="88"/>
        <v>0</v>
      </c>
      <c r="G147" s="21" t="str">
        <f t="shared" si="88"/>
        <v>0</v>
      </c>
      <c r="H147" s="21" t="str">
        <f t="shared" si="88"/>
        <v>0</v>
      </c>
      <c r="I147" s="21" t="str">
        <f t="shared" si="88"/>
        <v>0</v>
      </c>
      <c r="J147" s="21" t="str">
        <f t="shared" si="88"/>
        <v>0</v>
      </c>
      <c r="K147" s="21" t="str">
        <f t="shared" si="88"/>
        <v>0</v>
      </c>
      <c r="L147" s="21" t="str">
        <f t="shared" si="88"/>
        <v>0</v>
      </c>
      <c r="M147" s="21" t="str">
        <f t="shared" si="88"/>
        <v>0</v>
      </c>
      <c r="N147" s="21" t="str">
        <f t="shared" si="88"/>
        <v>0</v>
      </c>
      <c r="O147" s="21" t="str">
        <f t="shared" si="88"/>
        <v>0</v>
      </c>
      <c r="P147" s="21" t="str">
        <f t="shared" si="88"/>
        <v>0</v>
      </c>
      <c r="Q147" s="21" t="str">
        <f t="shared" si="88"/>
        <v>0</v>
      </c>
      <c r="R147" s="21" t="str">
        <f t="shared" si="88"/>
        <v>0</v>
      </c>
      <c r="S147" s="21" t="str">
        <f t="shared" si="88"/>
        <v>0</v>
      </c>
      <c r="T147" s="21" t="str">
        <f t="shared" si="88"/>
        <v>0</v>
      </c>
    </row>
    <row r="148" spans="5:20" ht="18.75" hidden="1">
      <c r="E148" s="21" t="str">
        <f t="shared" ref="E148:T148" si="89">IF(E92="X",($D$7-$C$7),"0")</f>
        <v>0</v>
      </c>
      <c r="F148" s="21" t="str">
        <f t="shared" si="89"/>
        <v>0</v>
      </c>
      <c r="G148" s="21" t="str">
        <f t="shared" si="89"/>
        <v>0</v>
      </c>
      <c r="H148" s="21" t="str">
        <f t="shared" si="89"/>
        <v>0</v>
      </c>
      <c r="I148" s="21" t="str">
        <f t="shared" si="89"/>
        <v>0</v>
      </c>
      <c r="J148" s="21" t="str">
        <f t="shared" si="89"/>
        <v>0</v>
      </c>
      <c r="K148" s="21" t="str">
        <f t="shared" si="89"/>
        <v>0</v>
      </c>
      <c r="L148" s="21" t="str">
        <f t="shared" si="89"/>
        <v>0</v>
      </c>
      <c r="M148" s="21" t="str">
        <f t="shared" si="89"/>
        <v>0</v>
      </c>
      <c r="N148" s="21" t="str">
        <f t="shared" si="89"/>
        <v>0</v>
      </c>
      <c r="O148" s="21" t="str">
        <f t="shared" si="89"/>
        <v>0</v>
      </c>
      <c r="P148" s="21" t="str">
        <f t="shared" si="89"/>
        <v>0</v>
      </c>
      <c r="Q148" s="21" t="str">
        <f t="shared" si="89"/>
        <v>0</v>
      </c>
      <c r="R148" s="21" t="str">
        <f t="shared" si="89"/>
        <v>0</v>
      </c>
      <c r="S148" s="21" t="str">
        <f t="shared" si="89"/>
        <v>0</v>
      </c>
      <c r="T148" s="21" t="str">
        <f t="shared" si="89"/>
        <v>0</v>
      </c>
    </row>
    <row r="149" spans="5:20" ht="18.75"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5:20" ht="18.75">
      <c r="E150" s="24">
        <f t="shared" ref="E150:T150" si="90">SUM(E74:E149)</f>
        <v>50.57</v>
      </c>
      <c r="F150" s="24">
        <f t="shared" si="90"/>
        <v>0</v>
      </c>
      <c r="G150" s="24">
        <f t="shared" si="90"/>
        <v>0</v>
      </c>
      <c r="H150" s="24">
        <f t="shared" si="90"/>
        <v>3</v>
      </c>
      <c r="I150" s="24">
        <f t="shared" si="90"/>
        <v>1</v>
      </c>
      <c r="J150" s="24">
        <f t="shared" si="90"/>
        <v>0</v>
      </c>
      <c r="K150" s="24">
        <f t="shared" si="90"/>
        <v>54.57</v>
      </c>
      <c r="L150" s="24">
        <f t="shared" si="90"/>
        <v>1</v>
      </c>
      <c r="M150" s="24">
        <f t="shared" si="90"/>
        <v>20</v>
      </c>
      <c r="N150" s="24">
        <f t="shared" si="90"/>
        <v>0</v>
      </c>
      <c r="O150" s="24">
        <f t="shared" si="90"/>
        <v>54.57</v>
      </c>
      <c r="P150" s="24">
        <f t="shared" si="90"/>
        <v>0</v>
      </c>
      <c r="Q150" s="24">
        <f t="shared" si="90"/>
        <v>0</v>
      </c>
      <c r="R150" s="24">
        <f t="shared" si="90"/>
        <v>54.57</v>
      </c>
      <c r="S150" s="24">
        <f t="shared" si="90"/>
        <v>0</v>
      </c>
      <c r="T150" s="24">
        <f t="shared" si="90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67:F67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2" orientation="portrait" horizontalDpi="1200" verticalDpi="1200" r:id="rId1"/>
  <colBreaks count="1" manualBreakCount="1">
    <brk id="21" max="12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U143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TT!C6</f>
        <v>RODOVIA TO-020 - TRECHO RECURSOLÂNDIA - CAMPOS LINDOS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137</v>
      </c>
      <c r="B7" s="15" t="s">
        <v>184</v>
      </c>
      <c r="C7" s="20">
        <v>0</v>
      </c>
      <c r="D7" s="20">
        <v>2.9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/>
      <c r="P7" s="15"/>
      <c r="Q7" s="15" t="s">
        <v>74</v>
      </c>
      <c r="R7" s="15"/>
      <c r="S7" s="15"/>
      <c r="T7" s="15" t="s">
        <v>74</v>
      </c>
      <c r="U7" s="16"/>
    </row>
    <row r="8" spans="1:21" s="17" customFormat="1" ht="36" customHeight="1">
      <c r="A8" s="15" t="s">
        <v>139</v>
      </c>
      <c r="B8" s="15" t="s">
        <v>184</v>
      </c>
      <c r="C8" s="20">
        <v>0</v>
      </c>
      <c r="D8" s="20">
        <v>1</v>
      </c>
      <c r="E8" s="15" t="s">
        <v>74</v>
      </c>
      <c r="F8" s="15"/>
      <c r="G8" s="15"/>
      <c r="H8" s="15"/>
      <c r="I8" s="15"/>
      <c r="J8" s="15"/>
      <c r="K8" s="15" t="s">
        <v>74</v>
      </c>
      <c r="L8" s="15" t="s">
        <v>74</v>
      </c>
      <c r="M8" s="15"/>
      <c r="N8" s="15"/>
      <c r="O8" s="15"/>
      <c r="P8" s="15" t="s">
        <v>74</v>
      </c>
      <c r="Q8" s="15"/>
      <c r="R8" s="15"/>
      <c r="S8" s="15" t="s">
        <v>74</v>
      </c>
      <c r="T8" s="15"/>
      <c r="U8" s="16"/>
    </row>
    <row r="9" spans="1:21" s="17" customFormat="1" ht="36" customHeight="1">
      <c r="A9" s="15"/>
      <c r="B9" s="15"/>
      <c r="C9" s="20">
        <f>D8</f>
        <v>1</v>
      </c>
      <c r="D9" s="20">
        <v>2</v>
      </c>
      <c r="E9" s="15" t="s">
        <v>74</v>
      </c>
      <c r="F9" s="15"/>
      <c r="G9" s="15"/>
      <c r="H9" s="15"/>
      <c r="I9" s="15"/>
      <c r="J9" s="15"/>
      <c r="K9" s="15" t="s">
        <v>74</v>
      </c>
      <c r="L9" s="15" t="s">
        <v>74</v>
      </c>
      <c r="M9" s="15"/>
      <c r="N9" s="15"/>
      <c r="O9" s="15"/>
      <c r="P9" s="15" t="s">
        <v>74</v>
      </c>
      <c r="Q9" s="15"/>
      <c r="R9" s="15"/>
      <c r="S9" s="15" t="s">
        <v>74</v>
      </c>
      <c r="T9" s="15"/>
      <c r="U9" s="16"/>
    </row>
    <row r="10" spans="1:21" s="17" customFormat="1" ht="36" customHeight="1">
      <c r="A10" s="15"/>
      <c r="B10" s="15"/>
      <c r="C10" s="20">
        <f>D9</f>
        <v>2</v>
      </c>
      <c r="D10" s="20">
        <v>2.71</v>
      </c>
      <c r="E10" s="15" t="s">
        <v>74</v>
      </c>
      <c r="F10" s="15"/>
      <c r="G10" s="15"/>
      <c r="H10" s="15"/>
      <c r="I10" s="15"/>
      <c r="J10" s="15"/>
      <c r="K10" s="15" t="s">
        <v>74</v>
      </c>
      <c r="L10" s="15" t="s">
        <v>74</v>
      </c>
      <c r="M10" s="15"/>
      <c r="N10" s="15"/>
      <c r="O10" s="15"/>
      <c r="P10" s="15" t="s">
        <v>74</v>
      </c>
      <c r="Q10" s="15"/>
      <c r="R10" s="15"/>
      <c r="S10" s="15" t="s">
        <v>74</v>
      </c>
      <c r="T10" s="15"/>
      <c r="U10" s="16"/>
    </row>
    <row r="11" spans="1:21" s="17" customFormat="1" ht="36" customHeight="1">
      <c r="A11" s="15"/>
      <c r="B11" s="15"/>
      <c r="C11" s="20"/>
      <c r="D11" s="2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</row>
    <row r="12" spans="1:21" s="17" customFormat="1" ht="36" customHeight="1">
      <c r="A12" s="15"/>
      <c r="B12" s="15"/>
      <c r="C12" s="20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</row>
    <row r="13" spans="1:21" s="17" customFormat="1" ht="36" customHeight="1">
      <c r="A13" s="15"/>
      <c r="B13" s="15"/>
      <c r="C13" s="20"/>
      <c r="D13" s="2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</row>
    <row r="14" spans="1:21" s="17" customFormat="1" ht="36" customHeight="1">
      <c r="A14" s="15"/>
      <c r="B14" s="15"/>
      <c r="C14" s="20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</row>
    <row r="15" spans="1:21" s="17" customFormat="1" ht="36" customHeight="1">
      <c r="A15" s="15"/>
      <c r="B15" s="15"/>
      <c r="C15" s="20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</row>
    <row r="16" spans="1:21" s="17" customFormat="1" ht="36" customHeight="1">
      <c r="A16" s="15"/>
      <c r="B16" s="15"/>
      <c r="C16" s="20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</row>
    <row r="17" spans="1:21" s="17" customFormat="1" ht="36" customHeight="1">
      <c r="A17" s="15"/>
      <c r="B17" s="15"/>
      <c r="C17" s="20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</row>
    <row r="18" spans="1:21" s="17" customFormat="1" ht="36" customHeight="1">
      <c r="A18" s="15"/>
      <c r="B18" s="15"/>
      <c r="C18" s="20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</row>
    <row r="19" spans="1:21" s="17" customFormat="1" ht="36" customHeight="1">
      <c r="A19" s="15"/>
      <c r="B19" s="15"/>
      <c r="C19" s="20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</row>
    <row r="20" spans="1:21" s="17" customFormat="1" ht="36" customHeight="1">
      <c r="A20" s="15"/>
      <c r="B20" s="15"/>
      <c r="C20" s="20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</row>
    <row r="21" spans="1:21" s="17" customFormat="1" ht="36" customHeight="1">
      <c r="A21" s="15"/>
      <c r="B21" s="15"/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</row>
    <row r="22" spans="1:21" s="17" customFormat="1" ht="36" customHeight="1">
      <c r="A22" s="15"/>
      <c r="B22" s="15"/>
      <c r="C22" s="20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</row>
    <row r="23" spans="1:21" s="17" customFormat="1" ht="36" customHeight="1">
      <c r="A23" s="15"/>
      <c r="B23" s="15"/>
      <c r="C23" s="20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</row>
    <row r="24" spans="1:21" s="17" customFormat="1" ht="36" customHeight="1">
      <c r="A24" s="15"/>
      <c r="B24" s="15"/>
      <c r="C24" s="20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</row>
    <row r="25" spans="1:21" s="17" customFormat="1" ht="36" customHeight="1">
      <c r="A25" s="15"/>
      <c r="B25" s="15"/>
      <c r="C25" s="20"/>
      <c r="D25" s="2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</row>
    <row r="26" spans="1:21" s="17" customFormat="1" ht="36" customHeight="1">
      <c r="A26" s="15"/>
      <c r="B26" s="15"/>
      <c r="C26" s="20"/>
      <c r="D26" s="2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</row>
    <row r="27" spans="1:21" s="17" customFormat="1" ht="36" customHeight="1">
      <c r="A27" s="15"/>
      <c r="B27" s="15"/>
      <c r="C27" s="20"/>
      <c r="D27" s="20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s="17" customFormat="1" ht="36" customHeight="1">
      <c r="A28" s="15"/>
      <c r="B28" s="15"/>
      <c r="C28" s="20"/>
      <c r="D28" s="2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</row>
    <row r="29" spans="1:21" s="17" customFormat="1" ht="36" customHeight="1">
      <c r="A29" s="15"/>
      <c r="B29" s="15"/>
      <c r="C29" s="20"/>
      <c r="D29" s="2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</row>
    <row r="30" spans="1:21" s="17" customFormat="1" ht="36" customHeight="1">
      <c r="A30" s="15"/>
      <c r="B30" s="15"/>
      <c r="C30" s="20"/>
      <c r="D30" s="2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</row>
    <row r="31" spans="1:21" s="17" customFormat="1" ht="36" customHeight="1">
      <c r="A31" s="15"/>
      <c r="B31" s="15"/>
      <c r="C31" s="20"/>
      <c r="D31" s="2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</row>
    <row r="32" spans="1:21" s="17" customFormat="1" ht="36" customHeight="1">
      <c r="A32" s="15"/>
      <c r="B32" s="15"/>
      <c r="C32" s="20"/>
      <c r="D32" s="2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</row>
    <row r="33" spans="1:21" s="17" customFormat="1" ht="36" customHeight="1">
      <c r="A33" s="15"/>
      <c r="B33" s="15"/>
      <c r="C33" s="20"/>
      <c r="D33" s="2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</row>
    <row r="34" spans="1:21" s="17" customFormat="1" ht="36" customHeight="1">
      <c r="A34" s="15"/>
      <c r="B34" s="15"/>
      <c r="C34" s="20"/>
      <c r="D34" s="2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</row>
    <row r="35" spans="1:21" s="17" customFormat="1" ht="36" customHeight="1">
      <c r="A35" s="15"/>
      <c r="B35" s="15"/>
      <c r="C35" s="20"/>
      <c r="D35" s="2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</row>
    <row r="36" spans="1:21" s="17" customFormat="1" ht="36" customHeight="1">
      <c r="A36" s="15"/>
      <c r="B36" s="15"/>
      <c r="C36" s="20"/>
      <c r="D36" s="2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6"/>
    </row>
    <row r="37" spans="1:21" s="17" customFormat="1" ht="36" customHeight="1">
      <c r="A37" s="15"/>
      <c r="B37" s="15"/>
      <c r="C37" s="20"/>
      <c r="D37" s="20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</row>
    <row r="38" spans="1:21" s="17" customFormat="1" ht="36" customHeight="1">
      <c r="A38" s="15"/>
      <c r="B38" s="15"/>
      <c r="C38" s="20"/>
      <c r="D38" s="2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</row>
    <row r="39" spans="1:21" s="17" customFormat="1" ht="36" customHeight="1">
      <c r="A39" s="15"/>
      <c r="B39" s="15"/>
      <c r="C39" s="20"/>
      <c r="D39" s="20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/>
    </row>
    <row r="40" spans="1:21" s="17" customFormat="1" ht="36" customHeight="1">
      <c r="A40" s="15"/>
      <c r="B40" s="15"/>
      <c r="C40" s="20"/>
      <c r="D40" s="2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62"/>
      <c r="U40" s="62"/>
    </row>
    <row r="41" spans="1:21" s="17" customFormat="1" ht="36" customHeight="1">
      <c r="A41" s="15"/>
      <c r="B41" s="15"/>
      <c r="C41" s="20"/>
      <c r="D41" s="20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/>
    </row>
    <row r="42" spans="1:21" s="17" customFormat="1" ht="36" customHeight="1">
      <c r="A42" s="15"/>
      <c r="B42" s="15"/>
      <c r="C42" s="20"/>
      <c r="D42" s="20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</row>
    <row r="43" spans="1:21" s="17" customFormat="1" ht="36" customHeight="1">
      <c r="A43" s="15"/>
      <c r="B43" s="15"/>
      <c r="C43" s="20"/>
      <c r="D43" s="20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/>
    </row>
    <row r="44" spans="1:21" s="17" customFormat="1" ht="36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/>
    </row>
    <row r="45" spans="1:21" s="17" customFormat="1" ht="36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6"/>
    </row>
    <row r="46" spans="1:21" s="17" customFormat="1" ht="36" customHeight="1" thickBo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/>
    </row>
    <row r="48" spans="1:21" ht="19.5">
      <c r="A48" s="4" t="s">
        <v>7</v>
      </c>
      <c r="B48" s="11" t="s">
        <v>2</v>
      </c>
      <c r="C48" s="5"/>
      <c r="D48" s="5"/>
      <c r="E48" s="75"/>
      <c r="F48" s="75"/>
    </row>
    <row r="49" spans="1:20" ht="19.5">
      <c r="A49" s="4" t="s">
        <v>9</v>
      </c>
      <c r="B49" s="4" t="s">
        <v>10</v>
      </c>
      <c r="E49" s="4" t="s">
        <v>14</v>
      </c>
      <c r="F49" s="4"/>
      <c r="G49" s="4"/>
      <c r="I49" s="4" t="s">
        <v>5</v>
      </c>
      <c r="J49" s="4" t="s">
        <v>12</v>
      </c>
      <c r="K49" s="1"/>
      <c r="L49" s="1"/>
      <c r="M49" s="4" t="s">
        <v>16</v>
      </c>
      <c r="N49" s="4"/>
      <c r="O49" s="4"/>
    </row>
    <row r="50" spans="1:20" ht="19.5">
      <c r="A50" s="4" t="s">
        <v>4</v>
      </c>
      <c r="B50" s="4" t="s">
        <v>11</v>
      </c>
      <c r="E50" s="4" t="s">
        <v>15</v>
      </c>
      <c r="F50" s="4"/>
      <c r="G50" s="4"/>
      <c r="I50" s="4" t="s">
        <v>6</v>
      </c>
      <c r="J50" s="4" t="s">
        <v>13</v>
      </c>
      <c r="K50" s="1"/>
      <c r="L50" s="1"/>
      <c r="M50" s="4" t="s">
        <v>17</v>
      </c>
      <c r="N50" s="4"/>
      <c r="O50" s="4"/>
    </row>
    <row r="51" spans="1:20">
      <c r="E51" s="1"/>
      <c r="F51" s="1"/>
      <c r="G51" s="1"/>
    </row>
    <row r="52" spans="1:20">
      <c r="E52" s="1"/>
      <c r="F52" s="1"/>
      <c r="G52" s="1"/>
    </row>
    <row r="55" spans="1:20" ht="18.75">
      <c r="E55" s="21">
        <f>IF(E7="X",(D7-C7),"0")</f>
        <v>2.9</v>
      </c>
      <c r="F55" s="21" t="str">
        <f>IF(F7="X",(D7-C7),"0")</f>
        <v>0</v>
      </c>
      <c r="G55" s="21" t="str">
        <f>IF(G7="X",(D7-C7),"0")</f>
        <v>0</v>
      </c>
      <c r="H55" s="21" t="str">
        <f>IF(H7="X",(D7-C7),"0")</f>
        <v>0</v>
      </c>
      <c r="I55" s="21" t="str">
        <f>IF(I7="X",(D7-C7),"0")</f>
        <v>0</v>
      </c>
      <c r="J55" s="21" t="str">
        <f>IF(J7="X",(D7-C7),"0")</f>
        <v>0</v>
      </c>
      <c r="K55" s="21">
        <f>IF(K7="X",(D7-C7),"0")</f>
        <v>2.9</v>
      </c>
      <c r="L55" s="21" t="str">
        <f>IF(L7="X",(D7-C7),"0")</f>
        <v>0</v>
      </c>
      <c r="M55" s="21">
        <f>IF(M7="X",(D7-C7),"0")</f>
        <v>2.9</v>
      </c>
      <c r="N55" s="21" t="str">
        <f>IF(N7="X",(D7-C7),"0")</f>
        <v>0</v>
      </c>
      <c r="O55" s="21" t="str">
        <f>IF(O7="X",(D7-C7),"0")</f>
        <v>0</v>
      </c>
      <c r="P55" s="21" t="str">
        <f>IF(P7="X",(D7-C7),"0")</f>
        <v>0</v>
      </c>
      <c r="Q55" s="21">
        <f>IF(Q7="X",(D7-C7),"0")</f>
        <v>2.9</v>
      </c>
      <c r="R55" s="21" t="str">
        <f>IF(R7="X",(D7-C7),"0")</f>
        <v>0</v>
      </c>
      <c r="S55" s="21" t="str">
        <f>IF(S7="X",(D7-C7),"0")</f>
        <v>0</v>
      </c>
      <c r="T55" s="21">
        <f>IF(T7="X",(D7-C7),"0")</f>
        <v>2.9</v>
      </c>
    </row>
    <row r="56" spans="1:20" ht="18.75">
      <c r="E56" s="21">
        <f t="shared" ref="E56:E119" si="0">IF(E8="X",(D8-C8),"0")</f>
        <v>1</v>
      </c>
      <c r="F56" s="21" t="str">
        <f t="shared" ref="F56:F119" si="1">IF(F8="X",(D8-C8),"0")</f>
        <v>0</v>
      </c>
      <c r="G56" s="21" t="str">
        <f t="shared" ref="G56:G119" si="2">IF(G8="X",(D8-C8),"0")</f>
        <v>0</v>
      </c>
      <c r="H56" s="21" t="str">
        <f t="shared" ref="H56:H119" si="3">IF(H8="X",(D8-C8),"0")</f>
        <v>0</v>
      </c>
      <c r="I56" s="21" t="str">
        <f t="shared" ref="I56:I119" si="4">IF(I8="X",(D8-C8),"0")</f>
        <v>0</v>
      </c>
      <c r="J56" s="21" t="str">
        <f t="shared" ref="J56:J119" si="5">IF(J8="X",(D8-C8),"0")</f>
        <v>0</v>
      </c>
      <c r="K56" s="21">
        <f t="shared" ref="K56:K119" si="6">IF(K8="X",(D8-C8),"0")</f>
        <v>1</v>
      </c>
      <c r="L56" s="21">
        <f t="shared" ref="L56:L119" si="7">IF(L8="X",(D8-C8),"0")</f>
        <v>1</v>
      </c>
      <c r="M56" s="21" t="str">
        <f t="shared" ref="M56:M119" si="8">IF(M8="X",(D8-C8),"0")</f>
        <v>0</v>
      </c>
      <c r="N56" s="21" t="str">
        <f t="shared" ref="N56:N119" si="9">IF(N8="X",(D8-C8),"0")</f>
        <v>0</v>
      </c>
      <c r="O56" s="21" t="str">
        <f t="shared" ref="O56:O119" si="10">IF(O8="X",(D8-C8),"0")</f>
        <v>0</v>
      </c>
      <c r="P56" s="21">
        <f t="shared" ref="P56:P119" si="11">IF(P8="X",(D8-C8),"0")</f>
        <v>1</v>
      </c>
      <c r="Q56" s="21" t="str">
        <f t="shared" ref="Q56:Q119" si="12">IF(Q8="X",(D8-C8),"0")</f>
        <v>0</v>
      </c>
      <c r="R56" s="21" t="str">
        <f t="shared" ref="R56:R119" si="13">IF(R8="X",(D8-C8),"0")</f>
        <v>0</v>
      </c>
      <c r="S56" s="21">
        <f t="shared" ref="S56:S119" si="14">IF(S8="X",(D8-C8),"0")</f>
        <v>1</v>
      </c>
      <c r="T56" s="21" t="str">
        <f t="shared" ref="T56:T119" si="15">IF(T8="X",(D8-C8),"0")</f>
        <v>0</v>
      </c>
    </row>
    <row r="57" spans="1:20" ht="18.75">
      <c r="E57" s="21">
        <f t="shared" si="0"/>
        <v>1</v>
      </c>
      <c r="F57" s="21" t="str">
        <f t="shared" si="1"/>
        <v>0</v>
      </c>
      <c r="G57" s="21" t="str">
        <f t="shared" si="2"/>
        <v>0</v>
      </c>
      <c r="H57" s="21" t="str">
        <f t="shared" si="3"/>
        <v>0</v>
      </c>
      <c r="I57" s="21" t="str">
        <f t="shared" si="4"/>
        <v>0</v>
      </c>
      <c r="J57" s="21" t="str">
        <f t="shared" si="5"/>
        <v>0</v>
      </c>
      <c r="K57" s="21">
        <f t="shared" si="6"/>
        <v>1</v>
      </c>
      <c r="L57" s="21">
        <f t="shared" si="7"/>
        <v>1</v>
      </c>
      <c r="M57" s="21" t="str">
        <f t="shared" si="8"/>
        <v>0</v>
      </c>
      <c r="N57" s="21" t="str">
        <f t="shared" si="9"/>
        <v>0</v>
      </c>
      <c r="O57" s="21" t="str">
        <f t="shared" si="10"/>
        <v>0</v>
      </c>
      <c r="P57" s="21">
        <f t="shared" si="11"/>
        <v>1</v>
      </c>
      <c r="Q57" s="21" t="str">
        <f t="shared" si="12"/>
        <v>0</v>
      </c>
      <c r="R57" s="21" t="str">
        <f t="shared" si="13"/>
        <v>0</v>
      </c>
      <c r="S57" s="21">
        <f t="shared" si="14"/>
        <v>1</v>
      </c>
      <c r="T57" s="21" t="str">
        <f t="shared" si="15"/>
        <v>0</v>
      </c>
    </row>
    <row r="58" spans="1:20" ht="18.75">
      <c r="E58" s="21">
        <f t="shared" si="0"/>
        <v>0.71</v>
      </c>
      <c r="F58" s="21" t="str">
        <f t="shared" si="1"/>
        <v>0</v>
      </c>
      <c r="G58" s="21" t="str">
        <f t="shared" si="2"/>
        <v>0</v>
      </c>
      <c r="H58" s="21" t="str">
        <f t="shared" si="3"/>
        <v>0</v>
      </c>
      <c r="I58" s="21" t="str">
        <f t="shared" si="4"/>
        <v>0</v>
      </c>
      <c r="J58" s="21" t="str">
        <f t="shared" si="5"/>
        <v>0</v>
      </c>
      <c r="K58" s="21">
        <f t="shared" si="6"/>
        <v>0.71</v>
      </c>
      <c r="L58" s="21">
        <f t="shared" si="7"/>
        <v>0.71</v>
      </c>
      <c r="M58" s="21" t="str">
        <f t="shared" si="8"/>
        <v>0</v>
      </c>
      <c r="N58" s="21" t="str">
        <f t="shared" si="9"/>
        <v>0</v>
      </c>
      <c r="O58" s="21" t="str">
        <f t="shared" si="10"/>
        <v>0</v>
      </c>
      <c r="P58" s="21">
        <f t="shared" si="11"/>
        <v>0.71</v>
      </c>
      <c r="Q58" s="21" t="str">
        <f t="shared" si="12"/>
        <v>0</v>
      </c>
      <c r="R58" s="21" t="str">
        <f t="shared" si="13"/>
        <v>0</v>
      </c>
      <c r="S58" s="21">
        <f t="shared" si="14"/>
        <v>0.71</v>
      </c>
      <c r="T58" s="21" t="str">
        <f t="shared" si="15"/>
        <v>0</v>
      </c>
    </row>
    <row r="59" spans="1:20" ht="18.75">
      <c r="E59" s="21" t="str">
        <f t="shared" si="0"/>
        <v>0</v>
      </c>
      <c r="F59" s="21" t="str">
        <f t="shared" si="1"/>
        <v>0</v>
      </c>
      <c r="G59" s="21" t="str">
        <f t="shared" si="2"/>
        <v>0</v>
      </c>
      <c r="H59" s="21" t="str">
        <f t="shared" si="3"/>
        <v>0</v>
      </c>
      <c r="I59" s="21" t="str">
        <f t="shared" si="4"/>
        <v>0</v>
      </c>
      <c r="J59" s="21" t="str">
        <f t="shared" si="5"/>
        <v>0</v>
      </c>
      <c r="K59" s="21" t="str">
        <f t="shared" si="6"/>
        <v>0</v>
      </c>
      <c r="L59" s="21" t="str">
        <f t="shared" si="7"/>
        <v>0</v>
      </c>
      <c r="M59" s="21" t="str">
        <f t="shared" si="8"/>
        <v>0</v>
      </c>
      <c r="N59" s="21" t="str">
        <f t="shared" si="9"/>
        <v>0</v>
      </c>
      <c r="O59" s="21" t="str">
        <f t="shared" si="10"/>
        <v>0</v>
      </c>
      <c r="P59" s="21" t="str">
        <f t="shared" si="11"/>
        <v>0</v>
      </c>
      <c r="Q59" s="21" t="str">
        <f t="shared" si="12"/>
        <v>0</v>
      </c>
      <c r="R59" s="21" t="str">
        <f t="shared" si="13"/>
        <v>0</v>
      </c>
      <c r="S59" s="21" t="str">
        <f t="shared" si="14"/>
        <v>0</v>
      </c>
      <c r="T59" s="21" t="str">
        <f t="shared" si="15"/>
        <v>0</v>
      </c>
    </row>
    <row r="60" spans="1:20" ht="18.75">
      <c r="E60" s="21" t="str">
        <f t="shared" si="0"/>
        <v>0</v>
      </c>
      <c r="F60" s="21" t="str">
        <f t="shared" si="1"/>
        <v>0</v>
      </c>
      <c r="G60" s="21" t="str">
        <f t="shared" si="2"/>
        <v>0</v>
      </c>
      <c r="H60" s="21" t="str">
        <f t="shared" si="3"/>
        <v>0</v>
      </c>
      <c r="I60" s="21" t="str">
        <f t="shared" si="4"/>
        <v>0</v>
      </c>
      <c r="J60" s="21" t="str">
        <f t="shared" si="5"/>
        <v>0</v>
      </c>
      <c r="K60" s="21" t="str">
        <f t="shared" si="6"/>
        <v>0</v>
      </c>
      <c r="L60" s="21" t="str">
        <f t="shared" si="7"/>
        <v>0</v>
      </c>
      <c r="M60" s="21" t="str">
        <f t="shared" si="8"/>
        <v>0</v>
      </c>
      <c r="N60" s="21" t="str">
        <f t="shared" si="9"/>
        <v>0</v>
      </c>
      <c r="O60" s="21" t="str">
        <f t="shared" si="10"/>
        <v>0</v>
      </c>
      <c r="P60" s="21" t="str">
        <f t="shared" si="11"/>
        <v>0</v>
      </c>
      <c r="Q60" s="21" t="str">
        <f t="shared" si="12"/>
        <v>0</v>
      </c>
      <c r="R60" s="21" t="str">
        <f t="shared" si="13"/>
        <v>0</v>
      </c>
      <c r="S60" s="21" t="str">
        <f t="shared" si="14"/>
        <v>0</v>
      </c>
      <c r="T60" s="21" t="str">
        <f t="shared" si="15"/>
        <v>0</v>
      </c>
    </row>
    <row r="61" spans="1:20" ht="18.75">
      <c r="E61" s="21" t="str">
        <f t="shared" si="0"/>
        <v>0</v>
      </c>
      <c r="F61" s="21" t="str">
        <f t="shared" si="1"/>
        <v>0</v>
      </c>
      <c r="G61" s="21" t="str">
        <f t="shared" si="2"/>
        <v>0</v>
      </c>
      <c r="H61" s="21" t="str">
        <f t="shared" si="3"/>
        <v>0</v>
      </c>
      <c r="I61" s="21" t="str">
        <f t="shared" si="4"/>
        <v>0</v>
      </c>
      <c r="J61" s="21" t="str">
        <f t="shared" si="5"/>
        <v>0</v>
      </c>
      <c r="K61" s="21" t="str">
        <f t="shared" si="6"/>
        <v>0</v>
      </c>
      <c r="L61" s="21" t="str">
        <f t="shared" si="7"/>
        <v>0</v>
      </c>
      <c r="M61" s="21" t="str">
        <f t="shared" si="8"/>
        <v>0</v>
      </c>
      <c r="N61" s="21" t="str">
        <f t="shared" si="9"/>
        <v>0</v>
      </c>
      <c r="O61" s="21" t="str">
        <f t="shared" si="10"/>
        <v>0</v>
      </c>
      <c r="P61" s="21" t="str">
        <f t="shared" si="11"/>
        <v>0</v>
      </c>
      <c r="Q61" s="21" t="str">
        <f t="shared" si="12"/>
        <v>0</v>
      </c>
      <c r="R61" s="21" t="str">
        <f t="shared" si="13"/>
        <v>0</v>
      </c>
      <c r="S61" s="21" t="str">
        <f t="shared" si="14"/>
        <v>0</v>
      </c>
      <c r="T61" s="21" t="str">
        <f t="shared" si="15"/>
        <v>0</v>
      </c>
    </row>
    <row r="62" spans="1:20" ht="18.75">
      <c r="E62" s="21" t="str">
        <f t="shared" si="0"/>
        <v>0</v>
      </c>
      <c r="F62" s="21" t="str">
        <f t="shared" si="1"/>
        <v>0</v>
      </c>
      <c r="G62" s="21" t="str">
        <f t="shared" si="2"/>
        <v>0</v>
      </c>
      <c r="H62" s="21" t="str">
        <f t="shared" si="3"/>
        <v>0</v>
      </c>
      <c r="I62" s="21" t="str">
        <f t="shared" si="4"/>
        <v>0</v>
      </c>
      <c r="J62" s="21" t="str">
        <f t="shared" si="5"/>
        <v>0</v>
      </c>
      <c r="K62" s="21" t="str">
        <f t="shared" si="6"/>
        <v>0</v>
      </c>
      <c r="L62" s="21" t="str">
        <f t="shared" si="7"/>
        <v>0</v>
      </c>
      <c r="M62" s="21" t="str">
        <f t="shared" si="8"/>
        <v>0</v>
      </c>
      <c r="N62" s="21" t="str">
        <f t="shared" si="9"/>
        <v>0</v>
      </c>
      <c r="O62" s="21" t="str">
        <f t="shared" si="10"/>
        <v>0</v>
      </c>
      <c r="P62" s="21" t="str">
        <f t="shared" si="11"/>
        <v>0</v>
      </c>
      <c r="Q62" s="21" t="str">
        <f t="shared" si="12"/>
        <v>0</v>
      </c>
      <c r="R62" s="21" t="str">
        <f t="shared" si="13"/>
        <v>0</v>
      </c>
      <c r="S62" s="21" t="str">
        <f t="shared" si="14"/>
        <v>0</v>
      </c>
      <c r="T62" s="21" t="str">
        <f t="shared" si="15"/>
        <v>0</v>
      </c>
    </row>
    <row r="63" spans="1:20" ht="18.75">
      <c r="E63" s="21" t="str">
        <f t="shared" si="0"/>
        <v>0</v>
      </c>
      <c r="F63" s="21" t="str">
        <f t="shared" si="1"/>
        <v>0</v>
      </c>
      <c r="G63" s="21" t="str">
        <f t="shared" si="2"/>
        <v>0</v>
      </c>
      <c r="H63" s="21" t="str">
        <f t="shared" si="3"/>
        <v>0</v>
      </c>
      <c r="I63" s="21" t="str">
        <f t="shared" si="4"/>
        <v>0</v>
      </c>
      <c r="J63" s="21" t="str">
        <f t="shared" si="5"/>
        <v>0</v>
      </c>
      <c r="K63" s="21" t="str">
        <f t="shared" si="6"/>
        <v>0</v>
      </c>
      <c r="L63" s="21" t="str">
        <f t="shared" si="7"/>
        <v>0</v>
      </c>
      <c r="M63" s="21" t="str">
        <f t="shared" si="8"/>
        <v>0</v>
      </c>
      <c r="N63" s="21" t="str">
        <f t="shared" si="9"/>
        <v>0</v>
      </c>
      <c r="O63" s="21" t="str">
        <f t="shared" si="10"/>
        <v>0</v>
      </c>
      <c r="P63" s="21" t="str">
        <f t="shared" si="11"/>
        <v>0</v>
      </c>
      <c r="Q63" s="21" t="str">
        <f t="shared" si="12"/>
        <v>0</v>
      </c>
      <c r="R63" s="21" t="str">
        <f t="shared" si="13"/>
        <v>0</v>
      </c>
      <c r="S63" s="21" t="str">
        <f t="shared" si="14"/>
        <v>0</v>
      </c>
      <c r="T63" s="21" t="str">
        <f t="shared" si="15"/>
        <v>0</v>
      </c>
    </row>
    <row r="64" spans="1:20" ht="18.75">
      <c r="E64" s="21" t="str">
        <f t="shared" si="0"/>
        <v>0</v>
      </c>
      <c r="F64" s="21" t="str">
        <f t="shared" si="1"/>
        <v>0</v>
      </c>
      <c r="G64" s="21" t="str">
        <f t="shared" si="2"/>
        <v>0</v>
      </c>
      <c r="H64" s="21" t="str">
        <f t="shared" si="3"/>
        <v>0</v>
      </c>
      <c r="I64" s="21" t="str">
        <f t="shared" si="4"/>
        <v>0</v>
      </c>
      <c r="J64" s="21" t="str">
        <f t="shared" si="5"/>
        <v>0</v>
      </c>
      <c r="K64" s="21" t="str">
        <f t="shared" si="6"/>
        <v>0</v>
      </c>
      <c r="L64" s="21" t="str">
        <f t="shared" si="7"/>
        <v>0</v>
      </c>
      <c r="M64" s="21" t="str">
        <f t="shared" si="8"/>
        <v>0</v>
      </c>
      <c r="N64" s="21" t="str">
        <f t="shared" si="9"/>
        <v>0</v>
      </c>
      <c r="O64" s="21" t="str">
        <f t="shared" si="10"/>
        <v>0</v>
      </c>
      <c r="P64" s="21" t="str">
        <f t="shared" si="11"/>
        <v>0</v>
      </c>
      <c r="Q64" s="21" t="str">
        <f t="shared" si="12"/>
        <v>0</v>
      </c>
      <c r="R64" s="21" t="str">
        <f t="shared" si="13"/>
        <v>0</v>
      </c>
      <c r="S64" s="21" t="str">
        <f t="shared" si="14"/>
        <v>0</v>
      </c>
      <c r="T64" s="21" t="str">
        <f t="shared" si="15"/>
        <v>0</v>
      </c>
    </row>
    <row r="65" spans="5:20" ht="18.75">
      <c r="E65" s="21" t="str">
        <f t="shared" si="0"/>
        <v>0</v>
      </c>
      <c r="F65" s="21" t="str">
        <f t="shared" si="1"/>
        <v>0</v>
      </c>
      <c r="G65" s="21" t="str">
        <f t="shared" si="2"/>
        <v>0</v>
      </c>
      <c r="H65" s="21" t="str">
        <f t="shared" si="3"/>
        <v>0</v>
      </c>
      <c r="I65" s="21" t="str">
        <f t="shared" si="4"/>
        <v>0</v>
      </c>
      <c r="J65" s="21" t="str">
        <f t="shared" si="5"/>
        <v>0</v>
      </c>
      <c r="K65" s="21" t="str">
        <f t="shared" si="6"/>
        <v>0</v>
      </c>
      <c r="L65" s="21" t="str">
        <f t="shared" si="7"/>
        <v>0</v>
      </c>
      <c r="M65" s="21" t="str">
        <f t="shared" si="8"/>
        <v>0</v>
      </c>
      <c r="N65" s="21" t="str">
        <f t="shared" si="9"/>
        <v>0</v>
      </c>
      <c r="O65" s="21" t="str">
        <f t="shared" si="10"/>
        <v>0</v>
      </c>
      <c r="P65" s="21" t="str">
        <f t="shared" si="11"/>
        <v>0</v>
      </c>
      <c r="Q65" s="21" t="str">
        <f t="shared" si="12"/>
        <v>0</v>
      </c>
      <c r="R65" s="21" t="str">
        <f t="shared" si="13"/>
        <v>0</v>
      </c>
      <c r="S65" s="21" t="str">
        <f t="shared" si="14"/>
        <v>0</v>
      </c>
      <c r="T65" s="21" t="str">
        <f t="shared" si="15"/>
        <v>0</v>
      </c>
    </row>
    <row r="66" spans="5:20" ht="18.75">
      <c r="E66" s="21" t="str">
        <f t="shared" si="0"/>
        <v>0</v>
      </c>
      <c r="F66" s="21" t="str">
        <f t="shared" si="1"/>
        <v>0</v>
      </c>
      <c r="G66" s="21" t="str">
        <f t="shared" si="2"/>
        <v>0</v>
      </c>
      <c r="H66" s="21" t="str">
        <f t="shared" si="3"/>
        <v>0</v>
      </c>
      <c r="I66" s="21" t="str">
        <f t="shared" si="4"/>
        <v>0</v>
      </c>
      <c r="J66" s="21" t="str">
        <f t="shared" si="5"/>
        <v>0</v>
      </c>
      <c r="K66" s="21" t="str">
        <f t="shared" si="6"/>
        <v>0</v>
      </c>
      <c r="L66" s="21" t="str">
        <f t="shared" si="7"/>
        <v>0</v>
      </c>
      <c r="M66" s="21" t="str">
        <f t="shared" si="8"/>
        <v>0</v>
      </c>
      <c r="N66" s="21" t="str">
        <f t="shared" si="9"/>
        <v>0</v>
      </c>
      <c r="O66" s="21" t="str">
        <f t="shared" si="10"/>
        <v>0</v>
      </c>
      <c r="P66" s="21" t="str">
        <f t="shared" si="11"/>
        <v>0</v>
      </c>
      <c r="Q66" s="21" t="str">
        <f t="shared" si="12"/>
        <v>0</v>
      </c>
      <c r="R66" s="21" t="str">
        <f t="shared" si="13"/>
        <v>0</v>
      </c>
      <c r="S66" s="21" t="str">
        <f t="shared" si="14"/>
        <v>0</v>
      </c>
      <c r="T66" s="21" t="str">
        <f t="shared" si="15"/>
        <v>0</v>
      </c>
    </row>
    <row r="67" spans="5:20" ht="18.75">
      <c r="E67" s="21" t="str">
        <f t="shared" si="0"/>
        <v>0</v>
      </c>
      <c r="F67" s="21" t="str">
        <f t="shared" si="1"/>
        <v>0</v>
      </c>
      <c r="G67" s="21" t="str">
        <f t="shared" si="2"/>
        <v>0</v>
      </c>
      <c r="H67" s="21" t="str">
        <f t="shared" si="3"/>
        <v>0</v>
      </c>
      <c r="I67" s="21" t="str">
        <f t="shared" si="4"/>
        <v>0</v>
      </c>
      <c r="J67" s="21" t="str">
        <f t="shared" si="5"/>
        <v>0</v>
      </c>
      <c r="K67" s="21" t="str">
        <f t="shared" si="6"/>
        <v>0</v>
      </c>
      <c r="L67" s="21" t="str">
        <f t="shared" si="7"/>
        <v>0</v>
      </c>
      <c r="M67" s="21" t="str">
        <f t="shared" si="8"/>
        <v>0</v>
      </c>
      <c r="N67" s="21" t="str">
        <f t="shared" si="9"/>
        <v>0</v>
      </c>
      <c r="O67" s="21" t="str">
        <f t="shared" si="10"/>
        <v>0</v>
      </c>
      <c r="P67" s="21" t="str">
        <f t="shared" si="11"/>
        <v>0</v>
      </c>
      <c r="Q67" s="21" t="str">
        <f t="shared" si="12"/>
        <v>0</v>
      </c>
      <c r="R67" s="21" t="str">
        <f t="shared" si="13"/>
        <v>0</v>
      </c>
      <c r="S67" s="21" t="str">
        <f t="shared" si="14"/>
        <v>0</v>
      </c>
      <c r="T67" s="21" t="str">
        <f t="shared" si="15"/>
        <v>0</v>
      </c>
    </row>
    <row r="68" spans="5:20" ht="18.75">
      <c r="E68" s="21" t="str">
        <f t="shared" si="0"/>
        <v>0</v>
      </c>
      <c r="F68" s="21" t="str">
        <f t="shared" si="1"/>
        <v>0</v>
      </c>
      <c r="G68" s="21" t="str">
        <f t="shared" si="2"/>
        <v>0</v>
      </c>
      <c r="H68" s="21" t="str">
        <f t="shared" si="3"/>
        <v>0</v>
      </c>
      <c r="I68" s="21" t="str">
        <f t="shared" si="4"/>
        <v>0</v>
      </c>
      <c r="J68" s="21" t="str">
        <f t="shared" si="5"/>
        <v>0</v>
      </c>
      <c r="K68" s="21" t="str">
        <f t="shared" si="6"/>
        <v>0</v>
      </c>
      <c r="L68" s="21" t="str">
        <f t="shared" si="7"/>
        <v>0</v>
      </c>
      <c r="M68" s="21" t="str">
        <f t="shared" si="8"/>
        <v>0</v>
      </c>
      <c r="N68" s="21" t="str">
        <f t="shared" si="9"/>
        <v>0</v>
      </c>
      <c r="O68" s="21" t="str">
        <f t="shared" si="10"/>
        <v>0</v>
      </c>
      <c r="P68" s="21" t="str">
        <f t="shared" si="11"/>
        <v>0</v>
      </c>
      <c r="Q68" s="21" t="str">
        <f t="shared" si="12"/>
        <v>0</v>
      </c>
      <c r="R68" s="21" t="str">
        <f t="shared" si="13"/>
        <v>0</v>
      </c>
      <c r="S68" s="21" t="str">
        <f t="shared" si="14"/>
        <v>0</v>
      </c>
      <c r="T68" s="21" t="str">
        <f t="shared" si="15"/>
        <v>0</v>
      </c>
    </row>
    <row r="69" spans="5:20" ht="18.75">
      <c r="E69" s="21" t="str">
        <f t="shared" si="0"/>
        <v>0</v>
      </c>
      <c r="F69" s="21" t="str">
        <f t="shared" si="1"/>
        <v>0</v>
      </c>
      <c r="G69" s="21" t="str">
        <f t="shared" si="2"/>
        <v>0</v>
      </c>
      <c r="H69" s="21" t="str">
        <f t="shared" si="3"/>
        <v>0</v>
      </c>
      <c r="I69" s="21" t="str">
        <f t="shared" si="4"/>
        <v>0</v>
      </c>
      <c r="J69" s="21" t="str">
        <f t="shared" si="5"/>
        <v>0</v>
      </c>
      <c r="K69" s="21" t="str">
        <f t="shared" si="6"/>
        <v>0</v>
      </c>
      <c r="L69" s="21" t="str">
        <f t="shared" si="7"/>
        <v>0</v>
      </c>
      <c r="M69" s="21" t="str">
        <f t="shared" si="8"/>
        <v>0</v>
      </c>
      <c r="N69" s="21" t="str">
        <f t="shared" si="9"/>
        <v>0</v>
      </c>
      <c r="O69" s="21" t="str">
        <f t="shared" si="10"/>
        <v>0</v>
      </c>
      <c r="P69" s="21" t="str">
        <f t="shared" si="11"/>
        <v>0</v>
      </c>
      <c r="Q69" s="21" t="str">
        <f t="shared" si="12"/>
        <v>0</v>
      </c>
      <c r="R69" s="21" t="str">
        <f t="shared" si="13"/>
        <v>0</v>
      </c>
      <c r="S69" s="21" t="str">
        <f t="shared" si="14"/>
        <v>0</v>
      </c>
      <c r="T69" s="21" t="str">
        <f t="shared" si="15"/>
        <v>0</v>
      </c>
    </row>
    <row r="70" spans="5:20" ht="18.75">
      <c r="E70" s="21" t="str">
        <f t="shared" si="0"/>
        <v>0</v>
      </c>
      <c r="F70" s="21" t="str">
        <f t="shared" si="1"/>
        <v>0</v>
      </c>
      <c r="G70" s="21" t="str">
        <f t="shared" si="2"/>
        <v>0</v>
      </c>
      <c r="H70" s="21" t="str">
        <f t="shared" si="3"/>
        <v>0</v>
      </c>
      <c r="I70" s="21" t="str">
        <f t="shared" si="4"/>
        <v>0</v>
      </c>
      <c r="J70" s="21" t="str">
        <f t="shared" si="5"/>
        <v>0</v>
      </c>
      <c r="K70" s="21" t="str">
        <f t="shared" si="6"/>
        <v>0</v>
      </c>
      <c r="L70" s="21" t="str">
        <f t="shared" si="7"/>
        <v>0</v>
      </c>
      <c r="M70" s="21" t="str">
        <f t="shared" si="8"/>
        <v>0</v>
      </c>
      <c r="N70" s="21" t="str">
        <f t="shared" si="9"/>
        <v>0</v>
      </c>
      <c r="O70" s="21" t="str">
        <f t="shared" si="10"/>
        <v>0</v>
      </c>
      <c r="P70" s="21" t="str">
        <f t="shared" si="11"/>
        <v>0</v>
      </c>
      <c r="Q70" s="21" t="str">
        <f t="shared" si="12"/>
        <v>0</v>
      </c>
      <c r="R70" s="21" t="str">
        <f t="shared" si="13"/>
        <v>0</v>
      </c>
      <c r="S70" s="21" t="str">
        <f t="shared" si="14"/>
        <v>0</v>
      </c>
      <c r="T70" s="21" t="str">
        <f t="shared" si="15"/>
        <v>0</v>
      </c>
    </row>
    <row r="71" spans="5:20" ht="18.75">
      <c r="E71" s="21" t="str">
        <f t="shared" si="0"/>
        <v>0</v>
      </c>
      <c r="F71" s="21" t="str">
        <f t="shared" si="1"/>
        <v>0</v>
      </c>
      <c r="G71" s="21" t="str">
        <f t="shared" si="2"/>
        <v>0</v>
      </c>
      <c r="H71" s="21" t="str">
        <f t="shared" si="3"/>
        <v>0</v>
      </c>
      <c r="I71" s="21" t="str">
        <f t="shared" si="4"/>
        <v>0</v>
      </c>
      <c r="J71" s="21" t="str">
        <f t="shared" si="5"/>
        <v>0</v>
      </c>
      <c r="K71" s="21" t="str">
        <f t="shared" si="6"/>
        <v>0</v>
      </c>
      <c r="L71" s="21" t="str">
        <f t="shared" si="7"/>
        <v>0</v>
      </c>
      <c r="M71" s="21" t="str">
        <f t="shared" si="8"/>
        <v>0</v>
      </c>
      <c r="N71" s="21" t="str">
        <f t="shared" si="9"/>
        <v>0</v>
      </c>
      <c r="O71" s="21" t="str">
        <f t="shared" si="10"/>
        <v>0</v>
      </c>
      <c r="P71" s="21" t="str">
        <f t="shared" si="11"/>
        <v>0</v>
      </c>
      <c r="Q71" s="21" t="str">
        <f t="shared" si="12"/>
        <v>0</v>
      </c>
      <c r="R71" s="21" t="str">
        <f t="shared" si="13"/>
        <v>0</v>
      </c>
      <c r="S71" s="21" t="str">
        <f t="shared" si="14"/>
        <v>0</v>
      </c>
      <c r="T71" s="21" t="str">
        <f t="shared" si="15"/>
        <v>0</v>
      </c>
    </row>
    <row r="72" spans="5:20" ht="18.75">
      <c r="E72" s="21" t="str">
        <f t="shared" si="0"/>
        <v>0</v>
      </c>
      <c r="F72" s="21" t="str">
        <f t="shared" si="1"/>
        <v>0</v>
      </c>
      <c r="G72" s="21" t="str">
        <f t="shared" si="2"/>
        <v>0</v>
      </c>
      <c r="H72" s="21" t="str">
        <f t="shared" si="3"/>
        <v>0</v>
      </c>
      <c r="I72" s="21" t="str">
        <f t="shared" si="4"/>
        <v>0</v>
      </c>
      <c r="J72" s="21" t="str">
        <f t="shared" si="5"/>
        <v>0</v>
      </c>
      <c r="K72" s="21" t="str">
        <f t="shared" si="6"/>
        <v>0</v>
      </c>
      <c r="L72" s="21" t="str">
        <f t="shared" si="7"/>
        <v>0</v>
      </c>
      <c r="M72" s="21" t="str">
        <f t="shared" si="8"/>
        <v>0</v>
      </c>
      <c r="N72" s="21" t="str">
        <f t="shared" si="9"/>
        <v>0</v>
      </c>
      <c r="O72" s="21" t="str">
        <f t="shared" si="10"/>
        <v>0</v>
      </c>
      <c r="P72" s="21" t="str">
        <f t="shared" si="11"/>
        <v>0</v>
      </c>
      <c r="Q72" s="21" t="str">
        <f t="shared" si="12"/>
        <v>0</v>
      </c>
      <c r="R72" s="21" t="str">
        <f t="shared" si="13"/>
        <v>0</v>
      </c>
      <c r="S72" s="21" t="str">
        <f t="shared" si="14"/>
        <v>0</v>
      </c>
      <c r="T72" s="21" t="str">
        <f t="shared" si="15"/>
        <v>0</v>
      </c>
    </row>
    <row r="73" spans="5:20" ht="18.75">
      <c r="E73" s="21" t="str">
        <f t="shared" si="0"/>
        <v>0</v>
      </c>
      <c r="F73" s="21" t="str">
        <f t="shared" si="1"/>
        <v>0</v>
      </c>
      <c r="G73" s="21" t="str">
        <f t="shared" si="2"/>
        <v>0</v>
      </c>
      <c r="H73" s="21" t="str">
        <f t="shared" si="3"/>
        <v>0</v>
      </c>
      <c r="I73" s="21" t="str">
        <f t="shared" si="4"/>
        <v>0</v>
      </c>
      <c r="J73" s="21" t="str">
        <f t="shared" si="5"/>
        <v>0</v>
      </c>
      <c r="K73" s="21" t="str">
        <f t="shared" si="6"/>
        <v>0</v>
      </c>
      <c r="L73" s="21" t="str">
        <f t="shared" si="7"/>
        <v>0</v>
      </c>
      <c r="M73" s="21" t="str">
        <f t="shared" si="8"/>
        <v>0</v>
      </c>
      <c r="N73" s="21" t="str">
        <f t="shared" si="9"/>
        <v>0</v>
      </c>
      <c r="O73" s="21" t="str">
        <f t="shared" si="10"/>
        <v>0</v>
      </c>
      <c r="P73" s="21" t="str">
        <f t="shared" si="11"/>
        <v>0</v>
      </c>
      <c r="Q73" s="21" t="str">
        <f t="shared" si="12"/>
        <v>0</v>
      </c>
      <c r="R73" s="21" t="str">
        <f t="shared" si="13"/>
        <v>0</v>
      </c>
      <c r="S73" s="21" t="str">
        <f t="shared" si="14"/>
        <v>0</v>
      </c>
      <c r="T73" s="21" t="str">
        <f t="shared" si="15"/>
        <v>0</v>
      </c>
    </row>
    <row r="74" spans="5:20" ht="18.75">
      <c r="E74" s="21" t="str">
        <f t="shared" si="0"/>
        <v>0</v>
      </c>
      <c r="F74" s="21" t="str">
        <f t="shared" si="1"/>
        <v>0</v>
      </c>
      <c r="G74" s="21" t="str">
        <f t="shared" si="2"/>
        <v>0</v>
      </c>
      <c r="H74" s="21" t="str">
        <f t="shared" si="3"/>
        <v>0</v>
      </c>
      <c r="I74" s="21" t="str">
        <f t="shared" si="4"/>
        <v>0</v>
      </c>
      <c r="J74" s="21" t="str">
        <f t="shared" si="5"/>
        <v>0</v>
      </c>
      <c r="K74" s="21" t="str">
        <f t="shared" si="6"/>
        <v>0</v>
      </c>
      <c r="L74" s="21" t="str">
        <f t="shared" si="7"/>
        <v>0</v>
      </c>
      <c r="M74" s="21" t="str">
        <f t="shared" si="8"/>
        <v>0</v>
      </c>
      <c r="N74" s="21" t="str">
        <f t="shared" si="9"/>
        <v>0</v>
      </c>
      <c r="O74" s="21" t="str">
        <f t="shared" si="10"/>
        <v>0</v>
      </c>
      <c r="P74" s="21" t="str">
        <f t="shared" si="11"/>
        <v>0</v>
      </c>
      <c r="Q74" s="21" t="str">
        <f t="shared" si="12"/>
        <v>0</v>
      </c>
      <c r="R74" s="21" t="str">
        <f t="shared" si="13"/>
        <v>0</v>
      </c>
      <c r="S74" s="21" t="str">
        <f t="shared" si="14"/>
        <v>0</v>
      </c>
      <c r="T74" s="21" t="str">
        <f t="shared" si="15"/>
        <v>0</v>
      </c>
    </row>
    <row r="75" spans="5:20" ht="18.75">
      <c r="E75" s="21" t="str">
        <f t="shared" si="0"/>
        <v>0</v>
      </c>
      <c r="F75" s="21" t="str">
        <f t="shared" si="1"/>
        <v>0</v>
      </c>
      <c r="G75" s="21" t="str">
        <f t="shared" si="2"/>
        <v>0</v>
      </c>
      <c r="H75" s="21" t="str">
        <f t="shared" si="3"/>
        <v>0</v>
      </c>
      <c r="I75" s="21" t="str">
        <f t="shared" si="4"/>
        <v>0</v>
      </c>
      <c r="J75" s="21" t="str">
        <f t="shared" si="5"/>
        <v>0</v>
      </c>
      <c r="K75" s="21" t="str">
        <f t="shared" si="6"/>
        <v>0</v>
      </c>
      <c r="L75" s="21" t="str">
        <f t="shared" si="7"/>
        <v>0</v>
      </c>
      <c r="M75" s="21" t="str">
        <f t="shared" si="8"/>
        <v>0</v>
      </c>
      <c r="N75" s="21" t="str">
        <f t="shared" si="9"/>
        <v>0</v>
      </c>
      <c r="O75" s="21" t="str">
        <f t="shared" si="10"/>
        <v>0</v>
      </c>
      <c r="P75" s="21" t="str">
        <f t="shared" si="11"/>
        <v>0</v>
      </c>
      <c r="Q75" s="21" t="str">
        <f t="shared" si="12"/>
        <v>0</v>
      </c>
      <c r="R75" s="21" t="str">
        <f t="shared" si="13"/>
        <v>0</v>
      </c>
      <c r="S75" s="21" t="str">
        <f t="shared" si="14"/>
        <v>0</v>
      </c>
      <c r="T75" s="21" t="str">
        <f t="shared" si="15"/>
        <v>0</v>
      </c>
    </row>
    <row r="76" spans="5:20" ht="18.75">
      <c r="E76" s="21" t="str">
        <f t="shared" si="0"/>
        <v>0</v>
      </c>
      <c r="F76" s="21" t="str">
        <f t="shared" si="1"/>
        <v>0</v>
      </c>
      <c r="G76" s="21" t="str">
        <f t="shared" si="2"/>
        <v>0</v>
      </c>
      <c r="H76" s="21" t="str">
        <f t="shared" si="3"/>
        <v>0</v>
      </c>
      <c r="I76" s="21" t="str">
        <f t="shared" si="4"/>
        <v>0</v>
      </c>
      <c r="J76" s="21" t="str">
        <f t="shared" si="5"/>
        <v>0</v>
      </c>
      <c r="K76" s="21" t="str">
        <f t="shared" si="6"/>
        <v>0</v>
      </c>
      <c r="L76" s="21" t="str">
        <f t="shared" si="7"/>
        <v>0</v>
      </c>
      <c r="M76" s="21" t="str">
        <f t="shared" si="8"/>
        <v>0</v>
      </c>
      <c r="N76" s="21" t="str">
        <f t="shared" si="9"/>
        <v>0</v>
      </c>
      <c r="O76" s="21" t="str">
        <f t="shared" si="10"/>
        <v>0</v>
      </c>
      <c r="P76" s="21" t="str">
        <f t="shared" si="11"/>
        <v>0</v>
      </c>
      <c r="Q76" s="21" t="str">
        <f t="shared" si="12"/>
        <v>0</v>
      </c>
      <c r="R76" s="21" t="str">
        <f t="shared" si="13"/>
        <v>0</v>
      </c>
      <c r="S76" s="21" t="str">
        <f t="shared" si="14"/>
        <v>0</v>
      </c>
      <c r="T76" s="21" t="str">
        <f t="shared" si="15"/>
        <v>0</v>
      </c>
    </row>
    <row r="77" spans="5:20" ht="18.75">
      <c r="E77" s="21" t="str">
        <f t="shared" si="0"/>
        <v>0</v>
      </c>
      <c r="F77" s="21" t="str">
        <f t="shared" si="1"/>
        <v>0</v>
      </c>
      <c r="G77" s="21" t="str">
        <f t="shared" si="2"/>
        <v>0</v>
      </c>
      <c r="H77" s="21" t="str">
        <f t="shared" si="3"/>
        <v>0</v>
      </c>
      <c r="I77" s="21" t="str">
        <f t="shared" si="4"/>
        <v>0</v>
      </c>
      <c r="J77" s="21" t="str">
        <f t="shared" si="5"/>
        <v>0</v>
      </c>
      <c r="K77" s="21" t="str">
        <f t="shared" si="6"/>
        <v>0</v>
      </c>
      <c r="L77" s="21" t="str">
        <f t="shared" si="7"/>
        <v>0</v>
      </c>
      <c r="M77" s="21" t="str">
        <f t="shared" si="8"/>
        <v>0</v>
      </c>
      <c r="N77" s="21" t="str">
        <f t="shared" si="9"/>
        <v>0</v>
      </c>
      <c r="O77" s="21" t="str">
        <f t="shared" si="10"/>
        <v>0</v>
      </c>
      <c r="P77" s="21" t="str">
        <f t="shared" si="11"/>
        <v>0</v>
      </c>
      <c r="Q77" s="21" t="str">
        <f t="shared" si="12"/>
        <v>0</v>
      </c>
      <c r="R77" s="21" t="str">
        <f t="shared" si="13"/>
        <v>0</v>
      </c>
      <c r="S77" s="21" t="str">
        <f t="shared" si="14"/>
        <v>0</v>
      </c>
      <c r="T77" s="21" t="str">
        <f t="shared" si="15"/>
        <v>0</v>
      </c>
    </row>
    <row r="78" spans="5:20" ht="18.75">
      <c r="E78" s="21" t="str">
        <f t="shared" si="0"/>
        <v>0</v>
      </c>
      <c r="F78" s="21" t="str">
        <f t="shared" si="1"/>
        <v>0</v>
      </c>
      <c r="G78" s="21" t="str">
        <f t="shared" si="2"/>
        <v>0</v>
      </c>
      <c r="H78" s="21" t="str">
        <f t="shared" si="3"/>
        <v>0</v>
      </c>
      <c r="I78" s="21" t="str">
        <f t="shared" si="4"/>
        <v>0</v>
      </c>
      <c r="J78" s="21" t="str">
        <f t="shared" si="5"/>
        <v>0</v>
      </c>
      <c r="K78" s="21" t="str">
        <f t="shared" si="6"/>
        <v>0</v>
      </c>
      <c r="L78" s="21" t="str">
        <f t="shared" si="7"/>
        <v>0</v>
      </c>
      <c r="M78" s="21" t="str">
        <f t="shared" si="8"/>
        <v>0</v>
      </c>
      <c r="N78" s="21" t="str">
        <f t="shared" si="9"/>
        <v>0</v>
      </c>
      <c r="O78" s="21" t="str">
        <f t="shared" si="10"/>
        <v>0</v>
      </c>
      <c r="P78" s="21" t="str">
        <f t="shared" si="11"/>
        <v>0</v>
      </c>
      <c r="Q78" s="21" t="str">
        <f t="shared" si="12"/>
        <v>0</v>
      </c>
      <c r="R78" s="21" t="str">
        <f t="shared" si="13"/>
        <v>0</v>
      </c>
      <c r="S78" s="21" t="str">
        <f t="shared" si="14"/>
        <v>0</v>
      </c>
      <c r="T78" s="21" t="str">
        <f t="shared" si="15"/>
        <v>0</v>
      </c>
    </row>
    <row r="79" spans="5:20" ht="18.75">
      <c r="E79" s="21" t="str">
        <f t="shared" si="0"/>
        <v>0</v>
      </c>
      <c r="F79" s="21" t="str">
        <f t="shared" si="1"/>
        <v>0</v>
      </c>
      <c r="G79" s="21" t="str">
        <f t="shared" si="2"/>
        <v>0</v>
      </c>
      <c r="H79" s="21" t="str">
        <f t="shared" si="3"/>
        <v>0</v>
      </c>
      <c r="I79" s="21" t="str">
        <f t="shared" si="4"/>
        <v>0</v>
      </c>
      <c r="J79" s="21" t="str">
        <f t="shared" si="5"/>
        <v>0</v>
      </c>
      <c r="K79" s="21" t="str">
        <f t="shared" si="6"/>
        <v>0</v>
      </c>
      <c r="L79" s="21" t="str">
        <f t="shared" si="7"/>
        <v>0</v>
      </c>
      <c r="M79" s="21" t="str">
        <f t="shared" si="8"/>
        <v>0</v>
      </c>
      <c r="N79" s="21" t="str">
        <f t="shared" si="9"/>
        <v>0</v>
      </c>
      <c r="O79" s="21" t="str">
        <f t="shared" si="10"/>
        <v>0</v>
      </c>
      <c r="P79" s="21" t="str">
        <f t="shared" si="11"/>
        <v>0</v>
      </c>
      <c r="Q79" s="21" t="str">
        <f t="shared" si="12"/>
        <v>0</v>
      </c>
      <c r="R79" s="21" t="str">
        <f t="shared" si="13"/>
        <v>0</v>
      </c>
      <c r="S79" s="21" t="str">
        <f t="shared" si="14"/>
        <v>0</v>
      </c>
      <c r="T79" s="21" t="str">
        <f t="shared" si="15"/>
        <v>0</v>
      </c>
    </row>
    <row r="80" spans="5:20" ht="18.75">
      <c r="E80" s="21" t="str">
        <f t="shared" si="0"/>
        <v>0</v>
      </c>
      <c r="F80" s="21" t="str">
        <f t="shared" si="1"/>
        <v>0</v>
      </c>
      <c r="G80" s="21" t="str">
        <f t="shared" si="2"/>
        <v>0</v>
      </c>
      <c r="H80" s="21" t="str">
        <f t="shared" si="3"/>
        <v>0</v>
      </c>
      <c r="I80" s="21" t="str">
        <f t="shared" si="4"/>
        <v>0</v>
      </c>
      <c r="J80" s="21" t="str">
        <f t="shared" si="5"/>
        <v>0</v>
      </c>
      <c r="K80" s="21" t="str">
        <f t="shared" si="6"/>
        <v>0</v>
      </c>
      <c r="L80" s="21" t="str">
        <f t="shared" si="7"/>
        <v>0</v>
      </c>
      <c r="M80" s="21" t="str">
        <f t="shared" si="8"/>
        <v>0</v>
      </c>
      <c r="N80" s="21" t="str">
        <f t="shared" si="9"/>
        <v>0</v>
      </c>
      <c r="O80" s="21" t="str">
        <f t="shared" si="10"/>
        <v>0</v>
      </c>
      <c r="P80" s="21" t="str">
        <f t="shared" si="11"/>
        <v>0</v>
      </c>
      <c r="Q80" s="21" t="str">
        <f t="shared" si="12"/>
        <v>0</v>
      </c>
      <c r="R80" s="21" t="str">
        <f t="shared" si="13"/>
        <v>0</v>
      </c>
      <c r="S80" s="21" t="str">
        <f t="shared" si="14"/>
        <v>0</v>
      </c>
      <c r="T80" s="21" t="str">
        <f t="shared" si="15"/>
        <v>0</v>
      </c>
    </row>
    <row r="81" spans="5:20" ht="18.75">
      <c r="E81" s="21" t="str">
        <f t="shared" si="0"/>
        <v>0</v>
      </c>
      <c r="F81" s="21" t="str">
        <f t="shared" si="1"/>
        <v>0</v>
      </c>
      <c r="G81" s="21" t="str">
        <f t="shared" si="2"/>
        <v>0</v>
      </c>
      <c r="H81" s="21" t="str">
        <f t="shared" si="3"/>
        <v>0</v>
      </c>
      <c r="I81" s="21" t="str">
        <f t="shared" si="4"/>
        <v>0</v>
      </c>
      <c r="J81" s="21" t="str">
        <f t="shared" si="5"/>
        <v>0</v>
      </c>
      <c r="K81" s="21" t="str">
        <f t="shared" si="6"/>
        <v>0</v>
      </c>
      <c r="L81" s="21" t="str">
        <f t="shared" si="7"/>
        <v>0</v>
      </c>
      <c r="M81" s="21" t="str">
        <f t="shared" si="8"/>
        <v>0</v>
      </c>
      <c r="N81" s="21" t="str">
        <f t="shared" si="9"/>
        <v>0</v>
      </c>
      <c r="O81" s="21" t="str">
        <f t="shared" si="10"/>
        <v>0</v>
      </c>
      <c r="P81" s="21" t="str">
        <f t="shared" si="11"/>
        <v>0</v>
      </c>
      <c r="Q81" s="21" t="str">
        <f t="shared" si="12"/>
        <v>0</v>
      </c>
      <c r="R81" s="21" t="str">
        <f t="shared" si="13"/>
        <v>0</v>
      </c>
      <c r="S81" s="21" t="str">
        <f t="shared" si="14"/>
        <v>0</v>
      </c>
      <c r="T81" s="21" t="str">
        <f t="shared" si="15"/>
        <v>0</v>
      </c>
    </row>
    <row r="82" spans="5:20" ht="18.75">
      <c r="E82" s="21" t="str">
        <f t="shared" si="0"/>
        <v>0</v>
      </c>
      <c r="F82" s="21" t="str">
        <f t="shared" si="1"/>
        <v>0</v>
      </c>
      <c r="G82" s="21" t="str">
        <f t="shared" si="2"/>
        <v>0</v>
      </c>
      <c r="H82" s="21" t="str">
        <f t="shared" si="3"/>
        <v>0</v>
      </c>
      <c r="I82" s="21" t="str">
        <f t="shared" si="4"/>
        <v>0</v>
      </c>
      <c r="J82" s="21" t="str">
        <f t="shared" si="5"/>
        <v>0</v>
      </c>
      <c r="K82" s="21" t="str">
        <f t="shared" si="6"/>
        <v>0</v>
      </c>
      <c r="L82" s="21" t="str">
        <f t="shared" si="7"/>
        <v>0</v>
      </c>
      <c r="M82" s="21" t="str">
        <f t="shared" si="8"/>
        <v>0</v>
      </c>
      <c r="N82" s="21" t="str">
        <f t="shared" si="9"/>
        <v>0</v>
      </c>
      <c r="O82" s="21" t="str">
        <f t="shared" si="10"/>
        <v>0</v>
      </c>
      <c r="P82" s="21" t="str">
        <f t="shared" si="11"/>
        <v>0</v>
      </c>
      <c r="Q82" s="21" t="str">
        <f t="shared" si="12"/>
        <v>0</v>
      </c>
      <c r="R82" s="21" t="str">
        <f t="shared" si="13"/>
        <v>0</v>
      </c>
      <c r="S82" s="21" t="str">
        <f t="shared" si="14"/>
        <v>0</v>
      </c>
      <c r="T82" s="21" t="str">
        <f t="shared" si="15"/>
        <v>0</v>
      </c>
    </row>
    <row r="83" spans="5:20" ht="18.75">
      <c r="E83" s="21" t="str">
        <f t="shared" si="0"/>
        <v>0</v>
      </c>
      <c r="F83" s="21" t="str">
        <f t="shared" si="1"/>
        <v>0</v>
      </c>
      <c r="G83" s="21" t="str">
        <f t="shared" si="2"/>
        <v>0</v>
      </c>
      <c r="H83" s="21" t="str">
        <f t="shared" si="3"/>
        <v>0</v>
      </c>
      <c r="I83" s="21" t="str">
        <f t="shared" si="4"/>
        <v>0</v>
      </c>
      <c r="J83" s="21" t="str">
        <f t="shared" si="5"/>
        <v>0</v>
      </c>
      <c r="K83" s="21" t="str">
        <f t="shared" si="6"/>
        <v>0</v>
      </c>
      <c r="L83" s="21" t="str">
        <f t="shared" si="7"/>
        <v>0</v>
      </c>
      <c r="M83" s="21" t="str">
        <f t="shared" si="8"/>
        <v>0</v>
      </c>
      <c r="N83" s="21" t="str">
        <f t="shared" si="9"/>
        <v>0</v>
      </c>
      <c r="O83" s="21" t="str">
        <f t="shared" si="10"/>
        <v>0</v>
      </c>
      <c r="P83" s="21" t="str">
        <f t="shared" si="11"/>
        <v>0</v>
      </c>
      <c r="Q83" s="21" t="str">
        <f t="shared" si="12"/>
        <v>0</v>
      </c>
      <c r="R83" s="21" t="str">
        <f t="shared" si="13"/>
        <v>0</v>
      </c>
      <c r="S83" s="21" t="str">
        <f t="shared" si="14"/>
        <v>0</v>
      </c>
      <c r="T83" s="21" t="str">
        <f t="shared" si="15"/>
        <v>0</v>
      </c>
    </row>
    <row r="84" spans="5:20" ht="18.75">
      <c r="E84" s="21" t="str">
        <f t="shared" si="0"/>
        <v>0</v>
      </c>
      <c r="F84" s="21" t="str">
        <f t="shared" si="1"/>
        <v>0</v>
      </c>
      <c r="G84" s="21" t="str">
        <f t="shared" si="2"/>
        <v>0</v>
      </c>
      <c r="H84" s="21" t="str">
        <f t="shared" si="3"/>
        <v>0</v>
      </c>
      <c r="I84" s="21" t="str">
        <f t="shared" si="4"/>
        <v>0</v>
      </c>
      <c r="J84" s="21" t="str">
        <f t="shared" si="5"/>
        <v>0</v>
      </c>
      <c r="K84" s="21" t="str">
        <f t="shared" si="6"/>
        <v>0</v>
      </c>
      <c r="L84" s="21" t="str">
        <f t="shared" si="7"/>
        <v>0</v>
      </c>
      <c r="M84" s="21" t="str">
        <f t="shared" si="8"/>
        <v>0</v>
      </c>
      <c r="N84" s="21" t="str">
        <f t="shared" si="9"/>
        <v>0</v>
      </c>
      <c r="O84" s="21" t="str">
        <f t="shared" si="10"/>
        <v>0</v>
      </c>
      <c r="P84" s="21" t="str">
        <f t="shared" si="11"/>
        <v>0</v>
      </c>
      <c r="Q84" s="21" t="str">
        <f t="shared" si="12"/>
        <v>0</v>
      </c>
      <c r="R84" s="21" t="str">
        <f t="shared" si="13"/>
        <v>0</v>
      </c>
      <c r="S84" s="21" t="str">
        <f t="shared" si="14"/>
        <v>0</v>
      </c>
      <c r="T84" s="21" t="str">
        <f t="shared" si="15"/>
        <v>0</v>
      </c>
    </row>
    <row r="85" spans="5:20" ht="18.75">
      <c r="E85" s="21" t="str">
        <f t="shared" si="0"/>
        <v>0</v>
      </c>
      <c r="F85" s="21" t="str">
        <f t="shared" si="1"/>
        <v>0</v>
      </c>
      <c r="G85" s="21" t="str">
        <f t="shared" si="2"/>
        <v>0</v>
      </c>
      <c r="H85" s="21" t="str">
        <f t="shared" si="3"/>
        <v>0</v>
      </c>
      <c r="I85" s="21" t="str">
        <f t="shared" si="4"/>
        <v>0</v>
      </c>
      <c r="J85" s="21" t="str">
        <f t="shared" si="5"/>
        <v>0</v>
      </c>
      <c r="K85" s="21" t="str">
        <f t="shared" si="6"/>
        <v>0</v>
      </c>
      <c r="L85" s="21" t="str">
        <f t="shared" si="7"/>
        <v>0</v>
      </c>
      <c r="M85" s="21" t="str">
        <f t="shared" si="8"/>
        <v>0</v>
      </c>
      <c r="N85" s="21" t="str">
        <f t="shared" si="9"/>
        <v>0</v>
      </c>
      <c r="O85" s="21" t="str">
        <f t="shared" si="10"/>
        <v>0</v>
      </c>
      <c r="P85" s="21" t="str">
        <f t="shared" si="11"/>
        <v>0</v>
      </c>
      <c r="Q85" s="21" t="str">
        <f t="shared" si="12"/>
        <v>0</v>
      </c>
      <c r="R85" s="21" t="str">
        <f t="shared" si="13"/>
        <v>0</v>
      </c>
      <c r="S85" s="21" t="str">
        <f t="shared" si="14"/>
        <v>0</v>
      </c>
      <c r="T85" s="21" t="str">
        <f t="shared" si="15"/>
        <v>0</v>
      </c>
    </row>
    <row r="86" spans="5:20" ht="18.75">
      <c r="E86" s="21" t="str">
        <f t="shared" si="0"/>
        <v>0</v>
      </c>
      <c r="F86" s="21" t="str">
        <f t="shared" si="1"/>
        <v>0</v>
      </c>
      <c r="G86" s="21" t="str">
        <f t="shared" si="2"/>
        <v>0</v>
      </c>
      <c r="H86" s="21" t="str">
        <f t="shared" si="3"/>
        <v>0</v>
      </c>
      <c r="I86" s="21" t="str">
        <f t="shared" si="4"/>
        <v>0</v>
      </c>
      <c r="J86" s="21" t="str">
        <f t="shared" si="5"/>
        <v>0</v>
      </c>
      <c r="K86" s="21" t="str">
        <f t="shared" si="6"/>
        <v>0</v>
      </c>
      <c r="L86" s="21" t="str">
        <f t="shared" si="7"/>
        <v>0</v>
      </c>
      <c r="M86" s="21" t="str">
        <f t="shared" si="8"/>
        <v>0</v>
      </c>
      <c r="N86" s="21" t="str">
        <f t="shared" si="9"/>
        <v>0</v>
      </c>
      <c r="O86" s="21" t="str">
        <f t="shared" si="10"/>
        <v>0</v>
      </c>
      <c r="P86" s="21" t="str">
        <f t="shared" si="11"/>
        <v>0</v>
      </c>
      <c r="Q86" s="21" t="str">
        <f t="shared" si="12"/>
        <v>0</v>
      </c>
      <c r="R86" s="21" t="str">
        <f t="shared" si="13"/>
        <v>0</v>
      </c>
      <c r="S86" s="21" t="str">
        <f t="shared" si="14"/>
        <v>0</v>
      </c>
      <c r="T86" s="21" t="str">
        <f t="shared" si="15"/>
        <v>0</v>
      </c>
    </row>
    <row r="87" spans="5:20" ht="18.75">
      <c r="E87" s="21" t="str">
        <f t="shared" si="0"/>
        <v>0</v>
      </c>
      <c r="F87" s="21" t="str">
        <f t="shared" si="1"/>
        <v>0</v>
      </c>
      <c r="G87" s="21" t="str">
        <f t="shared" si="2"/>
        <v>0</v>
      </c>
      <c r="H87" s="21" t="str">
        <f t="shared" si="3"/>
        <v>0</v>
      </c>
      <c r="I87" s="21" t="str">
        <f t="shared" si="4"/>
        <v>0</v>
      </c>
      <c r="J87" s="21" t="str">
        <f t="shared" si="5"/>
        <v>0</v>
      </c>
      <c r="K87" s="21" t="str">
        <f t="shared" si="6"/>
        <v>0</v>
      </c>
      <c r="L87" s="21" t="str">
        <f t="shared" si="7"/>
        <v>0</v>
      </c>
      <c r="M87" s="21" t="str">
        <f t="shared" si="8"/>
        <v>0</v>
      </c>
      <c r="N87" s="21" t="str">
        <f t="shared" si="9"/>
        <v>0</v>
      </c>
      <c r="O87" s="21" t="str">
        <f t="shared" si="10"/>
        <v>0</v>
      </c>
      <c r="P87" s="21" t="str">
        <f t="shared" si="11"/>
        <v>0</v>
      </c>
      <c r="Q87" s="21" t="str">
        <f t="shared" si="12"/>
        <v>0</v>
      </c>
      <c r="R87" s="21" t="str">
        <f t="shared" si="13"/>
        <v>0</v>
      </c>
      <c r="S87" s="21" t="str">
        <f t="shared" si="14"/>
        <v>0</v>
      </c>
      <c r="T87" s="21" t="str">
        <f t="shared" si="15"/>
        <v>0</v>
      </c>
    </row>
    <row r="88" spans="5:20" ht="18.75">
      <c r="E88" s="21" t="str">
        <f t="shared" si="0"/>
        <v>0</v>
      </c>
      <c r="F88" s="21" t="str">
        <f t="shared" si="1"/>
        <v>0</v>
      </c>
      <c r="G88" s="21" t="str">
        <f t="shared" si="2"/>
        <v>0</v>
      </c>
      <c r="H88" s="21" t="str">
        <f t="shared" si="3"/>
        <v>0</v>
      </c>
      <c r="I88" s="21" t="str">
        <f t="shared" si="4"/>
        <v>0</v>
      </c>
      <c r="J88" s="21" t="str">
        <f t="shared" si="5"/>
        <v>0</v>
      </c>
      <c r="K88" s="21" t="str">
        <f t="shared" si="6"/>
        <v>0</v>
      </c>
      <c r="L88" s="21" t="str">
        <f t="shared" si="7"/>
        <v>0</v>
      </c>
      <c r="M88" s="21" t="str">
        <f t="shared" si="8"/>
        <v>0</v>
      </c>
      <c r="N88" s="21" t="str">
        <f t="shared" si="9"/>
        <v>0</v>
      </c>
      <c r="O88" s="21" t="str">
        <f t="shared" si="10"/>
        <v>0</v>
      </c>
      <c r="P88" s="21" t="str">
        <f t="shared" si="11"/>
        <v>0</v>
      </c>
      <c r="Q88" s="21" t="str">
        <f t="shared" si="12"/>
        <v>0</v>
      </c>
      <c r="R88" s="21" t="str">
        <f t="shared" si="13"/>
        <v>0</v>
      </c>
      <c r="S88" s="21" t="str">
        <f t="shared" si="14"/>
        <v>0</v>
      </c>
      <c r="T88" s="21" t="str">
        <f t="shared" si="15"/>
        <v>0</v>
      </c>
    </row>
    <row r="89" spans="5:20" ht="18.75">
      <c r="E89" s="21" t="str">
        <f t="shared" si="0"/>
        <v>0</v>
      </c>
      <c r="F89" s="21" t="str">
        <f t="shared" si="1"/>
        <v>0</v>
      </c>
      <c r="G89" s="21" t="str">
        <f t="shared" si="2"/>
        <v>0</v>
      </c>
      <c r="H89" s="21" t="str">
        <f t="shared" si="3"/>
        <v>0</v>
      </c>
      <c r="I89" s="21" t="str">
        <f t="shared" si="4"/>
        <v>0</v>
      </c>
      <c r="J89" s="21" t="str">
        <f t="shared" si="5"/>
        <v>0</v>
      </c>
      <c r="K89" s="21" t="str">
        <f t="shared" si="6"/>
        <v>0</v>
      </c>
      <c r="L89" s="21" t="str">
        <f t="shared" si="7"/>
        <v>0</v>
      </c>
      <c r="M89" s="21" t="str">
        <f t="shared" si="8"/>
        <v>0</v>
      </c>
      <c r="N89" s="21" t="str">
        <f t="shared" si="9"/>
        <v>0</v>
      </c>
      <c r="O89" s="21" t="str">
        <f t="shared" si="10"/>
        <v>0</v>
      </c>
      <c r="P89" s="21" t="str">
        <f t="shared" si="11"/>
        <v>0</v>
      </c>
      <c r="Q89" s="21" t="str">
        <f t="shared" si="12"/>
        <v>0</v>
      </c>
      <c r="R89" s="21" t="str">
        <f t="shared" si="13"/>
        <v>0</v>
      </c>
      <c r="S89" s="21" t="str">
        <f t="shared" si="14"/>
        <v>0</v>
      </c>
      <c r="T89" s="21" t="str">
        <f t="shared" si="15"/>
        <v>0</v>
      </c>
    </row>
    <row r="90" spans="5:20" ht="18.75">
      <c r="E90" s="21" t="str">
        <f t="shared" si="0"/>
        <v>0</v>
      </c>
      <c r="F90" s="21" t="str">
        <f t="shared" si="1"/>
        <v>0</v>
      </c>
      <c r="G90" s="21" t="str">
        <f t="shared" si="2"/>
        <v>0</v>
      </c>
      <c r="H90" s="21" t="str">
        <f t="shared" si="3"/>
        <v>0</v>
      </c>
      <c r="I90" s="21" t="str">
        <f t="shared" si="4"/>
        <v>0</v>
      </c>
      <c r="J90" s="21" t="str">
        <f t="shared" si="5"/>
        <v>0</v>
      </c>
      <c r="K90" s="21" t="str">
        <f t="shared" si="6"/>
        <v>0</v>
      </c>
      <c r="L90" s="21" t="str">
        <f t="shared" si="7"/>
        <v>0</v>
      </c>
      <c r="M90" s="21" t="str">
        <f t="shared" si="8"/>
        <v>0</v>
      </c>
      <c r="N90" s="21" t="str">
        <f t="shared" si="9"/>
        <v>0</v>
      </c>
      <c r="O90" s="21" t="str">
        <f t="shared" si="10"/>
        <v>0</v>
      </c>
      <c r="P90" s="21" t="str">
        <f t="shared" si="11"/>
        <v>0</v>
      </c>
      <c r="Q90" s="21" t="str">
        <f t="shared" si="12"/>
        <v>0</v>
      </c>
      <c r="R90" s="21" t="str">
        <f t="shared" si="13"/>
        <v>0</v>
      </c>
      <c r="S90" s="21" t="str">
        <f t="shared" si="14"/>
        <v>0</v>
      </c>
      <c r="T90" s="21" t="str">
        <f t="shared" si="15"/>
        <v>0</v>
      </c>
    </row>
    <row r="91" spans="5:20" ht="18.75">
      <c r="E91" s="21" t="str">
        <f>IF(E43="X",(D43-C43),"0")</f>
        <v>0</v>
      </c>
      <c r="F91" s="21" t="str">
        <f t="shared" si="1"/>
        <v>0</v>
      </c>
      <c r="G91" s="21" t="str">
        <f t="shared" si="2"/>
        <v>0</v>
      </c>
      <c r="H91" s="21" t="str">
        <f t="shared" si="3"/>
        <v>0</v>
      </c>
      <c r="I91" s="21" t="str">
        <f t="shared" si="4"/>
        <v>0</v>
      </c>
      <c r="J91" s="21" t="str">
        <f t="shared" si="5"/>
        <v>0</v>
      </c>
      <c r="K91" s="21" t="str">
        <f t="shared" si="6"/>
        <v>0</v>
      </c>
      <c r="L91" s="21" t="str">
        <f t="shared" si="7"/>
        <v>0</v>
      </c>
      <c r="M91" s="21" t="str">
        <f t="shared" si="8"/>
        <v>0</v>
      </c>
      <c r="N91" s="21" t="str">
        <f t="shared" si="9"/>
        <v>0</v>
      </c>
      <c r="O91" s="21" t="str">
        <f t="shared" si="10"/>
        <v>0</v>
      </c>
      <c r="P91" s="21" t="str">
        <f t="shared" si="11"/>
        <v>0</v>
      </c>
      <c r="Q91" s="21" t="str">
        <f t="shared" si="12"/>
        <v>0</v>
      </c>
      <c r="R91" s="21" t="str">
        <f t="shared" si="13"/>
        <v>0</v>
      </c>
      <c r="S91" s="21" t="str">
        <f t="shared" si="14"/>
        <v>0</v>
      </c>
      <c r="T91" s="21" t="str">
        <f t="shared" si="15"/>
        <v>0</v>
      </c>
    </row>
    <row r="92" spans="5:20" ht="18.75">
      <c r="E92" s="21" t="str">
        <f t="shared" si="0"/>
        <v>0</v>
      </c>
      <c r="F92" s="21" t="str">
        <f t="shared" si="1"/>
        <v>0</v>
      </c>
      <c r="G92" s="21" t="str">
        <f t="shared" si="2"/>
        <v>0</v>
      </c>
      <c r="H92" s="21" t="str">
        <f t="shared" si="3"/>
        <v>0</v>
      </c>
      <c r="I92" s="21" t="str">
        <f t="shared" si="4"/>
        <v>0</v>
      </c>
      <c r="J92" s="21" t="str">
        <f t="shared" si="5"/>
        <v>0</v>
      </c>
      <c r="K92" s="21" t="str">
        <f t="shared" si="6"/>
        <v>0</v>
      </c>
      <c r="L92" s="21" t="str">
        <f t="shared" si="7"/>
        <v>0</v>
      </c>
      <c r="M92" s="21" t="str">
        <f t="shared" si="8"/>
        <v>0</v>
      </c>
      <c r="N92" s="21" t="str">
        <f t="shared" si="9"/>
        <v>0</v>
      </c>
      <c r="O92" s="21" t="str">
        <f t="shared" si="10"/>
        <v>0</v>
      </c>
      <c r="P92" s="21" t="str">
        <f t="shared" si="11"/>
        <v>0</v>
      </c>
      <c r="Q92" s="21" t="str">
        <f t="shared" si="12"/>
        <v>0</v>
      </c>
      <c r="R92" s="21" t="str">
        <f t="shared" si="13"/>
        <v>0</v>
      </c>
      <c r="S92" s="21" t="str">
        <f t="shared" si="14"/>
        <v>0</v>
      </c>
      <c r="T92" s="21" t="str">
        <f t="shared" si="15"/>
        <v>0</v>
      </c>
    </row>
    <row r="93" spans="5:20" ht="18.75">
      <c r="E93" s="21" t="str">
        <f t="shared" si="0"/>
        <v>0</v>
      </c>
      <c r="F93" s="21" t="str">
        <f t="shared" si="1"/>
        <v>0</v>
      </c>
      <c r="G93" s="21" t="str">
        <f t="shared" si="2"/>
        <v>0</v>
      </c>
      <c r="H93" s="21" t="str">
        <f t="shared" si="3"/>
        <v>0</v>
      </c>
      <c r="I93" s="21" t="str">
        <f t="shared" si="4"/>
        <v>0</v>
      </c>
      <c r="J93" s="21" t="str">
        <f t="shared" si="5"/>
        <v>0</v>
      </c>
      <c r="K93" s="21" t="str">
        <f t="shared" si="6"/>
        <v>0</v>
      </c>
      <c r="L93" s="21" t="str">
        <f t="shared" si="7"/>
        <v>0</v>
      </c>
      <c r="M93" s="21" t="str">
        <f t="shared" si="8"/>
        <v>0</v>
      </c>
      <c r="N93" s="21" t="str">
        <f t="shared" si="9"/>
        <v>0</v>
      </c>
      <c r="O93" s="21" t="str">
        <f t="shared" si="10"/>
        <v>0</v>
      </c>
      <c r="P93" s="21" t="str">
        <f t="shared" si="11"/>
        <v>0</v>
      </c>
      <c r="Q93" s="21" t="str">
        <f t="shared" si="12"/>
        <v>0</v>
      </c>
      <c r="R93" s="21" t="str">
        <f t="shared" si="13"/>
        <v>0</v>
      </c>
      <c r="S93" s="21" t="str">
        <f t="shared" si="14"/>
        <v>0</v>
      </c>
      <c r="T93" s="21" t="str">
        <f t="shared" si="15"/>
        <v>0</v>
      </c>
    </row>
    <row r="94" spans="5:20" ht="18.75">
      <c r="E94" s="21" t="str">
        <f t="shared" si="0"/>
        <v>0</v>
      </c>
      <c r="F94" s="21" t="str">
        <f t="shared" si="1"/>
        <v>0</v>
      </c>
      <c r="G94" s="21" t="str">
        <f t="shared" si="2"/>
        <v>0</v>
      </c>
      <c r="H94" s="21" t="str">
        <f t="shared" si="3"/>
        <v>0</v>
      </c>
      <c r="I94" s="21" t="str">
        <f t="shared" si="4"/>
        <v>0</v>
      </c>
      <c r="J94" s="21" t="str">
        <f t="shared" si="5"/>
        <v>0</v>
      </c>
      <c r="K94" s="21" t="str">
        <f t="shared" si="6"/>
        <v>0</v>
      </c>
      <c r="L94" s="21" t="str">
        <f t="shared" si="7"/>
        <v>0</v>
      </c>
      <c r="M94" s="21" t="str">
        <f t="shared" si="8"/>
        <v>0</v>
      </c>
      <c r="N94" s="21" t="str">
        <f t="shared" si="9"/>
        <v>0</v>
      </c>
      <c r="O94" s="21" t="str">
        <f t="shared" si="10"/>
        <v>0</v>
      </c>
      <c r="P94" s="21" t="str">
        <f t="shared" si="11"/>
        <v>0</v>
      </c>
      <c r="Q94" s="21" t="str">
        <f t="shared" si="12"/>
        <v>0</v>
      </c>
      <c r="R94" s="21" t="str">
        <f t="shared" si="13"/>
        <v>0</v>
      </c>
      <c r="S94" s="21" t="str">
        <f t="shared" si="14"/>
        <v>0</v>
      </c>
      <c r="T94" s="21" t="str">
        <f t="shared" si="15"/>
        <v>0</v>
      </c>
    </row>
    <row r="95" spans="5:20" ht="18.75">
      <c r="E95" s="21" t="str">
        <f t="shared" si="0"/>
        <v>0</v>
      </c>
      <c r="F95" s="21" t="str">
        <f t="shared" si="1"/>
        <v>0</v>
      </c>
      <c r="G95" s="21" t="str">
        <f t="shared" si="2"/>
        <v>0</v>
      </c>
      <c r="H95" s="21" t="str">
        <f t="shared" si="3"/>
        <v>0</v>
      </c>
      <c r="I95" s="21" t="str">
        <f t="shared" si="4"/>
        <v>0</v>
      </c>
      <c r="J95" s="21" t="str">
        <f t="shared" si="5"/>
        <v>0</v>
      </c>
      <c r="K95" s="21" t="str">
        <f t="shared" si="6"/>
        <v>0</v>
      </c>
      <c r="L95" s="21" t="str">
        <f t="shared" si="7"/>
        <v>0</v>
      </c>
      <c r="M95" s="21" t="str">
        <f t="shared" si="8"/>
        <v>0</v>
      </c>
      <c r="N95" s="21" t="str">
        <f t="shared" si="9"/>
        <v>0</v>
      </c>
      <c r="O95" s="21" t="str">
        <f t="shared" si="10"/>
        <v>0</v>
      </c>
      <c r="P95" s="21" t="str">
        <f t="shared" si="11"/>
        <v>0</v>
      </c>
      <c r="Q95" s="21" t="str">
        <f t="shared" si="12"/>
        <v>0</v>
      </c>
      <c r="R95" s="21" t="str">
        <f t="shared" si="13"/>
        <v>0</v>
      </c>
      <c r="S95" s="21" t="str">
        <f t="shared" si="14"/>
        <v>0</v>
      </c>
      <c r="T95" s="21" t="str">
        <f t="shared" si="15"/>
        <v>0</v>
      </c>
    </row>
    <row r="96" spans="5:20" ht="18.75">
      <c r="E96" s="21" t="str">
        <f t="shared" si="0"/>
        <v>0</v>
      </c>
      <c r="F96" s="21" t="str">
        <f t="shared" si="1"/>
        <v>0</v>
      </c>
      <c r="G96" s="21" t="str">
        <f t="shared" si="2"/>
        <v>0</v>
      </c>
      <c r="H96" s="21" t="str">
        <f t="shared" si="3"/>
        <v>0</v>
      </c>
      <c r="I96" s="21" t="str">
        <f t="shared" si="4"/>
        <v>0</v>
      </c>
      <c r="J96" s="21" t="str">
        <f t="shared" si="5"/>
        <v>0</v>
      </c>
      <c r="K96" s="21" t="str">
        <f t="shared" si="6"/>
        <v>0</v>
      </c>
      <c r="L96" s="21" t="str">
        <f t="shared" si="7"/>
        <v>0</v>
      </c>
      <c r="M96" s="21" t="str">
        <f t="shared" si="8"/>
        <v>0</v>
      </c>
      <c r="N96" s="21" t="str">
        <f t="shared" si="9"/>
        <v>0</v>
      </c>
      <c r="O96" s="21" t="str">
        <f t="shared" si="10"/>
        <v>0</v>
      </c>
      <c r="P96" s="21" t="str">
        <f t="shared" si="11"/>
        <v>0</v>
      </c>
      <c r="Q96" s="21" t="str">
        <f t="shared" si="12"/>
        <v>0</v>
      </c>
      <c r="R96" s="21" t="str">
        <f t="shared" si="13"/>
        <v>0</v>
      </c>
      <c r="S96" s="21" t="str">
        <f t="shared" si="14"/>
        <v>0</v>
      </c>
      <c r="T96" s="21" t="str">
        <f t="shared" si="15"/>
        <v>0</v>
      </c>
    </row>
    <row r="97" spans="5:20" ht="18.75">
      <c r="E97" s="21" t="str">
        <f t="shared" si="0"/>
        <v>0</v>
      </c>
      <c r="F97" s="21" t="str">
        <f t="shared" si="1"/>
        <v>0</v>
      </c>
      <c r="G97" s="21" t="str">
        <f t="shared" si="2"/>
        <v>0</v>
      </c>
      <c r="H97" s="21" t="str">
        <f t="shared" si="3"/>
        <v>0</v>
      </c>
      <c r="I97" s="21" t="str">
        <f t="shared" si="4"/>
        <v>0</v>
      </c>
      <c r="J97" s="21" t="str">
        <f t="shared" si="5"/>
        <v>0</v>
      </c>
      <c r="K97" s="21" t="str">
        <f t="shared" si="6"/>
        <v>0</v>
      </c>
      <c r="L97" s="21" t="str">
        <f t="shared" si="7"/>
        <v>0</v>
      </c>
      <c r="M97" s="21" t="str">
        <f t="shared" si="8"/>
        <v>0</v>
      </c>
      <c r="N97" s="21" t="str">
        <f t="shared" si="9"/>
        <v>0</v>
      </c>
      <c r="O97" s="21" t="str">
        <f t="shared" si="10"/>
        <v>0</v>
      </c>
      <c r="P97" s="21" t="str">
        <f t="shared" si="11"/>
        <v>0</v>
      </c>
      <c r="Q97" s="21" t="str">
        <f t="shared" si="12"/>
        <v>0</v>
      </c>
      <c r="R97" s="21" t="str">
        <f t="shared" si="13"/>
        <v>0</v>
      </c>
      <c r="S97" s="21" t="str">
        <f t="shared" si="14"/>
        <v>0</v>
      </c>
      <c r="T97" s="21" t="str">
        <f t="shared" si="15"/>
        <v>0</v>
      </c>
    </row>
    <row r="98" spans="5:20" ht="18.75" hidden="1">
      <c r="E98" s="21" t="str">
        <f t="shared" si="0"/>
        <v>0</v>
      </c>
      <c r="F98" s="21" t="str">
        <f t="shared" si="1"/>
        <v>0</v>
      </c>
      <c r="G98" s="21" t="str">
        <f t="shared" si="2"/>
        <v>0</v>
      </c>
      <c r="H98" s="21" t="str">
        <f t="shared" si="3"/>
        <v>0</v>
      </c>
      <c r="I98" s="21" t="str">
        <f t="shared" si="4"/>
        <v>0</v>
      </c>
      <c r="J98" s="21" t="str">
        <f t="shared" si="5"/>
        <v>0</v>
      </c>
      <c r="K98" s="21" t="str">
        <f t="shared" si="6"/>
        <v>0</v>
      </c>
      <c r="L98" s="21" t="str">
        <f t="shared" si="7"/>
        <v>0</v>
      </c>
      <c r="M98" s="21" t="str">
        <f t="shared" si="8"/>
        <v>0</v>
      </c>
      <c r="N98" s="21" t="str">
        <f t="shared" si="9"/>
        <v>0</v>
      </c>
      <c r="O98" s="21" t="str">
        <f t="shared" si="10"/>
        <v>0</v>
      </c>
      <c r="P98" s="21" t="str">
        <f t="shared" si="11"/>
        <v>0</v>
      </c>
      <c r="Q98" s="21" t="str">
        <f t="shared" si="12"/>
        <v>0</v>
      </c>
      <c r="R98" s="21" t="str">
        <f t="shared" si="13"/>
        <v>0</v>
      </c>
      <c r="S98" s="21" t="str">
        <f t="shared" si="14"/>
        <v>0</v>
      </c>
      <c r="T98" s="21" t="str">
        <f t="shared" si="15"/>
        <v>0</v>
      </c>
    </row>
    <row r="99" spans="5:20" ht="18.75" hidden="1">
      <c r="E99" s="21" t="str">
        <f t="shared" si="0"/>
        <v>0</v>
      </c>
      <c r="F99" s="21" t="str">
        <f t="shared" si="1"/>
        <v>0</v>
      </c>
      <c r="G99" s="21" t="str">
        <f t="shared" si="2"/>
        <v>0</v>
      </c>
      <c r="H99" s="21" t="str">
        <f t="shared" si="3"/>
        <v>0</v>
      </c>
      <c r="I99" s="21" t="str">
        <f t="shared" si="4"/>
        <v>0</v>
      </c>
      <c r="J99" s="21" t="str">
        <f t="shared" si="5"/>
        <v>0</v>
      </c>
      <c r="K99" s="21" t="str">
        <f t="shared" si="6"/>
        <v>0</v>
      </c>
      <c r="L99" s="21" t="str">
        <f t="shared" si="7"/>
        <v>0</v>
      </c>
      <c r="M99" s="21" t="str">
        <f t="shared" si="8"/>
        <v>0</v>
      </c>
      <c r="N99" s="21" t="str">
        <f t="shared" si="9"/>
        <v>0</v>
      </c>
      <c r="O99" s="21" t="str">
        <f t="shared" si="10"/>
        <v>0</v>
      </c>
      <c r="P99" s="21" t="str">
        <f t="shared" si="11"/>
        <v>0</v>
      </c>
      <c r="Q99" s="21" t="str">
        <f t="shared" si="12"/>
        <v>0</v>
      </c>
      <c r="R99" s="21" t="str">
        <f t="shared" si="13"/>
        <v>0</v>
      </c>
      <c r="S99" s="21" t="str">
        <f t="shared" si="14"/>
        <v>0</v>
      </c>
      <c r="T99" s="21" t="str">
        <f t="shared" si="15"/>
        <v>0</v>
      </c>
    </row>
    <row r="100" spans="5:20" ht="18.75" hidden="1">
      <c r="E100" s="21" t="str">
        <f t="shared" si="0"/>
        <v>0</v>
      </c>
      <c r="F100" s="21" t="str">
        <f t="shared" si="1"/>
        <v>0</v>
      </c>
      <c r="G100" s="21" t="str">
        <f t="shared" si="2"/>
        <v>0</v>
      </c>
      <c r="H100" s="21" t="str">
        <f t="shared" si="3"/>
        <v>0</v>
      </c>
      <c r="I100" s="21" t="str">
        <f t="shared" si="4"/>
        <v>0</v>
      </c>
      <c r="J100" s="21" t="str">
        <f t="shared" si="5"/>
        <v>0</v>
      </c>
      <c r="K100" s="21" t="str">
        <f t="shared" si="6"/>
        <v>0</v>
      </c>
      <c r="L100" s="21" t="str">
        <f t="shared" si="7"/>
        <v>0</v>
      </c>
      <c r="M100" s="21" t="str">
        <f t="shared" si="8"/>
        <v>0</v>
      </c>
      <c r="N100" s="21" t="str">
        <f t="shared" si="9"/>
        <v>0</v>
      </c>
      <c r="O100" s="21" t="str">
        <f t="shared" si="10"/>
        <v>0</v>
      </c>
      <c r="P100" s="21" t="str">
        <f t="shared" si="11"/>
        <v>0</v>
      </c>
      <c r="Q100" s="21" t="str">
        <f t="shared" si="12"/>
        <v>0</v>
      </c>
      <c r="R100" s="21" t="str">
        <f t="shared" si="13"/>
        <v>0</v>
      </c>
      <c r="S100" s="21" t="str">
        <f t="shared" si="14"/>
        <v>0</v>
      </c>
      <c r="T100" s="21" t="str">
        <f t="shared" si="15"/>
        <v>0</v>
      </c>
    </row>
    <row r="101" spans="5:20" ht="18.75" hidden="1">
      <c r="E101" s="21" t="str">
        <f t="shared" si="0"/>
        <v>0</v>
      </c>
      <c r="F101" s="21" t="str">
        <f t="shared" si="1"/>
        <v>0</v>
      </c>
      <c r="G101" s="21" t="str">
        <f t="shared" si="2"/>
        <v>0</v>
      </c>
      <c r="H101" s="21" t="str">
        <f t="shared" si="3"/>
        <v>0</v>
      </c>
      <c r="I101" s="21" t="str">
        <f t="shared" si="4"/>
        <v>0</v>
      </c>
      <c r="J101" s="21" t="str">
        <f t="shared" si="5"/>
        <v>0</v>
      </c>
      <c r="K101" s="21" t="str">
        <f t="shared" si="6"/>
        <v>0</v>
      </c>
      <c r="L101" s="21" t="str">
        <f t="shared" si="7"/>
        <v>0</v>
      </c>
      <c r="M101" s="21" t="str">
        <f t="shared" si="8"/>
        <v>0</v>
      </c>
      <c r="N101" s="21" t="str">
        <f t="shared" si="9"/>
        <v>0</v>
      </c>
      <c r="O101" s="21" t="str">
        <f t="shared" si="10"/>
        <v>0</v>
      </c>
      <c r="P101" s="21" t="str">
        <f t="shared" si="11"/>
        <v>0</v>
      </c>
      <c r="Q101" s="21" t="str">
        <f t="shared" si="12"/>
        <v>0</v>
      </c>
      <c r="R101" s="21" t="str">
        <f t="shared" si="13"/>
        <v>0</v>
      </c>
      <c r="S101" s="21" t="str">
        <f t="shared" si="14"/>
        <v>0</v>
      </c>
      <c r="T101" s="21" t="str">
        <f t="shared" si="15"/>
        <v>0</v>
      </c>
    </row>
    <row r="102" spans="5:20" ht="18.75" hidden="1">
      <c r="E102" s="21" t="str">
        <f t="shared" si="0"/>
        <v>0</v>
      </c>
      <c r="F102" s="21" t="str">
        <f t="shared" si="1"/>
        <v>0</v>
      </c>
      <c r="G102" s="21" t="str">
        <f t="shared" si="2"/>
        <v>0</v>
      </c>
      <c r="H102" s="21" t="str">
        <f t="shared" si="3"/>
        <v>0</v>
      </c>
      <c r="I102" s="21" t="str">
        <f t="shared" si="4"/>
        <v>0</v>
      </c>
      <c r="J102" s="21" t="str">
        <f t="shared" si="5"/>
        <v>0</v>
      </c>
      <c r="K102" s="21" t="str">
        <f t="shared" si="6"/>
        <v>0</v>
      </c>
      <c r="L102" s="21" t="str">
        <f t="shared" si="7"/>
        <v>0</v>
      </c>
      <c r="M102" s="21" t="str">
        <f t="shared" si="8"/>
        <v>0</v>
      </c>
      <c r="N102" s="21" t="str">
        <f t="shared" si="9"/>
        <v>0</v>
      </c>
      <c r="O102" s="21" t="str">
        <f t="shared" si="10"/>
        <v>0</v>
      </c>
      <c r="P102" s="21" t="str">
        <f t="shared" si="11"/>
        <v>0</v>
      </c>
      <c r="Q102" s="21" t="str">
        <f t="shared" si="12"/>
        <v>0</v>
      </c>
      <c r="R102" s="21" t="str">
        <f t="shared" si="13"/>
        <v>0</v>
      </c>
      <c r="S102" s="21" t="str">
        <f t="shared" si="14"/>
        <v>0</v>
      </c>
      <c r="T102" s="21" t="str">
        <f t="shared" si="15"/>
        <v>0</v>
      </c>
    </row>
    <row r="103" spans="5:20" ht="18.75" hidden="1">
      <c r="E103" s="21" t="str">
        <f t="shared" si="0"/>
        <v>0</v>
      </c>
      <c r="F103" s="21" t="str">
        <f t="shared" si="1"/>
        <v>0</v>
      </c>
      <c r="G103" s="21" t="str">
        <f t="shared" si="2"/>
        <v>0</v>
      </c>
      <c r="H103" s="21" t="str">
        <f t="shared" si="3"/>
        <v>0</v>
      </c>
      <c r="I103" s="21" t="str">
        <f t="shared" si="4"/>
        <v>0</v>
      </c>
      <c r="J103" s="21" t="str">
        <f t="shared" si="5"/>
        <v>0</v>
      </c>
      <c r="K103" s="21" t="str">
        <f t="shared" si="6"/>
        <v>0</v>
      </c>
      <c r="L103" s="21" t="str">
        <f t="shared" si="7"/>
        <v>0</v>
      </c>
      <c r="M103" s="21" t="str">
        <f t="shared" si="8"/>
        <v>0</v>
      </c>
      <c r="N103" s="21" t="str">
        <f t="shared" si="9"/>
        <v>0</v>
      </c>
      <c r="O103" s="21" t="str">
        <f t="shared" si="10"/>
        <v>0</v>
      </c>
      <c r="P103" s="21" t="str">
        <f t="shared" si="11"/>
        <v>0</v>
      </c>
      <c r="Q103" s="21" t="str">
        <f t="shared" si="12"/>
        <v>0</v>
      </c>
      <c r="R103" s="21" t="str">
        <f t="shared" si="13"/>
        <v>0</v>
      </c>
      <c r="S103" s="21" t="str">
        <f t="shared" si="14"/>
        <v>0</v>
      </c>
      <c r="T103" s="21" t="str">
        <f t="shared" si="15"/>
        <v>0</v>
      </c>
    </row>
    <row r="104" spans="5:20" ht="18.75" hidden="1">
      <c r="E104" s="21" t="str">
        <f t="shared" si="0"/>
        <v>0</v>
      </c>
      <c r="F104" s="21" t="str">
        <f t="shared" si="1"/>
        <v>0</v>
      </c>
      <c r="G104" s="21" t="str">
        <f t="shared" si="2"/>
        <v>0</v>
      </c>
      <c r="H104" s="21" t="str">
        <f t="shared" si="3"/>
        <v>0</v>
      </c>
      <c r="I104" s="21" t="str">
        <f t="shared" si="4"/>
        <v>0</v>
      </c>
      <c r="J104" s="21" t="str">
        <f t="shared" si="5"/>
        <v>0</v>
      </c>
      <c r="K104" s="21" t="str">
        <f t="shared" si="6"/>
        <v>0</v>
      </c>
      <c r="L104" s="21" t="str">
        <f t="shared" si="7"/>
        <v>0</v>
      </c>
      <c r="M104" s="21" t="str">
        <f t="shared" si="8"/>
        <v>0</v>
      </c>
      <c r="N104" s="21" t="str">
        <f t="shared" si="9"/>
        <v>0</v>
      </c>
      <c r="O104" s="21" t="str">
        <f t="shared" si="10"/>
        <v>0</v>
      </c>
      <c r="P104" s="21" t="str">
        <f t="shared" si="11"/>
        <v>0</v>
      </c>
      <c r="Q104" s="21" t="str">
        <f t="shared" si="12"/>
        <v>0</v>
      </c>
      <c r="R104" s="21" t="str">
        <f t="shared" si="13"/>
        <v>0</v>
      </c>
      <c r="S104" s="21" t="str">
        <f t="shared" si="14"/>
        <v>0</v>
      </c>
      <c r="T104" s="21" t="str">
        <f t="shared" si="15"/>
        <v>0</v>
      </c>
    </row>
    <row r="105" spans="5:20" ht="18.75" hidden="1">
      <c r="E105" s="21" t="str">
        <f t="shared" si="0"/>
        <v>0</v>
      </c>
      <c r="F105" s="21" t="str">
        <f t="shared" si="1"/>
        <v>0</v>
      </c>
      <c r="G105" s="21" t="str">
        <f t="shared" si="2"/>
        <v>0</v>
      </c>
      <c r="H105" s="21" t="str">
        <f t="shared" si="3"/>
        <v>0</v>
      </c>
      <c r="I105" s="21" t="str">
        <f t="shared" si="4"/>
        <v>0</v>
      </c>
      <c r="J105" s="21" t="str">
        <f t="shared" si="5"/>
        <v>0</v>
      </c>
      <c r="K105" s="21" t="str">
        <f t="shared" si="6"/>
        <v>0</v>
      </c>
      <c r="L105" s="21" t="str">
        <f t="shared" si="7"/>
        <v>0</v>
      </c>
      <c r="M105" s="21" t="str">
        <f t="shared" si="8"/>
        <v>0</v>
      </c>
      <c r="N105" s="21" t="str">
        <f t="shared" si="9"/>
        <v>0</v>
      </c>
      <c r="O105" s="21" t="str">
        <f t="shared" si="10"/>
        <v>0</v>
      </c>
      <c r="P105" s="21" t="str">
        <f t="shared" si="11"/>
        <v>0</v>
      </c>
      <c r="Q105" s="21" t="str">
        <f t="shared" si="12"/>
        <v>0</v>
      </c>
      <c r="R105" s="21" t="str">
        <f t="shared" si="13"/>
        <v>0</v>
      </c>
      <c r="S105" s="21" t="str">
        <f t="shared" si="14"/>
        <v>0</v>
      </c>
      <c r="T105" s="21" t="str">
        <f t="shared" si="15"/>
        <v>0</v>
      </c>
    </row>
    <row r="106" spans="5:20" ht="18.75" hidden="1">
      <c r="E106" s="21" t="str">
        <f t="shared" si="0"/>
        <v>0</v>
      </c>
      <c r="F106" s="21" t="str">
        <f t="shared" si="1"/>
        <v>0</v>
      </c>
      <c r="G106" s="21" t="str">
        <f t="shared" si="2"/>
        <v>0</v>
      </c>
      <c r="H106" s="21" t="str">
        <f t="shared" si="3"/>
        <v>0</v>
      </c>
      <c r="I106" s="21" t="str">
        <f t="shared" si="4"/>
        <v>0</v>
      </c>
      <c r="J106" s="21" t="str">
        <f t="shared" si="5"/>
        <v>0</v>
      </c>
      <c r="K106" s="21" t="str">
        <f t="shared" si="6"/>
        <v>0</v>
      </c>
      <c r="L106" s="21" t="str">
        <f t="shared" si="7"/>
        <v>0</v>
      </c>
      <c r="M106" s="21" t="str">
        <f t="shared" si="8"/>
        <v>0</v>
      </c>
      <c r="N106" s="21" t="str">
        <f t="shared" si="9"/>
        <v>0</v>
      </c>
      <c r="O106" s="21" t="str">
        <f t="shared" si="10"/>
        <v>0</v>
      </c>
      <c r="P106" s="21" t="str">
        <f t="shared" si="11"/>
        <v>0</v>
      </c>
      <c r="Q106" s="21" t="str">
        <f t="shared" si="12"/>
        <v>0</v>
      </c>
      <c r="R106" s="21" t="str">
        <f t="shared" si="13"/>
        <v>0</v>
      </c>
      <c r="S106" s="21" t="str">
        <f t="shared" si="14"/>
        <v>0</v>
      </c>
      <c r="T106" s="21" t="str">
        <f t="shared" si="15"/>
        <v>0</v>
      </c>
    </row>
    <row r="107" spans="5:20" ht="18.75" hidden="1">
      <c r="E107" s="21" t="str">
        <f t="shared" si="0"/>
        <v>0</v>
      </c>
      <c r="F107" s="21" t="str">
        <f t="shared" si="1"/>
        <v>0</v>
      </c>
      <c r="G107" s="21" t="str">
        <f t="shared" si="2"/>
        <v>0</v>
      </c>
      <c r="H107" s="21" t="str">
        <f t="shared" si="3"/>
        <v>0</v>
      </c>
      <c r="I107" s="21" t="str">
        <f t="shared" si="4"/>
        <v>0</v>
      </c>
      <c r="J107" s="21" t="str">
        <f t="shared" si="5"/>
        <v>0</v>
      </c>
      <c r="K107" s="21" t="str">
        <f t="shared" si="6"/>
        <v>0</v>
      </c>
      <c r="L107" s="21" t="str">
        <f t="shared" si="7"/>
        <v>0</v>
      </c>
      <c r="M107" s="21" t="str">
        <f t="shared" si="8"/>
        <v>0</v>
      </c>
      <c r="N107" s="21" t="str">
        <f t="shared" si="9"/>
        <v>0</v>
      </c>
      <c r="O107" s="21" t="str">
        <f t="shared" si="10"/>
        <v>0</v>
      </c>
      <c r="P107" s="21" t="str">
        <f t="shared" si="11"/>
        <v>0</v>
      </c>
      <c r="Q107" s="21" t="str">
        <f t="shared" si="12"/>
        <v>0</v>
      </c>
      <c r="R107" s="21" t="str">
        <f t="shared" si="13"/>
        <v>0</v>
      </c>
      <c r="S107" s="21" t="str">
        <f t="shared" si="14"/>
        <v>0</v>
      </c>
      <c r="T107" s="21" t="str">
        <f t="shared" si="15"/>
        <v>0</v>
      </c>
    </row>
    <row r="108" spans="5:20" ht="18.75" hidden="1">
      <c r="E108" s="21" t="str">
        <f t="shared" si="0"/>
        <v>0</v>
      </c>
      <c r="F108" s="21" t="str">
        <f t="shared" si="1"/>
        <v>0</v>
      </c>
      <c r="G108" s="21" t="str">
        <f t="shared" si="2"/>
        <v>0</v>
      </c>
      <c r="H108" s="21" t="str">
        <f t="shared" si="3"/>
        <v>0</v>
      </c>
      <c r="I108" s="21" t="str">
        <f t="shared" si="4"/>
        <v>0</v>
      </c>
      <c r="J108" s="21" t="str">
        <f t="shared" si="5"/>
        <v>0</v>
      </c>
      <c r="K108" s="21" t="str">
        <f t="shared" si="6"/>
        <v>0</v>
      </c>
      <c r="L108" s="21" t="str">
        <f t="shared" si="7"/>
        <v>0</v>
      </c>
      <c r="M108" s="21" t="str">
        <f t="shared" si="8"/>
        <v>0</v>
      </c>
      <c r="N108" s="21" t="str">
        <f t="shared" si="9"/>
        <v>0</v>
      </c>
      <c r="O108" s="21" t="str">
        <f t="shared" si="10"/>
        <v>0</v>
      </c>
      <c r="P108" s="21" t="str">
        <f t="shared" si="11"/>
        <v>0</v>
      </c>
      <c r="Q108" s="21" t="str">
        <f t="shared" si="12"/>
        <v>0</v>
      </c>
      <c r="R108" s="21" t="str">
        <f t="shared" si="13"/>
        <v>0</v>
      </c>
      <c r="S108" s="21" t="str">
        <f t="shared" si="14"/>
        <v>0</v>
      </c>
      <c r="T108" s="21" t="str">
        <f t="shared" si="15"/>
        <v>0</v>
      </c>
    </row>
    <row r="109" spans="5:20" ht="18.75" hidden="1">
      <c r="E109" s="21" t="str">
        <f t="shared" si="0"/>
        <v>0</v>
      </c>
      <c r="F109" s="21" t="str">
        <f t="shared" si="1"/>
        <v>0</v>
      </c>
      <c r="G109" s="21" t="str">
        <f t="shared" si="2"/>
        <v>0</v>
      </c>
      <c r="H109" s="21" t="str">
        <f t="shared" si="3"/>
        <v>0</v>
      </c>
      <c r="I109" s="21" t="str">
        <f t="shared" si="4"/>
        <v>0</v>
      </c>
      <c r="J109" s="21" t="str">
        <f t="shared" si="5"/>
        <v>0</v>
      </c>
      <c r="K109" s="21" t="str">
        <f t="shared" si="6"/>
        <v>0</v>
      </c>
      <c r="L109" s="21" t="str">
        <f t="shared" si="7"/>
        <v>0</v>
      </c>
      <c r="M109" s="21" t="str">
        <f t="shared" si="8"/>
        <v>0</v>
      </c>
      <c r="N109" s="21" t="str">
        <f t="shared" si="9"/>
        <v>0</v>
      </c>
      <c r="O109" s="21" t="str">
        <f t="shared" si="10"/>
        <v>0</v>
      </c>
      <c r="P109" s="21" t="str">
        <f t="shared" si="11"/>
        <v>0</v>
      </c>
      <c r="Q109" s="21" t="str">
        <f t="shared" si="12"/>
        <v>0</v>
      </c>
      <c r="R109" s="21" t="str">
        <f t="shared" si="13"/>
        <v>0</v>
      </c>
      <c r="S109" s="21" t="str">
        <f t="shared" si="14"/>
        <v>0</v>
      </c>
      <c r="T109" s="21" t="str">
        <f t="shared" si="15"/>
        <v>0</v>
      </c>
    </row>
    <row r="110" spans="5:20" ht="18.75" hidden="1">
      <c r="E110" s="21" t="str">
        <f t="shared" si="0"/>
        <v>0</v>
      </c>
      <c r="F110" s="21" t="str">
        <f t="shared" si="1"/>
        <v>0</v>
      </c>
      <c r="G110" s="21" t="str">
        <f t="shared" si="2"/>
        <v>0</v>
      </c>
      <c r="H110" s="21" t="str">
        <f t="shared" si="3"/>
        <v>0</v>
      </c>
      <c r="I110" s="21" t="str">
        <f t="shared" si="4"/>
        <v>0</v>
      </c>
      <c r="J110" s="21" t="str">
        <f t="shared" si="5"/>
        <v>0</v>
      </c>
      <c r="K110" s="21" t="str">
        <f t="shared" si="6"/>
        <v>0</v>
      </c>
      <c r="L110" s="21" t="str">
        <f t="shared" si="7"/>
        <v>0</v>
      </c>
      <c r="M110" s="21" t="str">
        <f t="shared" si="8"/>
        <v>0</v>
      </c>
      <c r="N110" s="21" t="str">
        <f t="shared" si="9"/>
        <v>0</v>
      </c>
      <c r="O110" s="21" t="str">
        <f t="shared" si="10"/>
        <v>0</v>
      </c>
      <c r="P110" s="21" t="str">
        <f t="shared" si="11"/>
        <v>0</v>
      </c>
      <c r="Q110" s="21" t="str">
        <f t="shared" si="12"/>
        <v>0</v>
      </c>
      <c r="R110" s="21" t="str">
        <f t="shared" si="13"/>
        <v>0</v>
      </c>
      <c r="S110" s="21" t="str">
        <f t="shared" si="14"/>
        <v>0</v>
      </c>
      <c r="T110" s="21" t="str">
        <f t="shared" si="15"/>
        <v>0</v>
      </c>
    </row>
    <row r="111" spans="5:20" ht="18.75" hidden="1">
      <c r="E111" s="21" t="str">
        <f t="shared" si="0"/>
        <v>0</v>
      </c>
      <c r="F111" s="21" t="str">
        <f t="shared" si="1"/>
        <v>0</v>
      </c>
      <c r="G111" s="21" t="str">
        <f t="shared" si="2"/>
        <v>0</v>
      </c>
      <c r="H111" s="21" t="str">
        <f t="shared" si="3"/>
        <v>0</v>
      </c>
      <c r="I111" s="21" t="str">
        <f t="shared" si="4"/>
        <v>0</v>
      </c>
      <c r="J111" s="21" t="str">
        <f t="shared" si="5"/>
        <v>0</v>
      </c>
      <c r="K111" s="21" t="str">
        <f t="shared" si="6"/>
        <v>0</v>
      </c>
      <c r="L111" s="21" t="str">
        <f t="shared" si="7"/>
        <v>0</v>
      </c>
      <c r="M111" s="21" t="str">
        <f t="shared" si="8"/>
        <v>0</v>
      </c>
      <c r="N111" s="21" t="str">
        <f t="shared" si="9"/>
        <v>0</v>
      </c>
      <c r="O111" s="21" t="str">
        <f t="shared" si="10"/>
        <v>0</v>
      </c>
      <c r="P111" s="21" t="str">
        <f t="shared" si="11"/>
        <v>0</v>
      </c>
      <c r="Q111" s="21" t="str">
        <f t="shared" si="12"/>
        <v>0</v>
      </c>
      <c r="R111" s="21" t="str">
        <f t="shared" si="13"/>
        <v>0</v>
      </c>
      <c r="S111" s="21" t="str">
        <f t="shared" si="14"/>
        <v>0</v>
      </c>
      <c r="T111" s="21" t="str">
        <f t="shared" si="15"/>
        <v>0</v>
      </c>
    </row>
    <row r="112" spans="5:20" ht="18.75" hidden="1">
      <c r="E112" s="21" t="str">
        <f t="shared" si="0"/>
        <v>0</v>
      </c>
      <c r="F112" s="21" t="str">
        <f t="shared" si="1"/>
        <v>0</v>
      </c>
      <c r="G112" s="21" t="str">
        <f t="shared" si="2"/>
        <v>0</v>
      </c>
      <c r="H112" s="21" t="str">
        <f t="shared" si="3"/>
        <v>0</v>
      </c>
      <c r="I112" s="21" t="str">
        <f t="shared" si="4"/>
        <v>0</v>
      </c>
      <c r="J112" s="21" t="str">
        <f t="shared" si="5"/>
        <v>0</v>
      </c>
      <c r="K112" s="21" t="str">
        <f t="shared" si="6"/>
        <v>0</v>
      </c>
      <c r="L112" s="21" t="str">
        <f t="shared" si="7"/>
        <v>0</v>
      </c>
      <c r="M112" s="21" t="str">
        <f t="shared" si="8"/>
        <v>0</v>
      </c>
      <c r="N112" s="21" t="str">
        <f t="shared" si="9"/>
        <v>0</v>
      </c>
      <c r="O112" s="21" t="str">
        <f t="shared" si="10"/>
        <v>0</v>
      </c>
      <c r="P112" s="21" t="str">
        <f t="shared" si="11"/>
        <v>0</v>
      </c>
      <c r="Q112" s="21" t="str">
        <f t="shared" si="12"/>
        <v>0</v>
      </c>
      <c r="R112" s="21" t="str">
        <f t="shared" si="13"/>
        <v>0</v>
      </c>
      <c r="S112" s="21" t="str">
        <f t="shared" si="14"/>
        <v>0</v>
      </c>
      <c r="T112" s="21" t="str">
        <f t="shared" si="15"/>
        <v>0</v>
      </c>
    </row>
    <row r="113" spans="5:20" ht="18.75" hidden="1">
      <c r="E113" s="21" t="str">
        <f t="shared" si="0"/>
        <v>0</v>
      </c>
      <c r="F113" s="21" t="str">
        <f t="shared" si="1"/>
        <v>0</v>
      </c>
      <c r="G113" s="21" t="str">
        <f t="shared" si="2"/>
        <v>0</v>
      </c>
      <c r="H113" s="21" t="str">
        <f t="shared" si="3"/>
        <v>0</v>
      </c>
      <c r="I113" s="21" t="str">
        <f t="shared" si="4"/>
        <v>0</v>
      </c>
      <c r="J113" s="21" t="str">
        <f t="shared" si="5"/>
        <v>0</v>
      </c>
      <c r="K113" s="21" t="str">
        <f t="shared" si="6"/>
        <v>0</v>
      </c>
      <c r="L113" s="21" t="str">
        <f t="shared" si="7"/>
        <v>0</v>
      </c>
      <c r="M113" s="21" t="str">
        <f t="shared" si="8"/>
        <v>0</v>
      </c>
      <c r="N113" s="21" t="str">
        <f t="shared" si="9"/>
        <v>0</v>
      </c>
      <c r="O113" s="21" t="str">
        <f t="shared" si="10"/>
        <v>0</v>
      </c>
      <c r="P113" s="21" t="str">
        <f t="shared" si="11"/>
        <v>0</v>
      </c>
      <c r="Q113" s="21" t="str">
        <f t="shared" si="12"/>
        <v>0</v>
      </c>
      <c r="R113" s="21" t="str">
        <f t="shared" si="13"/>
        <v>0</v>
      </c>
      <c r="S113" s="21" t="str">
        <f t="shared" si="14"/>
        <v>0</v>
      </c>
      <c r="T113" s="21" t="str">
        <f t="shared" si="15"/>
        <v>0</v>
      </c>
    </row>
    <row r="114" spans="5:20" ht="18.75" hidden="1">
      <c r="E114" s="21" t="str">
        <f t="shared" si="0"/>
        <v>0</v>
      </c>
      <c r="F114" s="21" t="str">
        <f t="shared" si="1"/>
        <v>0</v>
      </c>
      <c r="G114" s="21" t="str">
        <f t="shared" si="2"/>
        <v>0</v>
      </c>
      <c r="H114" s="21" t="str">
        <f t="shared" si="3"/>
        <v>0</v>
      </c>
      <c r="I114" s="21" t="str">
        <f t="shared" si="4"/>
        <v>0</v>
      </c>
      <c r="J114" s="21" t="str">
        <f t="shared" si="5"/>
        <v>0</v>
      </c>
      <c r="K114" s="21" t="str">
        <f t="shared" si="6"/>
        <v>0</v>
      </c>
      <c r="L114" s="21" t="str">
        <f t="shared" si="7"/>
        <v>0</v>
      </c>
      <c r="M114" s="21" t="str">
        <f t="shared" si="8"/>
        <v>0</v>
      </c>
      <c r="N114" s="21" t="str">
        <f t="shared" si="9"/>
        <v>0</v>
      </c>
      <c r="O114" s="21" t="str">
        <f t="shared" si="10"/>
        <v>0</v>
      </c>
      <c r="P114" s="21" t="str">
        <f t="shared" si="11"/>
        <v>0</v>
      </c>
      <c r="Q114" s="21" t="str">
        <f t="shared" si="12"/>
        <v>0</v>
      </c>
      <c r="R114" s="21" t="str">
        <f t="shared" si="13"/>
        <v>0</v>
      </c>
      <c r="S114" s="21" t="str">
        <f t="shared" si="14"/>
        <v>0</v>
      </c>
      <c r="T114" s="21" t="str">
        <f t="shared" si="15"/>
        <v>0</v>
      </c>
    </row>
    <row r="115" spans="5:20" ht="18.75" hidden="1">
      <c r="E115" s="21" t="str">
        <f t="shared" si="0"/>
        <v>0</v>
      </c>
      <c r="F115" s="21" t="str">
        <f t="shared" si="1"/>
        <v>0</v>
      </c>
      <c r="G115" s="21" t="str">
        <f t="shared" si="2"/>
        <v>0</v>
      </c>
      <c r="H115" s="21" t="str">
        <f t="shared" si="3"/>
        <v>0</v>
      </c>
      <c r="I115" s="21" t="str">
        <f t="shared" si="4"/>
        <v>0</v>
      </c>
      <c r="J115" s="21" t="str">
        <f t="shared" si="5"/>
        <v>0</v>
      </c>
      <c r="K115" s="21" t="str">
        <f t="shared" si="6"/>
        <v>0</v>
      </c>
      <c r="L115" s="21" t="str">
        <f t="shared" si="7"/>
        <v>0</v>
      </c>
      <c r="M115" s="21" t="str">
        <f t="shared" si="8"/>
        <v>0</v>
      </c>
      <c r="N115" s="21" t="str">
        <f t="shared" si="9"/>
        <v>0</v>
      </c>
      <c r="O115" s="21" t="str">
        <f t="shared" si="10"/>
        <v>0</v>
      </c>
      <c r="P115" s="21" t="str">
        <f t="shared" si="11"/>
        <v>0</v>
      </c>
      <c r="Q115" s="21" t="str">
        <f t="shared" si="12"/>
        <v>0</v>
      </c>
      <c r="R115" s="21" t="str">
        <f t="shared" si="13"/>
        <v>0</v>
      </c>
      <c r="S115" s="21" t="str">
        <f t="shared" si="14"/>
        <v>0</v>
      </c>
      <c r="T115" s="21" t="str">
        <f t="shared" si="15"/>
        <v>0</v>
      </c>
    </row>
    <row r="116" spans="5:20" ht="18.75" hidden="1">
      <c r="E116" s="21" t="str">
        <f t="shared" si="0"/>
        <v>0</v>
      </c>
      <c r="F116" s="21" t="str">
        <f t="shared" si="1"/>
        <v>0</v>
      </c>
      <c r="G116" s="21" t="str">
        <f t="shared" si="2"/>
        <v>0</v>
      </c>
      <c r="H116" s="21" t="str">
        <f t="shared" si="3"/>
        <v>0</v>
      </c>
      <c r="I116" s="21" t="str">
        <f t="shared" si="4"/>
        <v>0</v>
      </c>
      <c r="J116" s="21" t="str">
        <f t="shared" si="5"/>
        <v>0</v>
      </c>
      <c r="K116" s="21" t="str">
        <f t="shared" si="6"/>
        <v>0</v>
      </c>
      <c r="L116" s="21" t="str">
        <f t="shared" si="7"/>
        <v>0</v>
      </c>
      <c r="M116" s="21" t="str">
        <f t="shared" si="8"/>
        <v>0</v>
      </c>
      <c r="N116" s="21" t="str">
        <f t="shared" si="9"/>
        <v>0</v>
      </c>
      <c r="O116" s="21" t="str">
        <f t="shared" si="10"/>
        <v>0</v>
      </c>
      <c r="P116" s="21" t="str">
        <f t="shared" si="11"/>
        <v>0</v>
      </c>
      <c r="Q116" s="21" t="str">
        <f t="shared" si="12"/>
        <v>0</v>
      </c>
      <c r="R116" s="21" t="str">
        <f t="shared" si="13"/>
        <v>0</v>
      </c>
      <c r="S116" s="21" t="str">
        <f t="shared" si="14"/>
        <v>0</v>
      </c>
      <c r="T116" s="21" t="str">
        <f t="shared" si="15"/>
        <v>0</v>
      </c>
    </row>
    <row r="117" spans="5:20" ht="18.75" hidden="1">
      <c r="E117" s="21" t="str">
        <f t="shared" si="0"/>
        <v>0</v>
      </c>
      <c r="F117" s="21" t="str">
        <f t="shared" si="1"/>
        <v>0</v>
      </c>
      <c r="G117" s="21" t="str">
        <f t="shared" si="2"/>
        <v>0</v>
      </c>
      <c r="H117" s="21" t="str">
        <f t="shared" si="3"/>
        <v>0</v>
      </c>
      <c r="I117" s="21" t="str">
        <f t="shared" si="4"/>
        <v>0</v>
      </c>
      <c r="J117" s="21" t="str">
        <f t="shared" si="5"/>
        <v>0</v>
      </c>
      <c r="K117" s="21" t="str">
        <f t="shared" si="6"/>
        <v>0</v>
      </c>
      <c r="L117" s="21" t="str">
        <f t="shared" si="7"/>
        <v>0</v>
      </c>
      <c r="M117" s="21" t="str">
        <f t="shared" si="8"/>
        <v>0</v>
      </c>
      <c r="N117" s="21" t="str">
        <f t="shared" si="9"/>
        <v>0</v>
      </c>
      <c r="O117" s="21" t="str">
        <f t="shared" si="10"/>
        <v>0</v>
      </c>
      <c r="P117" s="21" t="str">
        <f t="shared" si="11"/>
        <v>0</v>
      </c>
      <c r="Q117" s="21" t="str">
        <f t="shared" si="12"/>
        <v>0</v>
      </c>
      <c r="R117" s="21" t="str">
        <f t="shared" si="13"/>
        <v>0</v>
      </c>
      <c r="S117" s="21" t="str">
        <f t="shared" si="14"/>
        <v>0</v>
      </c>
      <c r="T117" s="21" t="str">
        <f t="shared" si="15"/>
        <v>0</v>
      </c>
    </row>
    <row r="118" spans="5:20" ht="18.75" hidden="1">
      <c r="E118" s="21" t="str">
        <f t="shared" si="0"/>
        <v>0</v>
      </c>
      <c r="F118" s="21" t="str">
        <f t="shared" si="1"/>
        <v>0</v>
      </c>
      <c r="G118" s="21" t="str">
        <f t="shared" si="2"/>
        <v>0</v>
      </c>
      <c r="H118" s="21" t="str">
        <f t="shared" si="3"/>
        <v>0</v>
      </c>
      <c r="I118" s="21" t="str">
        <f t="shared" si="4"/>
        <v>0</v>
      </c>
      <c r="J118" s="21" t="str">
        <f t="shared" si="5"/>
        <v>0</v>
      </c>
      <c r="K118" s="21" t="str">
        <f t="shared" si="6"/>
        <v>0</v>
      </c>
      <c r="L118" s="21" t="str">
        <f t="shared" si="7"/>
        <v>0</v>
      </c>
      <c r="M118" s="21" t="str">
        <f t="shared" si="8"/>
        <v>0</v>
      </c>
      <c r="N118" s="21" t="str">
        <f t="shared" si="9"/>
        <v>0</v>
      </c>
      <c r="O118" s="21" t="str">
        <f t="shared" si="10"/>
        <v>0</v>
      </c>
      <c r="P118" s="21" t="str">
        <f t="shared" si="11"/>
        <v>0</v>
      </c>
      <c r="Q118" s="21" t="str">
        <f t="shared" si="12"/>
        <v>0</v>
      </c>
      <c r="R118" s="21" t="str">
        <f t="shared" si="13"/>
        <v>0</v>
      </c>
      <c r="S118" s="21" t="str">
        <f t="shared" si="14"/>
        <v>0</v>
      </c>
      <c r="T118" s="21" t="str">
        <f t="shared" si="15"/>
        <v>0</v>
      </c>
    </row>
    <row r="119" spans="5:20" ht="18.75" hidden="1">
      <c r="E119" s="21" t="str">
        <f t="shared" si="0"/>
        <v>0</v>
      </c>
      <c r="F119" s="21" t="str">
        <f t="shared" si="1"/>
        <v>0</v>
      </c>
      <c r="G119" s="21" t="str">
        <f t="shared" si="2"/>
        <v>0</v>
      </c>
      <c r="H119" s="21" t="str">
        <f t="shared" si="3"/>
        <v>0</v>
      </c>
      <c r="I119" s="21" t="str">
        <f t="shared" si="4"/>
        <v>0</v>
      </c>
      <c r="J119" s="21" t="str">
        <f t="shared" si="5"/>
        <v>0</v>
      </c>
      <c r="K119" s="21" t="str">
        <f t="shared" si="6"/>
        <v>0</v>
      </c>
      <c r="L119" s="21" t="str">
        <f t="shared" si="7"/>
        <v>0</v>
      </c>
      <c r="M119" s="21" t="str">
        <f t="shared" si="8"/>
        <v>0</v>
      </c>
      <c r="N119" s="21" t="str">
        <f t="shared" si="9"/>
        <v>0</v>
      </c>
      <c r="O119" s="21" t="str">
        <f t="shared" si="10"/>
        <v>0</v>
      </c>
      <c r="P119" s="21" t="str">
        <f t="shared" si="11"/>
        <v>0</v>
      </c>
      <c r="Q119" s="21" t="str">
        <f t="shared" si="12"/>
        <v>0</v>
      </c>
      <c r="R119" s="21" t="str">
        <f t="shared" si="13"/>
        <v>0</v>
      </c>
      <c r="S119" s="21" t="str">
        <f t="shared" si="14"/>
        <v>0</v>
      </c>
      <c r="T119" s="21" t="str">
        <f t="shared" si="15"/>
        <v>0</v>
      </c>
    </row>
    <row r="120" spans="5:20" ht="18.75" hidden="1">
      <c r="E120" s="21" t="str">
        <f t="shared" ref="E120:E142" si="16">IF(E72="X",(D72-C72),"0")</f>
        <v>0</v>
      </c>
      <c r="F120" s="21" t="str">
        <f t="shared" ref="F120:F142" si="17">IF(F72="X",(D72-C72),"0")</f>
        <v>0</v>
      </c>
      <c r="G120" s="21" t="str">
        <f t="shared" ref="G120:G142" si="18">IF(G72="X",(D72-C72),"0")</f>
        <v>0</v>
      </c>
      <c r="H120" s="21" t="str">
        <f t="shared" ref="H120:H142" si="19">IF(H72="X",(D72-C72),"0")</f>
        <v>0</v>
      </c>
      <c r="I120" s="21" t="str">
        <f t="shared" ref="I120:I142" si="20">IF(I72="X",(D72-C72),"0")</f>
        <v>0</v>
      </c>
      <c r="J120" s="21" t="str">
        <f t="shared" ref="J120:J142" si="21">IF(J72="X",(D72-C72),"0")</f>
        <v>0</v>
      </c>
      <c r="K120" s="21" t="str">
        <f t="shared" ref="K120:K142" si="22">IF(K72="X",(D72-C72),"0")</f>
        <v>0</v>
      </c>
      <c r="L120" s="21" t="str">
        <f t="shared" ref="L120:L142" si="23">IF(L72="X",(D72-C72),"0")</f>
        <v>0</v>
      </c>
      <c r="M120" s="21" t="str">
        <f t="shared" ref="M120:M142" si="24">IF(M72="X",(D72-C72),"0")</f>
        <v>0</v>
      </c>
      <c r="N120" s="21" t="str">
        <f t="shared" ref="N120:N142" si="25">IF(N72="X",(D72-C72),"0")</f>
        <v>0</v>
      </c>
      <c r="O120" s="21" t="str">
        <f t="shared" ref="O120:O142" si="26">IF(O72="X",(D72-C72),"0")</f>
        <v>0</v>
      </c>
      <c r="P120" s="21" t="str">
        <f t="shared" ref="P120:P142" si="27">IF(P72="X",(D72-C72),"0")</f>
        <v>0</v>
      </c>
      <c r="Q120" s="21" t="str">
        <f t="shared" ref="Q120:Q142" si="28">IF(Q72="X",(D72-C72),"0")</f>
        <v>0</v>
      </c>
      <c r="R120" s="21" t="str">
        <f t="shared" ref="R120:R142" si="29">IF(R72="X",(D72-C72),"0")</f>
        <v>0</v>
      </c>
      <c r="S120" s="21" t="str">
        <f t="shared" ref="S120:S142" si="30">IF(S72="X",(D72-C72),"0")</f>
        <v>0</v>
      </c>
      <c r="T120" s="21" t="str">
        <f t="shared" ref="T120:T142" si="31">IF(T72="X",(D72-C72),"0")</f>
        <v>0</v>
      </c>
    </row>
    <row r="121" spans="5:20" ht="18.75" hidden="1">
      <c r="E121" s="21" t="str">
        <f t="shared" si="16"/>
        <v>0</v>
      </c>
      <c r="F121" s="21" t="str">
        <f t="shared" si="17"/>
        <v>0</v>
      </c>
      <c r="G121" s="21" t="str">
        <f t="shared" si="18"/>
        <v>0</v>
      </c>
      <c r="H121" s="21" t="str">
        <f t="shared" si="19"/>
        <v>0</v>
      </c>
      <c r="I121" s="21" t="str">
        <f t="shared" si="20"/>
        <v>0</v>
      </c>
      <c r="J121" s="21" t="str">
        <f t="shared" si="21"/>
        <v>0</v>
      </c>
      <c r="K121" s="21" t="str">
        <f t="shared" si="22"/>
        <v>0</v>
      </c>
      <c r="L121" s="21" t="str">
        <f t="shared" si="23"/>
        <v>0</v>
      </c>
      <c r="M121" s="21" t="str">
        <f t="shared" si="24"/>
        <v>0</v>
      </c>
      <c r="N121" s="21" t="str">
        <f t="shared" si="25"/>
        <v>0</v>
      </c>
      <c r="O121" s="21" t="str">
        <f t="shared" si="26"/>
        <v>0</v>
      </c>
      <c r="P121" s="21" t="str">
        <f t="shared" si="27"/>
        <v>0</v>
      </c>
      <c r="Q121" s="21" t="str">
        <f t="shared" si="28"/>
        <v>0</v>
      </c>
      <c r="R121" s="21" t="str">
        <f t="shared" si="29"/>
        <v>0</v>
      </c>
      <c r="S121" s="21" t="str">
        <f t="shared" si="30"/>
        <v>0</v>
      </c>
      <c r="T121" s="21" t="str">
        <f t="shared" si="31"/>
        <v>0</v>
      </c>
    </row>
    <row r="122" spans="5:20" ht="18.75" hidden="1">
      <c r="E122" s="21" t="str">
        <f t="shared" si="16"/>
        <v>0</v>
      </c>
      <c r="F122" s="21" t="str">
        <f t="shared" si="17"/>
        <v>0</v>
      </c>
      <c r="G122" s="21" t="str">
        <f t="shared" si="18"/>
        <v>0</v>
      </c>
      <c r="H122" s="21" t="str">
        <f t="shared" si="19"/>
        <v>0</v>
      </c>
      <c r="I122" s="21" t="str">
        <f t="shared" si="20"/>
        <v>0</v>
      </c>
      <c r="J122" s="21" t="str">
        <f t="shared" si="21"/>
        <v>0</v>
      </c>
      <c r="K122" s="21" t="str">
        <f t="shared" si="22"/>
        <v>0</v>
      </c>
      <c r="L122" s="21" t="str">
        <f t="shared" si="23"/>
        <v>0</v>
      </c>
      <c r="M122" s="21" t="str">
        <f t="shared" si="24"/>
        <v>0</v>
      </c>
      <c r="N122" s="21" t="str">
        <f t="shared" si="25"/>
        <v>0</v>
      </c>
      <c r="O122" s="21" t="str">
        <f t="shared" si="26"/>
        <v>0</v>
      </c>
      <c r="P122" s="21" t="str">
        <f t="shared" si="27"/>
        <v>0</v>
      </c>
      <c r="Q122" s="21" t="str">
        <f t="shared" si="28"/>
        <v>0</v>
      </c>
      <c r="R122" s="21" t="str">
        <f t="shared" si="29"/>
        <v>0</v>
      </c>
      <c r="S122" s="21" t="str">
        <f t="shared" si="30"/>
        <v>0</v>
      </c>
      <c r="T122" s="21" t="str">
        <f t="shared" si="31"/>
        <v>0</v>
      </c>
    </row>
    <row r="123" spans="5:20" ht="18.75" hidden="1">
      <c r="E123" s="21" t="str">
        <f t="shared" si="16"/>
        <v>0</v>
      </c>
      <c r="F123" s="21" t="str">
        <f t="shared" si="17"/>
        <v>0</v>
      </c>
      <c r="G123" s="21" t="str">
        <f t="shared" si="18"/>
        <v>0</v>
      </c>
      <c r="H123" s="21" t="str">
        <f t="shared" si="19"/>
        <v>0</v>
      </c>
      <c r="I123" s="21" t="str">
        <f t="shared" si="20"/>
        <v>0</v>
      </c>
      <c r="J123" s="21" t="str">
        <f t="shared" si="21"/>
        <v>0</v>
      </c>
      <c r="K123" s="21" t="str">
        <f t="shared" si="22"/>
        <v>0</v>
      </c>
      <c r="L123" s="21" t="str">
        <f t="shared" si="23"/>
        <v>0</v>
      </c>
      <c r="M123" s="21" t="str">
        <f t="shared" si="24"/>
        <v>0</v>
      </c>
      <c r="N123" s="21" t="str">
        <f t="shared" si="25"/>
        <v>0</v>
      </c>
      <c r="O123" s="21" t="str">
        <f t="shared" si="26"/>
        <v>0</v>
      </c>
      <c r="P123" s="21" t="str">
        <f t="shared" si="27"/>
        <v>0</v>
      </c>
      <c r="Q123" s="21" t="str">
        <f t="shared" si="28"/>
        <v>0</v>
      </c>
      <c r="R123" s="21" t="str">
        <f t="shared" si="29"/>
        <v>0</v>
      </c>
      <c r="S123" s="21" t="str">
        <f t="shared" si="30"/>
        <v>0</v>
      </c>
      <c r="T123" s="21" t="str">
        <f t="shared" si="31"/>
        <v>0</v>
      </c>
    </row>
    <row r="124" spans="5:20" ht="18.75" hidden="1">
      <c r="E124" s="21" t="str">
        <f t="shared" si="16"/>
        <v>0</v>
      </c>
      <c r="F124" s="21" t="str">
        <f t="shared" si="17"/>
        <v>0</v>
      </c>
      <c r="G124" s="21" t="str">
        <f t="shared" si="18"/>
        <v>0</v>
      </c>
      <c r="H124" s="21" t="str">
        <f t="shared" si="19"/>
        <v>0</v>
      </c>
      <c r="I124" s="21" t="str">
        <f t="shared" si="20"/>
        <v>0</v>
      </c>
      <c r="J124" s="21" t="str">
        <f t="shared" si="21"/>
        <v>0</v>
      </c>
      <c r="K124" s="21" t="str">
        <f t="shared" si="22"/>
        <v>0</v>
      </c>
      <c r="L124" s="21" t="str">
        <f t="shared" si="23"/>
        <v>0</v>
      </c>
      <c r="M124" s="21" t="str">
        <f t="shared" si="24"/>
        <v>0</v>
      </c>
      <c r="N124" s="21" t="str">
        <f t="shared" si="25"/>
        <v>0</v>
      </c>
      <c r="O124" s="21" t="str">
        <f t="shared" si="26"/>
        <v>0</v>
      </c>
      <c r="P124" s="21" t="str">
        <f t="shared" si="27"/>
        <v>0</v>
      </c>
      <c r="Q124" s="21" t="str">
        <f t="shared" si="28"/>
        <v>0</v>
      </c>
      <c r="R124" s="21" t="str">
        <f t="shared" si="29"/>
        <v>0</v>
      </c>
      <c r="S124" s="21" t="str">
        <f t="shared" si="30"/>
        <v>0</v>
      </c>
      <c r="T124" s="21" t="str">
        <f t="shared" si="31"/>
        <v>0</v>
      </c>
    </row>
    <row r="125" spans="5:20" ht="18.75" hidden="1">
      <c r="E125" s="21" t="str">
        <f t="shared" si="16"/>
        <v>0</v>
      </c>
      <c r="F125" s="21" t="str">
        <f t="shared" si="17"/>
        <v>0</v>
      </c>
      <c r="G125" s="21" t="str">
        <f t="shared" si="18"/>
        <v>0</v>
      </c>
      <c r="H125" s="21" t="str">
        <f t="shared" si="19"/>
        <v>0</v>
      </c>
      <c r="I125" s="21" t="str">
        <f t="shared" si="20"/>
        <v>0</v>
      </c>
      <c r="J125" s="21" t="str">
        <f t="shared" si="21"/>
        <v>0</v>
      </c>
      <c r="K125" s="21" t="str">
        <f t="shared" si="22"/>
        <v>0</v>
      </c>
      <c r="L125" s="21" t="str">
        <f t="shared" si="23"/>
        <v>0</v>
      </c>
      <c r="M125" s="21" t="str">
        <f t="shared" si="24"/>
        <v>0</v>
      </c>
      <c r="N125" s="21" t="str">
        <f t="shared" si="25"/>
        <v>0</v>
      </c>
      <c r="O125" s="21" t="str">
        <f t="shared" si="26"/>
        <v>0</v>
      </c>
      <c r="P125" s="21" t="str">
        <f t="shared" si="27"/>
        <v>0</v>
      </c>
      <c r="Q125" s="21" t="str">
        <f t="shared" si="28"/>
        <v>0</v>
      </c>
      <c r="R125" s="21" t="str">
        <f t="shared" si="29"/>
        <v>0</v>
      </c>
      <c r="S125" s="21" t="str">
        <f t="shared" si="30"/>
        <v>0</v>
      </c>
      <c r="T125" s="21" t="str">
        <f t="shared" si="31"/>
        <v>0</v>
      </c>
    </row>
    <row r="126" spans="5:20" ht="18.75" hidden="1">
      <c r="E126" s="21" t="str">
        <f t="shared" si="16"/>
        <v>0</v>
      </c>
      <c r="F126" s="21" t="str">
        <f t="shared" si="17"/>
        <v>0</v>
      </c>
      <c r="G126" s="21" t="str">
        <f t="shared" si="18"/>
        <v>0</v>
      </c>
      <c r="H126" s="21" t="str">
        <f t="shared" si="19"/>
        <v>0</v>
      </c>
      <c r="I126" s="21" t="str">
        <f t="shared" si="20"/>
        <v>0</v>
      </c>
      <c r="J126" s="21" t="str">
        <f t="shared" si="21"/>
        <v>0</v>
      </c>
      <c r="K126" s="21" t="str">
        <f t="shared" si="22"/>
        <v>0</v>
      </c>
      <c r="L126" s="21" t="str">
        <f t="shared" si="23"/>
        <v>0</v>
      </c>
      <c r="M126" s="21" t="str">
        <f t="shared" si="24"/>
        <v>0</v>
      </c>
      <c r="N126" s="21" t="str">
        <f t="shared" si="25"/>
        <v>0</v>
      </c>
      <c r="O126" s="21" t="str">
        <f t="shared" si="26"/>
        <v>0</v>
      </c>
      <c r="P126" s="21" t="str">
        <f t="shared" si="27"/>
        <v>0</v>
      </c>
      <c r="Q126" s="21" t="str">
        <f t="shared" si="28"/>
        <v>0</v>
      </c>
      <c r="R126" s="21" t="str">
        <f t="shared" si="29"/>
        <v>0</v>
      </c>
      <c r="S126" s="21" t="str">
        <f t="shared" si="30"/>
        <v>0</v>
      </c>
      <c r="T126" s="21" t="str">
        <f t="shared" si="31"/>
        <v>0</v>
      </c>
    </row>
    <row r="127" spans="5:20" ht="18.75" hidden="1">
      <c r="E127" s="21" t="str">
        <f t="shared" si="16"/>
        <v>0</v>
      </c>
      <c r="F127" s="21" t="str">
        <f t="shared" si="17"/>
        <v>0</v>
      </c>
      <c r="G127" s="21" t="str">
        <f t="shared" si="18"/>
        <v>0</v>
      </c>
      <c r="H127" s="21" t="str">
        <f t="shared" si="19"/>
        <v>0</v>
      </c>
      <c r="I127" s="21" t="str">
        <f t="shared" si="20"/>
        <v>0</v>
      </c>
      <c r="J127" s="21" t="str">
        <f t="shared" si="21"/>
        <v>0</v>
      </c>
      <c r="K127" s="21" t="str">
        <f t="shared" si="22"/>
        <v>0</v>
      </c>
      <c r="L127" s="21" t="str">
        <f t="shared" si="23"/>
        <v>0</v>
      </c>
      <c r="M127" s="21" t="str">
        <f t="shared" si="24"/>
        <v>0</v>
      </c>
      <c r="N127" s="21" t="str">
        <f t="shared" si="25"/>
        <v>0</v>
      </c>
      <c r="O127" s="21" t="str">
        <f t="shared" si="26"/>
        <v>0</v>
      </c>
      <c r="P127" s="21" t="str">
        <f t="shared" si="27"/>
        <v>0</v>
      </c>
      <c r="Q127" s="21" t="str">
        <f t="shared" si="28"/>
        <v>0</v>
      </c>
      <c r="R127" s="21" t="str">
        <f t="shared" si="29"/>
        <v>0</v>
      </c>
      <c r="S127" s="21" t="str">
        <f t="shared" si="30"/>
        <v>0</v>
      </c>
      <c r="T127" s="21" t="str">
        <f t="shared" si="31"/>
        <v>0</v>
      </c>
    </row>
    <row r="128" spans="5:20" ht="18.75">
      <c r="E128" s="21" t="str">
        <f t="shared" si="16"/>
        <v>0</v>
      </c>
      <c r="F128" s="21" t="str">
        <f t="shared" si="17"/>
        <v>0</v>
      </c>
      <c r="G128" s="21" t="str">
        <f t="shared" si="18"/>
        <v>0</v>
      </c>
      <c r="H128" s="21" t="str">
        <f t="shared" si="19"/>
        <v>0</v>
      </c>
      <c r="I128" s="21" t="str">
        <f t="shared" si="20"/>
        <v>0</v>
      </c>
      <c r="J128" s="21" t="str">
        <f t="shared" si="21"/>
        <v>0</v>
      </c>
      <c r="K128" s="21" t="str">
        <f t="shared" si="22"/>
        <v>0</v>
      </c>
      <c r="L128" s="21" t="str">
        <f t="shared" si="23"/>
        <v>0</v>
      </c>
      <c r="M128" s="21" t="str">
        <f t="shared" si="24"/>
        <v>0</v>
      </c>
      <c r="N128" s="21" t="str">
        <f t="shared" si="25"/>
        <v>0</v>
      </c>
      <c r="O128" s="21" t="str">
        <f t="shared" si="26"/>
        <v>0</v>
      </c>
      <c r="P128" s="21" t="str">
        <f t="shared" si="27"/>
        <v>0</v>
      </c>
      <c r="Q128" s="21" t="str">
        <f t="shared" si="28"/>
        <v>0</v>
      </c>
      <c r="R128" s="21" t="str">
        <f t="shared" si="29"/>
        <v>0</v>
      </c>
      <c r="S128" s="21" t="str">
        <f t="shared" si="30"/>
        <v>0</v>
      </c>
      <c r="T128" s="21" t="str">
        <f t="shared" si="31"/>
        <v>0</v>
      </c>
    </row>
    <row r="129" spans="5:20" ht="18.75">
      <c r="E129" s="21" t="str">
        <f t="shared" si="16"/>
        <v>0</v>
      </c>
      <c r="F129" s="21" t="str">
        <f t="shared" si="17"/>
        <v>0</v>
      </c>
      <c r="G129" s="21" t="str">
        <f t="shared" si="18"/>
        <v>0</v>
      </c>
      <c r="H129" s="21" t="str">
        <f t="shared" si="19"/>
        <v>0</v>
      </c>
      <c r="I129" s="21" t="str">
        <f t="shared" si="20"/>
        <v>0</v>
      </c>
      <c r="J129" s="21" t="str">
        <f t="shared" si="21"/>
        <v>0</v>
      </c>
      <c r="K129" s="21" t="str">
        <f t="shared" si="22"/>
        <v>0</v>
      </c>
      <c r="L129" s="21" t="str">
        <f t="shared" si="23"/>
        <v>0</v>
      </c>
      <c r="M129" s="21" t="str">
        <f t="shared" si="24"/>
        <v>0</v>
      </c>
      <c r="N129" s="21" t="str">
        <f t="shared" si="25"/>
        <v>0</v>
      </c>
      <c r="O129" s="21" t="str">
        <f t="shared" si="26"/>
        <v>0</v>
      </c>
      <c r="P129" s="21" t="str">
        <f t="shared" si="27"/>
        <v>0</v>
      </c>
      <c r="Q129" s="21" t="str">
        <f t="shared" si="28"/>
        <v>0</v>
      </c>
      <c r="R129" s="21" t="str">
        <f t="shared" si="29"/>
        <v>0</v>
      </c>
      <c r="S129" s="21" t="str">
        <f t="shared" si="30"/>
        <v>0</v>
      </c>
      <c r="T129" s="21" t="str">
        <f t="shared" si="31"/>
        <v>0</v>
      </c>
    </row>
    <row r="130" spans="5:20" ht="18.75">
      <c r="E130" s="21" t="str">
        <f t="shared" si="16"/>
        <v>0</v>
      </c>
      <c r="F130" s="21" t="str">
        <f t="shared" si="17"/>
        <v>0</v>
      </c>
      <c r="G130" s="21" t="str">
        <f t="shared" si="18"/>
        <v>0</v>
      </c>
      <c r="H130" s="21" t="str">
        <f t="shared" si="19"/>
        <v>0</v>
      </c>
      <c r="I130" s="21" t="str">
        <f t="shared" si="20"/>
        <v>0</v>
      </c>
      <c r="J130" s="21" t="str">
        <f t="shared" si="21"/>
        <v>0</v>
      </c>
      <c r="K130" s="21" t="str">
        <f t="shared" si="22"/>
        <v>0</v>
      </c>
      <c r="L130" s="21" t="str">
        <f t="shared" si="23"/>
        <v>0</v>
      </c>
      <c r="M130" s="21" t="str">
        <f t="shared" si="24"/>
        <v>0</v>
      </c>
      <c r="N130" s="21" t="str">
        <f t="shared" si="25"/>
        <v>0</v>
      </c>
      <c r="O130" s="21" t="str">
        <f t="shared" si="26"/>
        <v>0</v>
      </c>
      <c r="P130" s="21" t="str">
        <f t="shared" si="27"/>
        <v>0</v>
      </c>
      <c r="Q130" s="21" t="str">
        <f t="shared" si="28"/>
        <v>0</v>
      </c>
      <c r="R130" s="21" t="str">
        <f t="shared" si="29"/>
        <v>0</v>
      </c>
      <c r="S130" s="21" t="str">
        <f t="shared" si="30"/>
        <v>0</v>
      </c>
      <c r="T130" s="21" t="str">
        <f t="shared" si="31"/>
        <v>0</v>
      </c>
    </row>
    <row r="131" spans="5:20" ht="18.75">
      <c r="E131" s="21" t="str">
        <f t="shared" si="16"/>
        <v>0</v>
      </c>
      <c r="F131" s="21" t="str">
        <f t="shared" si="17"/>
        <v>0</v>
      </c>
      <c r="G131" s="21" t="str">
        <f t="shared" si="18"/>
        <v>0</v>
      </c>
      <c r="H131" s="21" t="str">
        <f t="shared" si="19"/>
        <v>0</v>
      </c>
      <c r="I131" s="21" t="str">
        <f t="shared" si="20"/>
        <v>0</v>
      </c>
      <c r="J131" s="21" t="str">
        <f t="shared" si="21"/>
        <v>0</v>
      </c>
      <c r="K131" s="21" t="str">
        <f t="shared" si="22"/>
        <v>0</v>
      </c>
      <c r="L131" s="21" t="str">
        <f t="shared" si="23"/>
        <v>0</v>
      </c>
      <c r="M131" s="21" t="str">
        <f t="shared" si="24"/>
        <v>0</v>
      </c>
      <c r="N131" s="21" t="str">
        <f t="shared" si="25"/>
        <v>0</v>
      </c>
      <c r="O131" s="21" t="str">
        <f t="shared" si="26"/>
        <v>0</v>
      </c>
      <c r="P131" s="21" t="str">
        <f t="shared" si="27"/>
        <v>0</v>
      </c>
      <c r="Q131" s="21" t="str">
        <f t="shared" si="28"/>
        <v>0</v>
      </c>
      <c r="R131" s="21" t="str">
        <f t="shared" si="29"/>
        <v>0</v>
      </c>
      <c r="S131" s="21" t="str">
        <f t="shared" si="30"/>
        <v>0</v>
      </c>
      <c r="T131" s="21" t="str">
        <f t="shared" si="31"/>
        <v>0</v>
      </c>
    </row>
    <row r="132" spans="5:20" ht="18.75">
      <c r="E132" s="21" t="str">
        <f t="shared" si="16"/>
        <v>0</v>
      </c>
      <c r="F132" s="21" t="str">
        <f t="shared" si="17"/>
        <v>0</v>
      </c>
      <c r="G132" s="21" t="str">
        <f t="shared" si="18"/>
        <v>0</v>
      </c>
      <c r="H132" s="21" t="str">
        <f t="shared" si="19"/>
        <v>0</v>
      </c>
      <c r="I132" s="21" t="str">
        <f t="shared" si="20"/>
        <v>0</v>
      </c>
      <c r="J132" s="21" t="str">
        <f t="shared" si="21"/>
        <v>0</v>
      </c>
      <c r="K132" s="21" t="str">
        <f t="shared" si="22"/>
        <v>0</v>
      </c>
      <c r="L132" s="21" t="str">
        <f t="shared" si="23"/>
        <v>0</v>
      </c>
      <c r="M132" s="21" t="str">
        <f t="shared" si="24"/>
        <v>0</v>
      </c>
      <c r="N132" s="21" t="str">
        <f t="shared" si="25"/>
        <v>0</v>
      </c>
      <c r="O132" s="21" t="str">
        <f t="shared" si="26"/>
        <v>0</v>
      </c>
      <c r="P132" s="21" t="str">
        <f t="shared" si="27"/>
        <v>0</v>
      </c>
      <c r="Q132" s="21" t="str">
        <f t="shared" si="28"/>
        <v>0</v>
      </c>
      <c r="R132" s="21" t="str">
        <f t="shared" si="29"/>
        <v>0</v>
      </c>
      <c r="S132" s="21" t="str">
        <f t="shared" si="30"/>
        <v>0</v>
      </c>
      <c r="T132" s="21" t="str">
        <f t="shared" si="31"/>
        <v>0</v>
      </c>
    </row>
    <row r="133" spans="5:20" ht="18.75">
      <c r="E133" s="21" t="str">
        <f t="shared" si="16"/>
        <v>0</v>
      </c>
      <c r="F133" s="21" t="str">
        <f t="shared" si="17"/>
        <v>0</v>
      </c>
      <c r="G133" s="21" t="str">
        <f t="shared" si="18"/>
        <v>0</v>
      </c>
      <c r="H133" s="21" t="str">
        <f t="shared" si="19"/>
        <v>0</v>
      </c>
      <c r="I133" s="21" t="str">
        <f t="shared" si="20"/>
        <v>0</v>
      </c>
      <c r="J133" s="21" t="str">
        <f t="shared" si="21"/>
        <v>0</v>
      </c>
      <c r="K133" s="21" t="str">
        <f t="shared" si="22"/>
        <v>0</v>
      </c>
      <c r="L133" s="21" t="str">
        <f t="shared" si="23"/>
        <v>0</v>
      </c>
      <c r="M133" s="21" t="str">
        <f t="shared" si="24"/>
        <v>0</v>
      </c>
      <c r="N133" s="21" t="str">
        <f t="shared" si="25"/>
        <v>0</v>
      </c>
      <c r="O133" s="21" t="str">
        <f t="shared" si="26"/>
        <v>0</v>
      </c>
      <c r="P133" s="21" t="str">
        <f t="shared" si="27"/>
        <v>0</v>
      </c>
      <c r="Q133" s="21" t="str">
        <f t="shared" si="28"/>
        <v>0</v>
      </c>
      <c r="R133" s="21" t="str">
        <f t="shared" si="29"/>
        <v>0</v>
      </c>
      <c r="S133" s="21" t="str">
        <f t="shared" si="30"/>
        <v>0</v>
      </c>
      <c r="T133" s="21" t="str">
        <f t="shared" si="31"/>
        <v>0</v>
      </c>
    </row>
    <row r="134" spans="5:20" ht="18.75">
      <c r="E134" s="21" t="str">
        <f t="shared" si="16"/>
        <v>0</v>
      </c>
      <c r="F134" s="21" t="str">
        <f t="shared" si="17"/>
        <v>0</v>
      </c>
      <c r="G134" s="21" t="str">
        <f t="shared" si="18"/>
        <v>0</v>
      </c>
      <c r="H134" s="21" t="str">
        <f t="shared" si="19"/>
        <v>0</v>
      </c>
      <c r="I134" s="21" t="str">
        <f t="shared" si="20"/>
        <v>0</v>
      </c>
      <c r="J134" s="21" t="str">
        <f t="shared" si="21"/>
        <v>0</v>
      </c>
      <c r="K134" s="21" t="str">
        <f t="shared" si="22"/>
        <v>0</v>
      </c>
      <c r="L134" s="21" t="str">
        <f t="shared" si="23"/>
        <v>0</v>
      </c>
      <c r="M134" s="21" t="str">
        <f t="shared" si="24"/>
        <v>0</v>
      </c>
      <c r="N134" s="21" t="str">
        <f t="shared" si="25"/>
        <v>0</v>
      </c>
      <c r="O134" s="21" t="str">
        <f t="shared" si="26"/>
        <v>0</v>
      </c>
      <c r="P134" s="21" t="str">
        <f t="shared" si="27"/>
        <v>0</v>
      </c>
      <c r="Q134" s="21" t="str">
        <f t="shared" si="28"/>
        <v>0</v>
      </c>
      <c r="R134" s="21" t="str">
        <f t="shared" si="29"/>
        <v>0</v>
      </c>
      <c r="S134" s="21" t="str">
        <f t="shared" si="30"/>
        <v>0</v>
      </c>
      <c r="T134" s="21" t="str">
        <f t="shared" si="31"/>
        <v>0</v>
      </c>
    </row>
    <row r="135" spans="5:20" ht="18.75">
      <c r="E135" s="21" t="str">
        <f t="shared" si="16"/>
        <v>0</v>
      </c>
      <c r="F135" s="21" t="str">
        <f t="shared" si="17"/>
        <v>0</v>
      </c>
      <c r="G135" s="21" t="str">
        <f t="shared" si="18"/>
        <v>0</v>
      </c>
      <c r="H135" s="21" t="str">
        <f t="shared" si="19"/>
        <v>0</v>
      </c>
      <c r="I135" s="21" t="str">
        <f t="shared" si="20"/>
        <v>0</v>
      </c>
      <c r="J135" s="21" t="str">
        <f t="shared" si="21"/>
        <v>0</v>
      </c>
      <c r="K135" s="21" t="str">
        <f t="shared" si="22"/>
        <v>0</v>
      </c>
      <c r="L135" s="21" t="str">
        <f t="shared" si="23"/>
        <v>0</v>
      </c>
      <c r="M135" s="21" t="str">
        <f t="shared" si="24"/>
        <v>0</v>
      </c>
      <c r="N135" s="21" t="str">
        <f t="shared" si="25"/>
        <v>0</v>
      </c>
      <c r="O135" s="21" t="str">
        <f t="shared" si="26"/>
        <v>0</v>
      </c>
      <c r="P135" s="21" t="str">
        <f t="shared" si="27"/>
        <v>0</v>
      </c>
      <c r="Q135" s="21" t="str">
        <f t="shared" si="28"/>
        <v>0</v>
      </c>
      <c r="R135" s="21" t="str">
        <f t="shared" si="29"/>
        <v>0</v>
      </c>
      <c r="S135" s="21" t="str">
        <f t="shared" si="30"/>
        <v>0</v>
      </c>
      <c r="T135" s="21" t="str">
        <f t="shared" si="31"/>
        <v>0</v>
      </c>
    </row>
    <row r="136" spans="5:20" ht="18.75">
      <c r="E136" s="21" t="str">
        <f t="shared" si="16"/>
        <v>0</v>
      </c>
      <c r="F136" s="21" t="str">
        <f t="shared" si="17"/>
        <v>0</v>
      </c>
      <c r="G136" s="21" t="str">
        <f t="shared" si="18"/>
        <v>0</v>
      </c>
      <c r="H136" s="21" t="str">
        <f t="shared" si="19"/>
        <v>0</v>
      </c>
      <c r="I136" s="21" t="str">
        <f t="shared" si="20"/>
        <v>0</v>
      </c>
      <c r="J136" s="21" t="str">
        <f t="shared" si="21"/>
        <v>0</v>
      </c>
      <c r="K136" s="21" t="str">
        <f t="shared" si="22"/>
        <v>0</v>
      </c>
      <c r="L136" s="21" t="str">
        <f t="shared" si="23"/>
        <v>0</v>
      </c>
      <c r="M136" s="21" t="str">
        <f t="shared" si="24"/>
        <v>0</v>
      </c>
      <c r="N136" s="21" t="str">
        <f t="shared" si="25"/>
        <v>0</v>
      </c>
      <c r="O136" s="21" t="str">
        <f t="shared" si="26"/>
        <v>0</v>
      </c>
      <c r="P136" s="21" t="str">
        <f t="shared" si="27"/>
        <v>0</v>
      </c>
      <c r="Q136" s="21" t="str">
        <f t="shared" si="28"/>
        <v>0</v>
      </c>
      <c r="R136" s="21" t="str">
        <f t="shared" si="29"/>
        <v>0</v>
      </c>
      <c r="S136" s="21" t="str">
        <f t="shared" si="30"/>
        <v>0</v>
      </c>
      <c r="T136" s="21" t="str">
        <f t="shared" si="31"/>
        <v>0</v>
      </c>
    </row>
    <row r="137" spans="5:20" ht="18.75">
      <c r="E137" s="21" t="str">
        <f t="shared" si="16"/>
        <v>0</v>
      </c>
      <c r="F137" s="21" t="str">
        <f t="shared" si="17"/>
        <v>0</v>
      </c>
      <c r="G137" s="21" t="str">
        <f t="shared" si="18"/>
        <v>0</v>
      </c>
      <c r="H137" s="21" t="str">
        <f t="shared" si="19"/>
        <v>0</v>
      </c>
      <c r="I137" s="21" t="str">
        <f t="shared" si="20"/>
        <v>0</v>
      </c>
      <c r="J137" s="21" t="str">
        <f t="shared" si="21"/>
        <v>0</v>
      </c>
      <c r="K137" s="21" t="str">
        <f t="shared" si="22"/>
        <v>0</v>
      </c>
      <c r="L137" s="21" t="str">
        <f t="shared" si="23"/>
        <v>0</v>
      </c>
      <c r="M137" s="21" t="str">
        <f t="shared" si="24"/>
        <v>0</v>
      </c>
      <c r="N137" s="21" t="str">
        <f t="shared" si="25"/>
        <v>0</v>
      </c>
      <c r="O137" s="21" t="str">
        <f t="shared" si="26"/>
        <v>0</v>
      </c>
      <c r="P137" s="21" t="str">
        <f t="shared" si="27"/>
        <v>0</v>
      </c>
      <c r="Q137" s="21" t="str">
        <f t="shared" si="28"/>
        <v>0</v>
      </c>
      <c r="R137" s="21" t="str">
        <f t="shared" si="29"/>
        <v>0</v>
      </c>
      <c r="S137" s="21" t="str">
        <f t="shared" si="30"/>
        <v>0</v>
      </c>
      <c r="T137" s="21" t="str">
        <f t="shared" si="31"/>
        <v>0</v>
      </c>
    </row>
    <row r="138" spans="5:20" ht="18.75">
      <c r="E138" s="21" t="str">
        <f t="shared" si="16"/>
        <v>0</v>
      </c>
      <c r="F138" s="21" t="str">
        <f t="shared" si="17"/>
        <v>0</v>
      </c>
      <c r="G138" s="21" t="str">
        <f t="shared" si="18"/>
        <v>0</v>
      </c>
      <c r="H138" s="21" t="str">
        <f t="shared" si="19"/>
        <v>0</v>
      </c>
      <c r="I138" s="21" t="str">
        <f t="shared" si="20"/>
        <v>0</v>
      </c>
      <c r="J138" s="21" t="str">
        <f t="shared" si="21"/>
        <v>0</v>
      </c>
      <c r="K138" s="21" t="str">
        <f t="shared" si="22"/>
        <v>0</v>
      </c>
      <c r="L138" s="21" t="str">
        <f t="shared" si="23"/>
        <v>0</v>
      </c>
      <c r="M138" s="21" t="str">
        <f t="shared" si="24"/>
        <v>0</v>
      </c>
      <c r="N138" s="21" t="str">
        <f t="shared" si="25"/>
        <v>0</v>
      </c>
      <c r="O138" s="21" t="str">
        <f t="shared" si="26"/>
        <v>0</v>
      </c>
      <c r="P138" s="21" t="str">
        <f t="shared" si="27"/>
        <v>0</v>
      </c>
      <c r="Q138" s="21" t="str">
        <f t="shared" si="28"/>
        <v>0</v>
      </c>
      <c r="R138" s="21" t="str">
        <f t="shared" si="29"/>
        <v>0</v>
      </c>
      <c r="S138" s="21" t="str">
        <f t="shared" si="30"/>
        <v>0</v>
      </c>
      <c r="T138" s="21" t="str">
        <f t="shared" si="31"/>
        <v>0</v>
      </c>
    </row>
    <row r="139" spans="5:20" ht="18.75">
      <c r="E139" s="21" t="str">
        <f t="shared" si="16"/>
        <v>0</v>
      </c>
      <c r="F139" s="21" t="str">
        <f t="shared" si="17"/>
        <v>0</v>
      </c>
      <c r="G139" s="21" t="str">
        <f t="shared" si="18"/>
        <v>0</v>
      </c>
      <c r="H139" s="21" t="str">
        <f t="shared" si="19"/>
        <v>0</v>
      </c>
      <c r="I139" s="21" t="str">
        <f t="shared" si="20"/>
        <v>0</v>
      </c>
      <c r="J139" s="21" t="str">
        <f t="shared" si="21"/>
        <v>0</v>
      </c>
      <c r="K139" s="21" t="str">
        <f t="shared" si="22"/>
        <v>0</v>
      </c>
      <c r="L139" s="21" t="str">
        <f t="shared" si="23"/>
        <v>0</v>
      </c>
      <c r="M139" s="21" t="str">
        <f t="shared" si="24"/>
        <v>0</v>
      </c>
      <c r="N139" s="21" t="str">
        <f t="shared" si="25"/>
        <v>0</v>
      </c>
      <c r="O139" s="21" t="str">
        <f t="shared" si="26"/>
        <v>0</v>
      </c>
      <c r="P139" s="21" t="str">
        <f t="shared" si="27"/>
        <v>0</v>
      </c>
      <c r="Q139" s="21" t="str">
        <f t="shared" si="28"/>
        <v>0</v>
      </c>
      <c r="R139" s="21" t="str">
        <f t="shared" si="29"/>
        <v>0</v>
      </c>
      <c r="S139" s="21" t="str">
        <f t="shared" si="30"/>
        <v>0</v>
      </c>
      <c r="T139" s="21" t="str">
        <f t="shared" si="31"/>
        <v>0</v>
      </c>
    </row>
    <row r="140" spans="5:20" ht="18.75">
      <c r="E140" s="21" t="str">
        <f t="shared" si="16"/>
        <v>0</v>
      </c>
      <c r="F140" s="21" t="str">
        <f t="shared" si="17"/>
        <v>0</v>
      </c>
      <c r="G140" s="21" t="str">
        <f t="shared" si="18"/>
        <v>0</v>
      </c>
      <c r="H140" s="21" t="str">
        <f t="shared" si="19"/>
        <v>0</v>
      </c>
      <c r="I140" s="21" t="str">
        <f t="shared" si="20"/>
        <v>0</v>
      </c>
      <c r="J140" s="21" t="str">
        <f t="shared" si="21"/>
        <v>0</v>
      </c>
      <c r="K140" s="21" t="str">
        <f t="shared" si="22"/>
        <v>0</v>
      </c>
      <c r="L140" s="21" t="str">
        <f t="shared" si="23"/>
        <v>0</v>
      </c>
      <c r="M140" s="21" t="str">
        <f t="shared" si="24"/>
        <v>0</v>
      </c>
      <c r="N140" s="21" t="str">
        <f t="shared" si="25"/>
        <v>0</v>
      </c>
      <c r="O140" s="21" t="str">
        <f t="shared" si="26"/>
        <v>0</v>
      </c>
      <c r="P140" s="21" t="str">
        <f t="shared" si="27"/>
        <v>0</v>
      </c>
      <c r="Q140" s="21" t="str">
        <f t="shared" si="28"/>
        <v>0</v>
      </c>
      <c r="R140" s="21" t="str">
        <f t="shared" si="29"/>
        <v>0</v>
      </c>
      <c r="S140" s="21" t="str">
        <f t="shared" si="30"/>
        <v>0</v>
      </c>
      <c r="T140" s="21" t="str">
        <f t="shared" si="31"/>
        <v>0</v>
      </c>
    </row>
    <row r="141" spans="5:20" ht="18.75">
      <c r="E141" s="21" t="str">
        <f t="shared" si="16"/>
        <v>0</v>
      </c>
      <c r="F141" s="21" t="str">
        <f t="shared" si="17"/>
        <v>0</v>
      </c>
      <c r="G141" s="21" t="str">
        <f t="shared" si="18"/>
        <v>0</v>
      </c>
      <c r="H141" s="21" t="str">
        <f t="shared" si="19"/>
        <v>0</v>
      </c>
      <c r="I141" s="21" t="str">
        <f t="shared" si="20"/>
        <v>0</v>
      </c>
      <c r="J141" s="21" t="str">
        <f t="shared" si="21"/>
        <v>0</v>
      </c>
      <c r="K141" s="21" t="str">
        <f t="shared" si="22"/>
        <v>0</v>
      </c>
      <c r="L141" s="21" t="str">
        <f t="shared" si="23"/>
        <v>0</v>
      </c>
      <c r="M141" s="21" t="str">
        <f t="shared" si="24"/>
        <v>0</v>
      </c>
      <c r="N141" s="21" t="str">
        <f t="shared" si="25"/>
        <v>0</v>
      </c>
      <c r="O141" s="21" t="str">
        <f t="shared" si="26"/>
        <v>0</v>
      </c>
      <c r="P141" s="21" t="str">
        <f t="shared" si="27"/>
        <v>0</v>
      </c>
      <c r="Q141" s="21" t="str">
        <f t="shared" si="28"/>
        <v>0</v>
      </c>
      <c r="R141" s="21" t="str">
        <f t="shared" si="29"/>
        <v>0</v>
      </c>
      <c r="S141" s="21" t="str">
        <f t="shared" si="30"/>
        <v>0</v>
      </c>
      <c r="T141" s="21" t="str">
        <f t="shared" si="31"/>
        <v>0</v>
      </c>
    </row>
    <row r="142" spans="5:20" ht="18.75">
      <c r="E142" s="21" t="str">
        <f t="shared" si="16"/>
        <v>0</v>
      </c>
      <c r="F142" s="21" t="str">
        <f t="shared" si="17"/>
        <v>0</v>
      </c>
      <c r="G142" s="21" t="str">
        <f t="shared" si="18"/>
        <v>0</v>
      </c>
      <c r="H142" s="21" t="str">
        <f t="shared" si="19"/>
        <v>0</v>
      </c>
      <c r="I142" s="21" t="str">
        <f t="shared" si="20"/>
        <v>0</v>
      </c>
      <c r="J142" s="21" t="str">
        <f t="shared" si="21"/>
        <v>0</v>
      </c>
      <c r="K142" s="21" t="str">
        <f t="shared" si="22"/>
        <v>0</v>
      </c>
      <c r="L142" s="21" t="str">
        <f t="shared" si="23"/>
        <v>0</v>
      </c>
      <c r="M142" s="21" t="str">
        <f t="shared" si="24"/>
        <v>0</v>
      </c>
      <c r="N142" s="21" t="str">
        <f t="shared" si="25"/>
        <v>0</v>
      </c>
      <c r="O142" s="21" t="str">
        <f t="shared" si="26"/>
        <v>0</v>
      </c>
      <c r="P142" s="21" t="str">
        <f t="shared" si="27"/>
        <v>0</v>
      </c>
      <c r="Q142" s="21" t="str">
        <f t="shared" si="28"/>
        <v>0</v>
      </c>
      <c r="R142" s="21" t="str">
        <f t="shared" si="29"/>
        <v>0</v>
      </c>
      <c r="S142" s="21" t="str">
        <f t="shared" si="30"/>
        <v>0</v>
      </c>
      <c r="T142" s="21" t="str">
        <f t="shared" si="31"/>
        <v>0</v>
      </c>
    </row>
    <row r="143" spans="5:20" ht="18.75">
      <c r="E143" s="24">
        <f>SUM(E55:E142)</f>
        <v>5.61</v>
      </c>
      <c r="F143" s="24">
        <f t="shared" ref="F143:T143" si="32">SUM(F55:F142)</f>
        <v>0</v>
      </c>
      <c r="G143" s="24">
        <f t="shared" si="32"/>
        <v>0</v>
      </c>
      <c r="H143" s="24">
        <f t="shared" si="32"/>
        <v>0</v>
      </c>
      <c r="I143" s="24">
        <f t="shared" si="32"/>
        <v>0</v>
      </c>
      <c r="J143" s="24">
        <f t="shared" si="32"/>
        <v>0</v>
      </c>
      <c r="K143" s="24">
        <f t="shared" si="32"/>
        <v>5.61</v>
      </c>
      <c r="L143" s="24">
        <f t="shared" si="32"/>
        <v>2.71</v>
      </c>
      <c r="M143" s="24">
        <f t="shared" si="32"/>
        <v>2.9</v>
      </c>
      <c r="N143" s="24">
        <f t="shared" si="32"/>
        <v>0</v>
      </c>
      <c r="O143" s="24">
        <f t="shared" si="32"/>
        <v>0</v>
      </c>
      <c r="P143" s="24">
        <f t="shared" si="32"/>
        <v>2.71</v>
      </c>
      <c r="Q143" s="24">
        <f t="shared" si="32"/>
        <v>2.9</v>
      </c>
      <c r="R143" s="24">
        <f t="shared" si="32"/>
        <v>0</v>
      </c>
      <c r="S143" s="24">
        <f t="shared" si="32"/>
        <v>2.71</v>
      </c>
      <c r="T143" s="24">
        <f t="shared" si="32"/>
        <v>2.9</v>
      </c>
    </row>
  </sheetData>
  <mergeCells count="13">
    <mergeCell ref="R5:T5"/>
    <mergeCell ref="U5:U6"/>
    <mergeCell ref="E48:F48"/>
    <mergeCell ref="J2:K2"/>
    <mergeCell ref="O2:S2"/>
    <mergeCell ref="J5:K5"/>
    <mergeCell ref="L5:N5"/>
    <mergeCell ref="O5:Q5"/>
    <mergeCell ref="A5:A6"/>
    <mergeCell ref="B5:B6"/>
    <mergeCell ref="C5:C6"/>
    <mergeCell ref="D5:D6"/>
    <mergeCell ref="E5:I5"/>
  </mergeCells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  <colBreaks count="1" manualBreakCount="1">
    <brk id="21" max="12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U147"/>
  <sheetViews>
    <sheetView view="pageBreakPreview" topLeftCell="A4" zoomScale="55" zoomScaleNormal="40" zoomScaleSheetLayoutView="55" workbookViewId="0">
      <pane ySplit="3" topLeftCell="A7" activePane="bottomLeft" state="frozen"/>
      <selection pane="bottomLeft" activeCell="O7" sqref="O7"/>
    </sheetView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TT!C7</f>
        <v>RODOVIA TO-130 - TRECHO ENTR. TO-010 - TRECHO BARRA DO OURO - ENTR. BR-010 (POVOADO MORRO GRANDE)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144</v>
      </c>
      <c r="B7" s="15" t="s">
        <v>187</v>
      </c>
      <c r="C7" s="20">
        <v>0</v>
      </c>
      <c r="D7" s="20">
        <v>0.4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 t="s">
        <v>74</v>
      </c>
      <c r="P7" s="15"/>
      <c r="Q7" s="15"/>
      <c r="R7" s="15" t="s">
        <v>74</v>
      </c>
      <c r="S7" s="15"/>
      <c r="T7" s="15"/>
      <c r="U7" s="16"/>
    </row>
    <row r="8" spans="1:21" s="17" customFormat="1" ht="36" customHeight="1">
      <c r="A8" s="15"/>
      <c r="B8" s="15"/>
      <c r="C8" s="20">
        <f>D7</f>
        <v>0.4</v>
      </c>
      <c r="D8" s="20">
        <v>2.5</v>
      </c>
      <c r="E8" s="15" t="s">
        <v>74</v>
      </c>
      <c r="F8" s="15"/>
      <c r="G8" s="15"/>
      <c r="H8" s="15"/>
      <c r="I8" s="15"/>
      <c r="J8" s="15"/>
      <c r="K8" s="15" t="s">
        <v>74</v>
      </c>
      <c r="L8" s="15"/>
      <c r="M8" s="15" t="s">
        <v>74</v>
      </c>
      <c r="N8" s="15"/>
      <c r="O8" s="15" t="s">
        <v>74</v>
      </c>
      <c r="P8" s="15"/>
      <c r="Q8" s="15"/>
      <c r="R8" s="15" t="s">
        <v>74</v>
      </c>
      <c r="S8" s="15"/>
      <c r="T8" s="15"/>
      <c r="U8" s="16"/>
    </row>
    <row r="9" spans="1:21" s="17" customFormat="1" ht="36" customHeight="1">
      <c r="A9" s="15"/>
      <c r="B9" s="15"/>
      <c r="C9" s="20">
        <f t="shared" ref="C9:C46" si="0">D8</f>
        <v>2.5</v>
      </c>
      <c r="D9" s="20">
        <v>2.7</v>
      </c>
      <c r="E9" s="15"/>
      <c r="F9" s="15" t="s">
        <v>74</v>
      </c>
      <c r="G9" s="15"/>
      <c r="H9" s="15"/>
      <c r="I9" s="15"/>
      <c r="J9" s="15"/>
      <c r="K9" s="15" t="s">
        <v>74</v>
      </c>
      <c r="L9" s="15"/>
      <c r="M9" s="15" t="s">
        <v>74</v>
      </c>
      <c r="N9" s="15"/>
      <c r="O9" s="15" t="s">
        <v>74</v>
      </c>
      <c r="P9" s="15"/>
      <c r="Q9" s="15"/>
      <c r="R9" s="15" t="s">
        <v>74</v>
      </c>
      <c r="S9" s="15"/>
      <c r="T9" s="15"/>
      <c r="U9" s="16"/>
    </row>
    <row r="10" spans="1:21" s="17" customFormat="1" ht="36" customHeight="1">
      <c r="A10" s="15"/>
      <c r="B10" s="15"/>
      <c r="C10" s="20">
        <f t="shared" si="0"/>
        <v>2.7</v>
      </c>
      <c r="D10" s="20">
        <v>3.4</v>
      </c>
      <c r="E10" s="15" t="s">
        <v>74</v>
      </c>
      <c r="F10" s="15"/>
      <c r="G10" s="15"/>
      <c r="H10" s="15"/>
      <c r="I10" s="15"/>
      <c r="J10" s="15"/>
      <c r="K10" s="15" t="s">
        <v>74</v>
      </c>
      <c r="L10" s="15"/>
      <c r="M10" s="15"/>
      <c r="N10" s="15" t="s">
        <v>74</v>
      </c>
      <c r="O10" s="15" t="s">
        <v>74</v>
      </c>
      <c r="P10" s="15"/>
      <c r="Q10" s="15"/>
      <c r="R10" s="15" t="s">
        <v>74</v>
      </c>
      <c r="S10" s="15"/>
      <c r="T10" s="15"/>
      <c r="U10" s="16"/>
    </row>
    <row r="11" spans="1:21" s="17" customFormat="1" ht="36" customHeight="1">
      <c r="A11" s="15"/>
      <c r="B11" s="15"/>
      <c r="C11" s="20">
        <f t="shared" si="0"/>
        <v>3.4</v>
      </c>
      <c r="D11" s="20">
        <v>5</v>
      </c>
      <c r="E11" s="15" t="s">
        <v>74</v>
      </c>
      <c r="F11" s="15"/>
      <c r="G11" s="15"/>
      <c r="H11" s="15" t="s">
        <v>74</v>
      </c>
      <c r="I11" s="15"/>
      <c r="J11" s="15"/>
      <c r="K11" s="15" t="s">
        <v>74</v>
      </c>
      <c r="L11" s="15"/>
      <c r="M11" s="15" t="s">
        <v>74</v>
      </c>
      <c r="N11" s="15"/>
      <c r="O11" s="15" t="s">
        <v>74</v>
      </c>
      <c r="P11" s="15"/>
      <c r="Q11" s="15"/>
      <c r="R11" s="15" t="s">
        <v>74</v>
      </c>
      <c r="S11" s="15"/>
      <c r="T11" s="15"/>
      <c r="U11" s="16"/>
    </row>
    <row r="12" spans="1:21" s="17" customFormat="1" ht="36" customHeight="1">
      <c r="A12" s="15"/>
      <c r="B12" s="15"/>
      <c r="C12" s="20">
        <f t="shared" si="0"/>
        <v>5</v>
      </c>
      <c r="D12" s="20">
        <v>5.0999999999999996</v>
      </c>
      <c r="E12" s="15"/>
      <c r="F12" s="15"/>
      <c r="G12" s="15"/>
      <c r="H12" s="15"/>
      <c r="I12" s="15" t="s">
        <v>74</v>
      </c>
      <c r="J12" s="15"/>
      <c r="K12" s="15" t="s">
        <v>74</v>
      </c>
      <c r="L12" s="15"/>
      <c r="M12" s="15" t="s">
        <v>74</v>
      </c>
      <c r="N12" s="15"/>
      <c r="O12" s="15" t="s">
        <v>74</v>
      </c>
      <c r="P12" s="15"/>
      <c r="Q12" s="15"/>
      <c r="R12" s="15" t="s">
        <v>74</v>
      </c>
      <c r="S12" s="15"/>
      <c r="T12" s="15"/>
      <c r="U12" s="16"/>
    </row>
    <row r="13" spans="1:21" s="17" customFormat="1" ht="36" customHeight="1">
      <c r="A13" s="15"/>
      <c r="B13" s="15"/>
      <c r="C13" s="20">
        <f t="shared" si="0"/>
        <v>5.0999999999999996</v>
      </c>
      <c r="D13" s="20">
        <v>10.9</v>
      </c>
      <c r="E13" s="15" t="s">
        <v>74</v>
      </c>
      <c r="F13" s="15"/>
      <c r="G13" s="15"/>
      <c r="H13" s="15"/>
      <c r="I13" s="15"/>
      <c r="J13" s="15"/>
      <c r="K13" s="15" t="s">
        <v>74</v>
      </c>
      <c r="L13" s="15"/>
      <c r="M13" s="15" t="s">
        <v>74</v>
      </c>
      <c r="N13" s="15"/>
      <c r="O13" s="15" t="s">
        <v>74</v>
      </c>
      <c r="P13" s="15"/>
      <c r="Q13" s="15"/>
      <c r="R13" s="15" t="s">
        <v>74</v>
      </c>
      <c r="S13" s="15"/>
      <c r="T13" s="15"/>
      <c r="U13" s="16"/>
    </row>
    <row r="14" spans="1:21" s="17" customFormat="1" ht="36" customHeight="1">
      <c r="A14" s="15"/>
      <c r="B14" s="15"/>
      <c r="C14" s="20">
        <f t="shared" si="0"/>
        <v>10.9</v>
      </c>
      <c r="D14" s="20">
        <v>11</v>
      </c>
      <c r="E14" s="15"/>
      <c r="F14" s="15"/>
      <c r="G14" s="15"/>
      <c r="H14" s="15"/>
      <c r="I14" s="15" t="s">
        <v>74</v>
      </c>
      <c r="J14" s="15"/>
      <c r="K14" s="15" t="s">
        <v>74</v>
      </c>
      <c r="L14" s="15"/>
      <c r="M14" s="15" t="s">
        <v>74</v>
      </c>
      <c r="N14" s="15"/>
      <c r="O14" s="15" t="s">
        <v>74</v>
      </c>
      <c r="P14" s="15"/>
      <c r="Q14" s="15"/>
      <c r="R14" s="15" t="s">
        <v>74</v>
      </c>
      <c r="S14" s="15"/>
      <c r="T14" s="15"/>
      <c r="U14" s="16"/>
    </row>
    <row r="15" spans="1:21" s="17" customFormat="1" ht="36" customHeight="1">
      <c r="A15" s="15"/>
      <c r="B15" s="15"/>
      <c r="C15" s="20">
        <f t="shared" si="0"/>
        <v>11</v>
      </c>
      <c r="D15" s="20">
        <v>12.8</v>
      </c>
      <c r="E15" s="15" t="s">
        <v>74</v>
      </c>
      <c r="F15" s="15"/>
      <c r="G15" s="15"/>
      <c r="H15" s="15"/>
      <c r="I15" s="15"/>
      <c r="J15" s="15"/>
      <c r="K15" s="15" t="s">
        <v>74</v>
      </c>
      <c r="L15" s="15"/>
      <c r="M15" s="15" t="s">
        <v>74</v>
      </c>
      <c r="N15" s="15"/>
      <c r="O15" s="15" t="s">
        <v>74</v>
      </c>
      <c r="P15" s="15"/>
      <c r="Q15" s="15"/>
      <c r="R15" s="15" t="s">
        <v>74</v>
      </c>
      <c r="S15" s="15"/>
      <c r="T15" s="15"/>
      <c r="U15" s="16"/>
    </row>
    <row r="16" spans="1:21" s="17" customFormat="1" ht="36" customHeight="1">
      <c r="A16" s="15"/>
      <c r="B16" s="15"/>
      <c r="C16" s="20">
        <f t="shared" si="0"/>
        <v>12.8</v>
      </c>
      <c r="D16" s="20">
        <v>13</v>
      </c>
      <c r="E16" s="15"/>
      <c r="F16" s="15"/>
      <c r="G16" s="15"/>
      <c r="H16" s="15" t="s">
        <v>74</v>
      </c>
      <c r="I16" s="15"/>
      <c r="J16" s="15"/>
      <c r="K16" s="15" t="s">
        <v>74</v>
      </c>
      <c r="L16" s="15"/>
      <c r="M16" s="15" t="s">
        <v>74</v>
      </c>
      <c r="N16" s="15"/>
      <c r="O16" s="15" t="s">
        <v>74</v>
      </c>
      <c r="P16" s="15"/>
      <c r="Q16" s="15"/>
      <c r="R16" s="15" t="s">
        <v>74</v>
      </c>
      <c r="S16" s="15"/>
      <c r="T16" s="15"/>
      <c r="U16" s="16"/>
    </row>
    <row r="17" spans="1:21" s="17" customFormat="1" ht="36" customHeight="1">
      <c r="A17" s="15"/>
      <c r="B17" s="15"/>
      <c r="C17" s="20">
        <f t="shared" si="0"/>
        <v>13</v>
      </c>
      <c r="D17" s="20">
        <v>14.3</v>
      </c>
      <c r="E17" s="15" t="s">
        <v>74</v>
      </c>
      <c r="F17" s="15"/>
      <c r="G17" s="15"/>
      <c r="H17" s="15"/>
      <c r="I17" s="15"/>
      <c r="J17" s="15"/>
      <c r="K17" s="15" t="s">
        <v>74</v>
      </c>
      <c r="L17" s="15"/>
      <c r="M17" s="15" t="s">
        <v>74</v>
      </c>
      <c r="N17" s="15"/>
      <c r="O17" s="15" t="s">
        <v>74</v>
      </c>
      <c r="P17" s="15"/>
      <c r="Q17" s="15"/>
      <c r="R17" s="15" t="s">
        <v>74</v>
      </c>
      <c r="S17" s="15"/>
      <c r="T17" s="15"/>
      <c r="U17" s="16"/>
    </row>
    <row r="18" spans="1:21" s="17" customFormat="1" ht="36" customHeight="1">
      <c r="A18" s="15"/>
      <c r="B18" s="15"/>
      <c r="C18" s="20">
        <f t="shared" si="0"/>
        <v>14.3</v>
      </c>
      <c r="D18" s="20">
        <v>14.4</v>
      </c>
      <c r="E18" s="15"/>
      <c r="F18" s="15"/>
      <c r="G18" s="15"/>
      <c r="H18" s="15"/>
      <c r="I18" s="15" t="s">
        <v>74</v>
      </c>
      <c r="J18" s="15"/>
      <c r="K18" s="15" t="s">
        <v>74</v>
      </c>
      <c r="L18" s="15"/>
      <c r="M18" s="15" t="s">
        <v>74</v>
      </c>
      <c r="N18" s="15"/>
      <c r="O18" s="15" t="s">
        <v>74</v>
      </c>
      <c r="P18" s="15"/>
      <c r="Q18" s="15"/>
      <c r="R18" s="15" t="s">
        <v>74</v>
      </c>
      <c r="S18" s="15"/>
      <c r="T18" s="15"/>
      <c r="U18" s="16"/>
    </row>
    <row r="19" spans="1:21" s="17" customFormat="1" ht="36" customHeight="1">
      <c r="A19" s="15"/>
      <c r="B19" s="15"/>
      <c r="C19" s="20">
        <f t="shared" si="0"/>
        <v>14.4</v>
      </c>
      <c r="D19" s="59">
        <v>20.100000000000001</v>
      </c>
      <c r="E19" s="15"/>
      <c r="F19" s="15"/>
      <c r="G19" s="15"/>
      <c r="H19" s="15"/>
      <c r="I19" s="15" t="s">
        <v>74</v>
      </c>
      <c r="J19" s="15"/>
      <c r="K19" s="15" t="s">
        <v>74</v>
      </c>
      <c r="L19" s="15"/>
      <c r="M19" s="15" t="s">
        <v>74</v>
      </c>
      <c r="N19" s="15"/>
      <c r="O19" s="15" t="s">
        <v>74</v>
      </c>
      <c r="P19" s="15"/>
      <c r="Q19" s="15"/>
      <c r="R19" s="15" t="s">
        <v>74</v>
      </c>
      <c r="S19" s="15"/>
      <c r="T19" s="15"/>
      <c r="U19" s="16"/>
    </row>
    <row r="20" spans="1:21" s="17" customFormat="1" ht="36" customHeight="1">
      <c r="A20" s="15" t="s">
        <v>142</v>
      </c>
      <c r="B20" s="15" t="s">
        <v>187</v>
      </c>
      <c r="C20" s="20">
        <v>0</v>
      </c>
      <c r="D20" s="59">
        <v>3.75</v>
      </c>
      <c r="E20" s="15" t="s">
        <v>74</v>
      </c>
      <c r="F20" s="15"/>
      <c r="G20" s="15"/>
      <c r="H20" s="15"/>
      <c r="I20" s="15"/>
      <c r="J20" s="15"/>
      <c r="K20" s="15" t="s">
        <v>74</v>
      </c>
      <c r="L20" s="15"/>
      <c r="M20" s="15" t="s">
        <v>74</v>
      </c>
      <c r="N20" s="15"/>
      <c r="O20" s="15" t="s">
        <v>74</v>
      </c>
      <c r="P20" s="15"/>
      <c r="Q20" s="15"/>
      <c r="R20" s="15" t="s">
        <v>74</v>
      </c>
      <c r="S20" s="15"/>
      <c r="T20" s="15"/>
      <c r="U20" s="16"/>
    </row>
    <row r="21" spans="1:21" s="17" customFormat="1" ht="36" customHeight="1">
      <c r="A21" s="60" t="s">
        <v>140</v>
      </c>
      <c r="B21" s="15" t="s">
        <v>187</v>
      </c>
      <c r="C21" s="20">
        <v>0</v>
      </c>
      <c r="D21" s="20">
        <v>1</v>
      </c>
      <c r="E21" s="15" t="s">
        <v>74</v>
      </c>
      <c r="F21" s="15"/>
      <c r="G21" s="15"/>
      <c r="H21" s="15"/>
      <c r="I21" s="15"/>
      <c r="J21" s="15"/>
      <c r="K21" s="15" t="s">
        <v>74</v>
      </c>
      <c r="L21" s="15"/>
      <c r="M21" s="15" t="s">
        <v>74</v>
      </c>
      <c r="N21" s="15"/>
      <c r="O21" s="15"/>
      <c r="P21" s="15"/>
      <c r="Q21" s="15" t="s">
        <v>74</v>
      </c>
      <c r="R21" s="15"/>
      <c r="S21" s="15" t="s">
        <v>74</v>
      </c>
      <c r="T21" s="15"/>
      <c r="U21" s="16"/>
    </row>
    <row r="22" spans="1:21" s="17" customFormat="1" ht="36" customHeight="1">
      <c r="A22" s="15"/>
      <c r="B22" s="15"/>
      <c r="C22" s="20">
        <f t="shared" si="0"/>
        <v>1</v>
      </c>
      <c r="D22" s="20">
        <v>2</v>
      </c>
      <c r="E22" s="15" t="s">
        <v>74</v>
      </c>
      <c r="F22" s="15"/>
      <c r="G22" s="15"/>
      <c r="H22" s="15"/>
      <c r="I22" s="15"/>
      <c r="J22" s="15"/>
      <c r="K22" s="15" t="s">
        <v>74</v>
      </c>
      <c r="L22" s="15"/>
      <c r="M22" s="15" t="s">
        <v>74</v>
      </c>
      <c r="N22" s="15"/>
      <c r="O22" s="15"/>
      <c r="P22" s="15"/>
      <c r="Q22" s="15" t="s">
        <v>74</v>
      </c>
      <c r="R22" s="15"/>
      <c r="S22" s="15" t="s">
        <v>74</v>
      </c>
      <c r="T22" s="15"/>
      <c r="U22" s="16"/>
    </row>
    <row r="23" spans="1:21" s="17" customFormat="1" ht="36" customHeight="1">
      <c r="A23" s="15"/>
      <c r="B23" s="15"/>
      <c r="C23" s="20">
        <f t="shared" si="0"/>
        <v>2</v>
      </c>
      <c r="D23" s="20">
        <v>3</v>
      </c>
      <c r="E23" s="15" t="s">
        <v>74</v>
      </c>
      <c r="F23" s="15"/>
      <c r="G23" s="15"/>
      <c r="H23" s="15"/>
      <c r="I23" s="15"/>
      <c r="J23" s="15"/>
      <c r="K23" s="15" t="s">
        <v>74</v>
      </c>
      <c r="L23" s="15"/>
      <c r="M23" s="15" t="s">
        <v>74</v>
      </c>
      <c r="N23" s="15"/>
      <c r="O23" s="15"/>
      <c r="P23" s="15"/>
      <c r="Q23" s="15" t="s">
        <v>74</v>
      </c>
      <c r="R23" s="15"/>
      <c r="S23" s="15" t="s">
        <v>74</v>
      </c>
      <c r="T23" s="15"/>
      <c r="U23" s="16"/>
    </row>
    <row r="24" spans="1:21" s="17" customFormat="1" ht="36" customHeight="1">
      <c r="A24" s="15"/>
      <c r="B24" s="15"/>
      <c r="C24" s="20">
        <f t="shared" si="0"/>
        <v>3</v>
      </c>
      <c r="D24" s="20">
        <v>4</v>
      </c>
      <c r="E24" s="15" t="s">
        <v>74</v>
      </c>
      <c r="F24" s="15"/>
      <c r="G24" s="15"/>
      <c r="H24" s="15"/>
      <c r="I24" s="15"/>
      <c r="J24" s="15"/>
      <c r="K24" s="15" t="s">
        <v>74</v>
      </c>
      <c r="L24" s="15"/>
      <c r="M24" s="15" t="s">
        <v>74</v>
      </c>
      <c r="N24" s="15"/>
      <c r="O24" s="15"/>
      <c r="P24" s="15"/>
      <c r="Q24" s="15" t="s">
        <v>74</v>
      </c>
      <c r="R24" s="15"/>
      <c r="S24" s="15" t="s">
        <v>74</v>
      </c>
      <c r="T24" s="15"/>
      <c r="U24" s="16"/>
    </row>
    <row r="25" spans="1:21" s="17" customFormat="1" ht="36" customHeight="1">
      <c r="A25" s="15"/>
      <c r="B25" s="15"/>
      <c r="C25" s="20">
        <f t="shared" si="0"/>
        <v>4</v>
      </c>
      <c r="D25" s="20">
        <v>5</v>
      </c>
      <c r="E25" s="15" t="s">
        <v>74</v>
      </c>
      <c r="F25" s="15"/>
      <c r="G25" s="15"/>
      <c r="H25" s="15"/>
      <c r="I25" s="15"/>
      <c r="J25" s="15"/>
      <c r="K25" s="15" t="s">
        <v>74</v>
      </c>
      <c r="L25" s="15"/>
      <c r="M25" s="15" t="s">
        <v>74</v>
      </c>
      <c r="N25" s="15"/>
      <c r="O25" s="15"/>
      <c r="P25" s="15"/>
      <c r="Q25" s="15" t="s">
        <v>74</v>
      </c>
      <c r="R25" s="15"/>
      <c r="S25" s="15" t="s">
        <v>74</v>
      </c>
      <c r="T25" s="15"/>
      <c r="U25" s="16"/>
    </row>
    <row r="26" spans="1:21" s="17" customFormat="1" ht="36" customHeight="1">
      <c r="A26" s="15"/>
      <c r="B26" s="15"/>
      <c r="C26" s="20">
        <f t="shared" si="0"/>
        <v>5</v>
      </c>
      <c r="D26" s="20">
        <v>6</v>
      </c>
      <c r="E26" s="15" t="s">
        <v>74</v>
      </c>
      <c r="F26" s="15"/>
      <c r="G26" s="15"/>
      <c r="H26" s="15"/>
      <c r="I26" s="15"/>
      <c r="J26" s="15"/>
      <c r="K26" s="15" t="s">
        <v>74</v>
      </c>
      <c r="L26" s="15"/>
      <c r="M26" s="15" t="s">
        <v>74</v>
      </c>
      <c r="N26" s="15"/>
      <c r="O26" s="15"/>
      <c r="P26" s="15"/>
      <c r="Q26" s="15" t="s">
        <v>74</v>
      </c>
      <c r="R26" s="15"/>
      <c r="S26" s="15" t="s">
        <v>74</v>
      </c>
      <c r="T26" s="15"/>
      <c r="U26" s="16"/>
    </row>
    <row r="27" spans="1:21" s="17" customFormat="1" ht="36" customHeight="1">
      <c r="A27" s="15"/>
      <c r="B27" s="15"/>
      <c r="C27" s="20">
        <f t="shared" si="0"/>
        <v>6</v>
      </c>
      <c r="D27" s="20">
        <v>7</v>
      </c>
      <c r="E27" s="15" t="s">
        <v>74</v>
      </c>
      <c r="F27" s="15"/>
      <c r="G27" s="15"/>
      <c r="H27" s="15"/>
      <c r="I27" s="15"/>
      <c r="J27" s="15"/>
      <c r="K27" s="15" t="s">
        <v>74</v>
      </c>
      <c r="L27" s="15"/>
      <c r="M27" s="15" t="s">
        <v>74</v>
      </c>
      <c r="N27" s="15"/>
      <c r="O27" s="15"/>
      <c r="P27" s="15"/>
      <c r="Q27" s="15" t="s">
        <v>74</v>
      </c>
      <c r="R27" s="15"/>
      <c r="S27" s="15" t="s">
        <v>74</v>
      </c>
      <c r="T27" s="15"/>
      <c r="U27" s="16"/>
    </row>
    <row r="28" spans="1:21" s="17" customFormat="1" ht="36" customHeight="1">
      <c r="A28" s="15"/>
      <c r="B28" s="15"/>
      <c r="C28" s="20">
        <f t="shared" si="0"/>
        <v>7</v>
      </c>
      <c r="D28" s="20">
        <v>8</v>
      </c>
      <c r="E28" s="15" t="s">
        <v>74</v>
      </c>
      <c r="F28" s="15"/>
      <c r="G28" s="15"/>
      <c r="H28" s="15"/>
      <c r="I28" s="15"/>
      <c r="J28" s="15"/>
      <c r="K28" s="15" t="s">
        <v>74</v>
      </c>
      <c r="L28" s="15"/>
      <c r="M28" s="15" t="s">
        <v>74</v>
      </c>
      <c r="N28" s="15"/>
      <c r="O28" s="15"/>
      <c r="P28" s="15"/>
      <c r="Q28" s="15" t="s">
        <v>74</v>
      </c>
      <c r="R28" s="15"/>
      <c r="S28" s="15" t="s">
        <v>74</v>
      </c>
      <c r="T28" s="15"/>
      <c r="U28" s="16"/>
    </row>
    <row r="29" spans="1:21" s="17" customFormat="1" ht="36" customHeight="1">
      <c r="A29" s="15"/>
      <c r="B29" s="15"/>
      <c r="C29" s="20">
        <f t="shared" si="0"/>
        <v>8</v>
      </c>
      <c r="D29" s="20">
        <v>9</v>
      </c>
      <c r="E29" s="15" t="s">
        <v>74</v>
      </c>
      <c r="F29" s="15"/>
      <c r="G29" s="15"/>
      <c r="H29" s="15"/>
      <c r="I29" s="15"/>
      <c r="J29" s="15"/>
      <c r="K29" s="15" t="s">
        <v>74</v>
      </c>
      <c r="L29" s="15"/>
      <c r="M29" s="15" t="s">
        <v>74</v>
      </c>
      <c r="N29" s="15"/>
      <c r="O29" s="15"/>
      <c r="P29" s="15"/>
      <c r="Q29" s="15" t="s">
        <v>74</v>
      </c>
      <c r="R29" s="15"/>
      <c r="S29" s="15" t="s">
        <v>74</v>
      </c>
      <c r="T29" s="15"/>
      <c r="U29" s="16"/>
    </row>
    <row r="30" spans="1:21" s="17" customFormat="1" ht="36" customHeight="1">
      <c r="A30" s="15"/>
      <c r="B30" s="15"/>
      <c r="C30" s="20">
        <f t="shared" si="0"/>
        <v>9</v>
      </c>
      <c r="D30" s="20">
        <v>10</v>
      </c>
      <c r="E30" s="15" t="s">
        <v>74</v>
      </c>
      <c r="F30" s="15"/>
      <c r="G30" s="15"/>
      <c r="H30" s="15"/>
      <c r="I30" s="15"/>
      <c r="J30" s="15"/>
      <c r="K30" s="15" t="s">
        <v>74</v>
      </c>
      <c r="L30" s="15"/>
      <c r="M30" s="15" t="s">
        <v>74</v>
      </c>
      <c r="N30" s="15"/>
      <c r="O30" s="15"/>
      <c r="P30" s="15"/>
      <c r="Q30" s="15" t="s">
        <v>74</v>
      </c>
      <c r="R30" s="15"/>
      <c r="S30" s="15" t="s">
        <v>74</v>
      </c>
      <c r="T30" s="15"/>
      <c r="U30" s="16"/>
    </row>
    <row r="31" spans="1:21" s="17" customFormat="1" ht="36" customHeight="1">
      <c r="A31" s="15"/>
      <c r="B31" s="15"/>
      <c r="C31" s="20">
        <f t="shared" si="0"/>
        <v>10</v>
      </c>
      <c r="D31" s="20">
        <v>11</v>
      </c>
      <c r="E31" s="15" t="s">
        <v>74</v>
      </c>
      <c r="F31" s="15"/>
      <c r="G31" s="15"/>
      <c r="H31" s="15"/>
      <c r="I31" s="15"/>
      <c r="J31" s="15"/>
      <c r="K31" s="15" t="s">
        <v>74</v>
      </c>
      <c r="L31" s="15"/>
      <c r="M31" s="15" t="s">
        <v>74</v>
      </c>
      <c r="N31" s="15"/>
      <c r="O31" s="15"/>
      <c r="P31" s="15"/>
      <c r="Q31" s="15" t="s">
        <v>74</v>
      </c>
      <c r="R31" s="15"/>
      <c r="S31" s="15" t="s">
        <v>74</v>
      </c>
      <c r="T31" s="15"/>
      <c r="U31" s="16"/>
    </row>
    <row r="32" spans="1:21" s="17" customFormat="1" ht="36" customHeight="1">
      <c r="A32" s="15"/>
      <c r="B32" s="15"/>
      <c r="C32" s="20">
        <f t="shared" si="0"/>
        <v>11</v>
      </c>
      <c r="D32" s="20">
        <v>12</v>
      </c>
      <c r="E32" s="15" t="s">
        <v>74</v>
      </c>
      <c r="F32" s="15"/>
      <c r="G32" s="15"/>
      <c r="H32" s="15"/>
      <c r="I32" s="15"/>
      <c r="J32" s="15"/>
      <c r="K32" s="15" t="s">
        <v>74</v>
      </c>
      <c r="L32" s="15"/>
      <c r="M32" s="15" t="s">
        <v>74</v>
      </c>
      <c r="N32" s="15"/>
      <c r="O32" s="15"/>
      <c r="P32" s="15"/>
      <c r="Q32" s="15" t="s">
        <v>74</v>
      </c>
      <c r="R32" s="15"/>
      <c r="S32" s="15" t="s">
        <v>74</v>
      </c>
      <c r="T32" s="15"/>
      <c r="U32" s="16"/>
    </row>
    <row r="33" spans="1:21" s="17" customFormat="1" ht="36" customHeight="1">
      <c r="A33" s="15"/>
      <c r="B33" s="15"/>
      <c r="C33" s="20">
        <f t="shared" si="0"/>
        <v>12</v>
      </c>
      <c r="D33" s="20">
        <v>13</v>
      </c>
      <c r="E33" s="15" t="s">
        <v>74</v>
      </c>
      <c r="F33" s="15"/>
      <c r="G33" s="15"/>
      <c r="H33" s="15"/>
      <c r="I33" s="15"/>
      <c r="J33" s="15"/>
      <c r="K33" s="15" t="s">
        <v>74</v>
      </c>
      <c r="L33" s="15"/>
      <c r="M33" s="15" t="s">
        <v>74</v>
      </c>
      <c r="N33" s="15"/>
      <c r="O33" s="15"/>
      <c r="P33" s="15"/>
      <c r="Q33" s="15" t="s">
        <v>74</v>
      </c>
      <c r="R33" s="15"/>
      <c r="S33" s="15" t="s">
        <v>74</v>
      </c>
      <c r="T33" s="15"/>
      <c r="U33" s="16"/>
    </row>
    <row r="34" spans="1:21" s="17" customFormat="1" ht="36" customHeight="1">
      <c r="A34" s="15"/>
      <c r="B34" s="15"/>
      <c r="C34" s="20">
        <f t="shared" si="0"/>
        <v>13</v>
      </c>
      <c r="D34" s="20">
        <v>14</v>
      </c>
      <c r="E34" s="15" t="s">
        <v>74</v>
      </c>
      <c r="F34" s="15"/>
      <c r="G34" s="15"/>
      <c r="H34" s="15"/>
      <c r="I34" s="15"/>
      <c r="J34" s="15"/>
      <c r="K34" s="15" t="s">
        <v>74</v>
      </c>
      <c r="L34" s="15"/>
      <c r="M34" s="15" t="s">
        <v>74</v>
      </c>
      <c r="N34" s="15"/>
      <c r="O34" s="15"/>
      <c r="P34" s="15"/>
      <c r="Q34" s="15" t="s">
        <v>74</v>
      </c>
      <c r="R34" s="15"/>
      <c r="S34" s="15" t="s">
        <v>74</v>
      </c>
      <c r="T34" s="15"/>
      <c r="U34" s="16"/>
    </row>
    <row r="35" spans="1:21" s="17" customFormat="1" ht="36" customHeight="1">
      <c r="A35" s="15"/>
      <c r="B35" s="15"/>
      <c r="C35" s="20">
        <f t="shared" si="0"/>
        <v>14</v>
      </c>
      <c r="D35" s="20">
        <v>15</v>
      </c>
      <c r="E35" s="15" t="s">
        <v>74</v>
      </c>
      <c r="F35" s="15"/>
      <c r="G35" s="15"/>
      <c r="H35" s="15"/>
      <c r="I35" s="15"/>
      <c r="J35" s="15"/>
      <c r="K35" s="15" t="s">
        <v>74</v>
      </c>
      <c r="L35" s="15"/>
      <c r="M35" s="15" t="s">
        <v>74</v>
      </c>
      <c r="N35" s="15"/>
      <c r="O35" s="15"/>
      <c r="P35" s="15"/>
      <c r="Q35" s="15" t="s">
        <v>74</v>
      </c>
      <c r="R35" s="15"/>
      <c r="S35" s="15" t="s">
        <v>74</v>
      </c>
      <c r="T35" s="15"/>
      <c r="U35" s="16"/>
    </row>
    <row r="36" spans="1:21" s="17" customFormat="1" ht="36" customHeight="1">
      <c r="A36" s="15"/>
      <c r="B36" s="15"/>
      <c r="C36" s="20">
        <f t="shared" si="0"/>
        <v>15</v>
      </c>
      <c r="D36" s="20">
        <v>16</v>
      </c>
      <c r="E36" s="15" t="s">
        <v>74</v>
      </c>
      <c r="F36" s="15"/>
      <c r="G36" s="15"/>
      <c r="H36" s="15"/>
      <c r="I36" s="15"/>
      <c r="J36" s="15"/>
      <c r="K36" s="15" t="s">
        <v>74</v>
      </c>
      <c r="L36" s="15"/>
      <c r="M36" s="15" t="s">
        <v>74</v>
      </c>
      <c r="N36" s="15"/>
      <c r="O36" s="15"/>
      <c r="P36" s="15"/>
      <c r="Q36" s="15" t="s">
        <v>74</v>
      </c>
      <c r="R36" s="15"/>
      <c r="S36" s="15" t="s">
        <v>74</v>
      </c>
      <c r="T36" s="15"/>
      <c r="U36" s="16"/>
    </row>
    <row r="37" spans="1:21" s="17" customFormat="1" ht="36" customHeight="1">
      <c r="A37" s="15"/>
      <c r="B37" s="15"/>
      <c r="C37" s="20">
        <f t="shared" si="0"/>
        <v>16</v>
      </c>
      <c r="D37" s="20">
        <v>17</v>
      </c>
      <c r="E37" s="15" t="s">
        <v>74</v>
      </c>
      <c r="F37" s="15"/>
      <c r="G37" s="15"/>
      <c r="H37" s="15"/>
      <c r="I37" s="15"/>
      <c r="J37" s="15"/>
      <c r="K37" s="15" t="s">
        <v>74</v>
      </c>
      <c r="L37" s="15"/>
      <c r="M37" s="15" t="s">
        <v>74</v>
      </c>
      <c r="N37" s="15"/>
      <c r="O37" s="15"/>
      <c r="P37" s="15"/>
      <c r="Q37" s="15" t="s">
        <v>74</v>
      </c>
      <c r="R37" s="15"/>
      <c r="S37" s="15" t="s">
        <v>74</v>
      </c>
      <c r="T37" s="15"/>
      <c r="U37" s="16"/>
    </row>
    <row r="38" spans="1:21" s="17" customFormat="1" ht="36" customHeight="1">
      <c r="A38" s="15"/>
      <c r="B38" s="15"/>
      <c r="C38" s="20">
        <f t="shared" si="0"/>
        <v>17</v>
      </c>
      <c r="D38" s="20">
        <v>18</v>
      </c>
      <c r="E38" s="15" t="s">
        <v>74</v>
      </c>
      <c r="F38" s="15"/>
      <c r="G38" s="15"/>
      <c r="H38" s="15"/>
      <c r="I38" s="15"/>
      <c r="J38" s="15"/>
      <c r="K38" s="15" t="s">
        <v>74</v>
      </c>
      <c r="L38" s="15"/>
      <c r="M38" s="15" t="s">
        <v>74</v>
      </c>
      <c r="N38" s="15"/>
      <c r="O38" s="15"/>
      <c r="P38" s="15"/>
      <c r="Q38" s="15" t="s">
        <v>74</v>
      </c>
      <c r="R38" s="15"/>
      <c r="S38" s="15" t="s">
        <v>74</v>
      </c>
      <c r="T38" s="15"/>
      <c r="U38" s="16"/>
    </row>
    <row r="39" spans="1:21" s="17" customFormat="1" ht="36" customHeight="1">
      <c r="A39" s="15"/>
      <c r="B39" s="15"/>
      <c r="C39" s="20">
        <f t="shared" si="0"/>
        <v>18</v>
      </c>
      <c r="D39" s="20">
        <v>19</v>
      </c>
      <c r="E39" s="15" t="s">
        <v>74</v>
      </c>
      <c r="F39" s="15"/>
      <c r="G39" s="15"/>
      <c r="H39" s="15"/>
      <c r="I39" s="15"/>
      <c r="J39" s="15"/>
      <c r="K39" s="15" t="s">
        <v>74</v>
      </c>
      <c r="L39" s="15"/>
      <c r="M39" s="15" t="s">
        <v>74</v>
      </c>
      <c r="N39" s="15"/>
      <c r="O39" s="15"/>
      <c r="P39" s="15"/>
      <c r="Q39" s="15" t="s">
        <v>74</v>
      </c>
      <c r="R39" s="15"/>
      <c r="S39" s="15" t="s">
        <v>74</v>
      </c>
      <c r="T39" s="15"/>
      <c r="U39" s="16"/>
    </row>
    <row r="40" spans="1:21" s="17" customFormat="1" ht="36" customHeight="1">
      <c r="A40" s="15"/>
      <c r="B40" s="15"/>
      <c r="C40" s="20">
        <f t="shared" si="0"/>
        <v>19</v>
      </c>
      <c r="D40" s="20">
        <v>20</v>
      </c>
      <c r="E40" s="15" t="s">
        <v>74</v>
      </c>
      <c r="F40" s="15"/>
      <c r="G40" s="15"/>
      <c r="H40" s="15"/>
      <c r="I40" s="15"/>
      <c r="J40" s="15"/>
      <c r="K40" s="15" t="s">
        <v>74</v>
      </c>
      <c r="L40" s="15"/>
      <c r="M40" s="15" t="s">
        <v>74</v>
      </c>
      <c r="N40" s="15"/>
      <c r="O40" s="15"/>
      <c r="P40" s="15"/>
      <c r="Q40" s="15" t="s">
        <v>74</v>
      </c>
      <c r="R40" s="15"/>
      <c r="S40" s="15" t="s">
        <v>74</v>
      </c>
      <c r="T40" s="15"/>
      <c r="U40" s="16"/>
    </row>
    <row r="41" spans="1:21" s="17" customFormat="1" ht="36" customHeight="1">
      <c r="A41" s="15"/>
      <c r="B41" s="15"/>
      <c r="C41" s="20">
        <f t="shared" si="0"/>
        <v>20</v>
      </c>
      <c r="D41" s="20">
        <v>21</v>
      </c>
      <c r="E41" s="15" t="s">
        <v>74</v>
      </c>
      <c r="F41" s="15"/>
      <c r="G41" s="15"/>
      <c r="H41" s="15"/>
      <c r="I41" s="15"/>
      <c r="J41" s="15"/>
      <c r="K41" s="15" t="s">
        <v>74</v>
      </c>
      <c r="L41" s="15"/>
      <c r="M41" s="15" t="s">
        <v>74</v>
      </c>
      <c r="N41" s="15"/>
      <c r="O41" s="15"/>
      <c r="P41" s="15"/>
      <c r="Q41" s="15" t="s">
        <v>74</v>
      </c>
      <c r="R41" s="15"/>
      <c r="S41" s="15" t="s">
        <v>74</v>
      </c>
      <c r="T41" s="15"/>
      <c r="U41" s="16"/>
    </row>
    <row r="42" spans="1:21" s="17" customFormat="1" ht="36" customHeight="1">
      <c r="A42" s="15"/>
      <c r="B42" s="15"/>
      <c r="C42" s="20">
        <f t="shared" si="0"/>
        <v>21</v>
      </c>
      <c r="D42" s="20">
        <v>22</v>
      </c>
      <c r="E42" s="15" t="s">
        <v>74</v>
      </c>
      <c r="F42" s="15"/>
      <c r="G42" s="15"/>
      <c r="H42" s="15"/>
      <c r="I42" s="15"/>
      <c r="J42" s="15"/>
      <c r="K42" s="15" t="s">
        <v>74</v>
      </c>
      <c r="L42" s="15"/>
      <c r="M42" s="15" t="s">
        <v>74</v>
      </c>
      <c r="N42" s="15"/>
      <c r="O42" s="15"/>
      <c r="P42" s="15"/>
      <c r="Q42" s="15" t="s">
        <v>74</v>
      </c>
      <c r="R42" s="15"/>
      <c r="S42" s="15" t="s">
        <v>74</v>
      </c>
      <c r="T42" s="15"/>
      <c r="U42" s="16"/>
    </row>
    <row r="43" spans="1:21" s="17" customFormat="1" ht="36" customHeight="1">
      <c r="A43" s="15"/>
      <c r="B43" s="15"/>
      <c r="C43" s="20">
        <f t="shared" si="0"/>
        <v>22</v>
      </c>
      <c r="D43" s="20">
        <v>23</v>
      </c>
      <c r="E43" s="15" t="s">
        <v>74</v>
      </c>
      <c r="F43" s="15"/>
      <c r="G43" s="15"/>
      <c r="H43" s="15"/>
      <c r="I43" s="15"/>
      <c r="J43" s="15"/>
      <c r="K43" s="15" t="s">
        <v>74</v>
      </c>
      <c r="L43" s="15"/>
      <c r="M43" s="15" t="s">
        <v>74</v>
      </c>
      <c r="N43" s="15"/>
      <c r="O43" s="15"/>
      <c r="P43" s="15"/>
      <c r="Q43" s="15" t="s">
        <v>74</v>
      </c>
      <c r="R43" s="15"/>
      <c r="S43" s="15" t="s">
        <v>74</v>
      </c>
      <c r="T43" s="15"/>
      <c r="U43" s="16"/>
    </row>
    <row r="44" spans="1:21" s="17" customFormat="1" ht="36" customHeight="1">
      <c r="A44" s="15"/>
      <c r="B44" s="15"/>
      <c r="C44" s="20">
        <f t="shared" si="0"/>
        <v>23</v>
      </c>
      <c r="D44" s="20">
        <v>24</v>
      </c>
      <c r="E44" s="15" t="s">
        <v>74</v>
      </c>
      <c r="F44" s="15"/>
      <c r="G44" s="15"/>
      <c r="H44" s="15"/>
      <c r="I44" s="15"/>
      <c r="J44" s="15"/>
      <c r="K44" s="15" t="s">
        <v>74</v>
      </c>
      <c r="L44" s="15"/>
      <c r="M44" s="15" t="s">
        <v>74</v>
      </c>
      <c r="N44" s="15"/>
      <c r="O44" s="15"/>
      <c r="P44" s="15"/>
      <c r="Q44" s="15" t="s">
        <v>74</v>
      </c>
      <c r="R44" s="15"/>
      <c r="S44" s="15" t="s">
        <v>74</v>
      </c>
      <c r="T44" s="15"/>
      <c r="U44" s="16"/>
    </row>
    <row r="45" spans="1:21" s="17" customFormat="1" ht="36" customHeight="1">
      <c r="A45" s="15"/>
      <c r="B45" s="15"/>
      <c r="C45" s="20">
        <f t="shared" si="0"/>
        <v>24</v>
      </c>
      <c r="D45" s="20">
        <v>25</v>
      </c>
      <c r="E45" s="15" t="s">
        <v>74</v>
      </c>
      <c r="F45" s="15"/>
      <c r="G45" s="15"/>
      <c r="H45" s="15"/>
      <c r="I45" s="15"/>
      <c r="J45" s="15"/>
      <c r="K45" s="15" t="s">
        <v>74</v>
      </c>
      <c r="L45" s="15"/>
      <c r="M45" s="15" t="s">
        <v>74</v>
      </c>
      <c r="N45" s="15"/>
      <c r="O45" s="15"/>
      <c r="P45" s="15"/>
      <c r="Q45" s="15" t="s">
        <v>74</v>
      </c>
      <c r="R45" s="15"/>
      <c r="S45" s="15" t="s">
        <v>74</v>
      </c>
      <c r="T45" s="15"/>
      <c r="U45" s="16"/>
    </row>
    <row r="46" spans="1:21" s="17" customFormat="1" ht="36" customHeight="1">
      <c r="A46" s="15"/>
      <c r="B46" s="15"/>
      <c r="C46" s="20">
        <f t="shared" si="0"/>
        <v>25</v>
      </c>
      <c r="D46" s="20">
        <v>25.2</v>
      </c>
      <c r="E46" s="15" t="s">
        <v>74</v>
      </c>
      <c r="F46" s="15"/>
      <c r="G46" s="15"/>
      <c r="H46" s="15"/>
      <c r="I46" s="15"/>
      <c r="J46" s="15"/>
      <c r="K46" s="15" t="s">
        <v>74</v>
      </c>
      <c r="L46" s="15"/>
      <c r="M46" s="15" t="s">
        <v>74</v>
      </c>
      <c r="N46" s="15"/>
      <c r="O46" s="15"/>
      <c r="P46" s="15"/>
      <c r="Q46" s="15" t="s">
        <v>74</v>
      </c>
      <c r="R46" s="15"/>
      <c r="S46" s="15" t="s">
        <v>74</v>
      </c>
      <c r="T46" s="15"/>
      <c r="U46" s="16"/>
    </row>
    <row r="47" spans="1:21" s="17" customFormat="1" ht="36" customHeight="1">
      <c r="A47" s="15"/>
      <c r="B47" s="15"/>
      <c r="C47" s="20"/>
      <c r="D47" s="20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6"/>
    </row>
    <row r="48" spans="1:21" s="17" customFormat="1" ht="36" customHeight="1">
      <c r="A48" s="15"/>
      <c r="B48" s="15"/>
      <c r="C48" s="20"/>
      <c r="D48" s="20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/>
    </row>
    <row r="49" spans="1:21" s="17" customFormat="1" ht="36" customHeight="1">
      <c r="A49" s="15"/>
      <c r="B49" s="15"/>
      <c r="C49" s="20"/>
      <c r="D49" s="20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6"/>
    </row>
    <row r="50" spans="1:21" s="17" customFormat="1" ht="36" customHeight="1" thickBot="1">
      <c r="A50" s="18"/>
      <c r="B50" s="18"/>
      <c r="C50" s="22"/>
      <c r="D50" s="22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9"/>
    </row>
    <row r="52" spans="1:21" ht="19.5">
      <c r="A52" s="4" t="s">
        <v>7</v>
      </c>
      <c r="B52" s="11" t="s">
        <v>2</v>
      </c>
      <c r="C52" s="5"/>
      <c r="D52" s="5"/>
      <c r="E52" s="75"/>
      <c r="F52" s="75"/>
    </row>
    <row r="53" spans="1:21" ht="19.5">
      <c r="A53" s="4" t="s">
        <v>9</v>
      </c>
      <c r="B53" s="4" t="s">
        <v>10</v>
      </c>
      <c r="E53" s="4" t="s">
        <v>14</v>
      </c>
      <c r="F53" s="4"/>
      <c r="G53" s="4"/>
      <c r="I53" s="4" t="s">
        <v>5</v>
      </c>
      <c r="J53" s="4" t="s">
        <v>12</v>
      </c>
      <c r="K53" s="1"/>
      <c r="L53" s="1"/>
      <c r="M53" s="4" t="s">
        <v>16</v>
      </c>
      <c r="N53" s="4"/>
      <c r="O53" s="4"/>
    </row>
    <row r="54" spans="1:21" ht="19.5">
      <c r="A54" s="4" t="s">
        <v>4</v>
      </c>
      <c r="B54" s="4" t="s">
        <v>11</v>
      </c>
      <c r="E54" s="4" t="s">
        <v>15</v>
      </c>
      <c r="F54" s="4"/>
      <c r="G54" s="4"/>
      <c r="I54" s="4" t="s">
        <v>6</v>
      </c>
      <c r="J54" s="4" t="s">
        <v>13</v>
      </c>
      <c r="K54" s="1"/>
      <c r="L54" s="1"/>
      <c r="M54" s="4" t="s">
        <v>17</v>
      </c>
      <c r="N54" s="4"/>
      <c r="O54" s="4"/>
    </row>
    <row r="55" spans="1:21">
      <c r="E55" s="1"/>
      <c r="F55" s="1"/>
      <c r="G55" s="1"/>
    </row>
    <row r="56" spans="1:21">
      <c r="E56" s="1"/>
      <c r="F56" s="1"/>
      <c r="G56" s="1"/>
    </row>
    <row r="59" spans="1:21" ht="18.75">
      <c r="E59" s="21">
        <f>IF(E7="X",(D7-C7),"0")</f>
        <v>0.4</v>
      </c>
      <c r="F59" s="21" t="str">
        <f>IF(F7="X",(D7-C7),"0")</f>
        <v>0</v>
      </c>
      <c r="G59" s="21" t="str">
        <f>IF(G7="X",(D7-C7),"0")</f>
        <v>0</v>
      </c>
      <c r="H59" s="21" t="str">
        <f>IF(H7="X",(D7-C7),"0")</f>
        <v>0</v>
      </c>
      <c r="I59" s="21" t="str">
        <f>IF(I7="X",(D7-C7),"0")</f>
        <v>0</v>
      </c>
      <c r="J59" s="21" t="str">
        <f>IF(J7="X",(D7-C7),"0")</f>
        <v>0</v>
      </c>
      <c r="K59" s="21">
        <f>IF(K7="X",(D7-C7),"0")</f>
        <v>0.4</v>
      </c>
      <c r="L59" s="21" t="str">
        <f>IF(L7="X",(D7-C7),"0")</f>
        <v>0</v>
      </c>
      <c r="M59" s="21">
        <f>IF(M7="X",(D7-C7),"0")</f>
        <v>0.4</v>
      </c>
      <c r="N59" s="21" t="str">
        <f>IF(N7="X",(D7-C7),"0")</f>
        <v>0</v>
      </c>
      <c r="O59" s="21">
        <f>IF(O7="X",(D7-C7),"0")</f>
        <v>0.4</v>
      </c>
      <c r="P59" s="21" t="str">
        <f>IF(P7="X",(D7-C7),"0")</f>
        <v>0</v>
      </c>
      <c r="Q59" s="21" t="str">
        <f>IF(Q7="X",(D7-C7),"0")</f>
        <v>0</v>
      </c>
      <c r="R59" s="21">
        <f>IF(R7="X",(D7-C7),"0")</f>
        <v>0.4</v>
      </c>
      <c r="S59" s="21" t="str">
        <f>IF(S7="X",(D7-C7),"0")</f>
        <v>0</v>
      </c>
      <c r="T59" s="21" t="str">
        <f>IF(T7="X",(D7-C7),"0")</f>
        <v>0</v>
      </c>
    </row>
    <row r="60" spans="1:21" ht="18.75">
      <c r="E60" s="21">
        <f t="shared" ref="E60:E123" si="1">IF(E8="X",(D8-C8),"0")</f>
        <v>2.1</v>
      </c>
      <c r="F60" s="21" t="str">
        <f t="shared" ref="F60:F123" si="2">IF(F8="X",(D8-C8),"0")</f>
        <v>0</v>
      </c>
      <c r="G60" s="21" t="str">
        <f t="shared" ref="G60:G123" si="3">IF(G8="X",(D8-C8),"0")</f>
        <v>0</v>
      </c>
      <c r="H60" s="21" t="str">
        <f t="shared" ref="H60:H123" si="4">IF(H8="X",(D8-C8),"0")</f>
        <v>0</v>
      </c>
      <c r="I60" s="21" t="str">
        <f t="shared" ref="I60:I123" si="5">IF(I8="X",(D8-C8),"0")</f>
        <v>0</v>
      </c>
      <c r="J60" s="21" t="str">
        <f t="shared" ref="J60:J123" si="6">IF(J8="X",(D8-C8),"0")</f>
        <v>0</v>
      </c>
      <c r="K60" s="21">
        <f t="shared" ref="K60:K123" si="7">IF(K8="X",(D8-C8),"0")</f>
        <v>2.1</v>
      </c>
      <c r="L60" s="21" t="str">
        <f t="shared" ref="L60:L123" si="8">IF(L8="X",(D8-C8),"0")</f>
        <v>0</v>
      </c>
      <c r="M60" s="21">
        <f t="shared" ref="M60:M123" si="9">IF(M8="X",(D8-C8),"0")</f>
        <v>2.1</v>
      </c>
      <c r="N60" s="21" t="str">
        <f t="shared" ref="N60:N123" si="10">IF(N8="X",(D8-C8),"0")</f>
        <v>0</v>
      </c>
      <c r="O60" s="21">
        <f t="shared" ref="O60:O123" si="11">IF(O8="X",(D8-C8),"0")</f>
        <v>2.1</v>
      </c>
      <c r="P60" s="21" t="str">
        <f t="shared" ref="P60:P123" si="12">IF(P8="X",(D8-C8),"0")</f>
        <v>0</v>
      </c>
      <c r="Q60" s="21" t="str">
        <f t="shared" ref="Q60:Q123" si="13">IF(Q8="X",(D8-C8),"0")</f>
        <v>0</v>
      </c>
      <c r="R60" s="21">
        <f t="shared" ref="R60:R123" si="14">IF(R8="X",(D8-C8),"0")</f>
        <v>2.1</v>
      </c>
      <c r="S60" s="21" t="str">
        <f t="shared" ref="S60:S123" si="15">IF(S8="X",(D8-C8),"0")</f>
        <v>0</v>
      </c>
      <c r="T60" s="21" t="str">
        <f t="shared" ref="T60:T123" si="16">IF(T8="X",(D8-C8),"0")</f>
        <v>0</v>
      </c>
    </row>
    <row r="61" spans="1:21" ht="18.75">
      <c r="E61" s="21" t="str">
        <f t="shared" si="1"/>
        <v>0</v>
      </c>
      <c r="F61" s="21">
        <f t="shared" si="2"/>
        <v>0.20000000000000018</v>
      </c>
      <c r="G61" s="21" t="str">
        <f t="shared" si="3"/>
        <v>0</v>
      </c>
      <c r="H61" s="21" t="str">
        <f t="shared" si="4"/>
        <v>0</v>
      </c>
      <c r="I61" s="21" t="str">
        <f t="shared" si="5"/>
        <v>0</v>
      </c>
      <c r="J61" s="21" t="str">
        <f t="shared" si="6"/>
        <v>0</v>
      </c>
      <c r="K61" s="21">
        <f t="shared" si="7"/>
        <v>0.20000000000000018</v>
      </c>
      <c r="L61" s="21" t="str">
        <f t="shared" si="8"/>
        <v>0</v>
      </c>
      <c r="M61" s="21">
        <f t="shared" si="9"/>
        <v>0.20000000000000018</v>
      </c>
      <c r="N61" s="21" t="str">
        <f t="shared" si="10"/>
        <v>0</v>
      </c>
      <c r="O61" s="21">
        <f t="shared" si="11"/>
        <v>0.20000000000000018</v>
      </c>
      <c r="P61" s="21" t="str">
        <f t="shared" si="12"/>
        <v>0</v>
      </c>
      <c r="Q61" s="21" t="str">
        <f t="shared" si="13"/>
        <v>0</v>
      </c>
      <c r="R61" s="21">
        <f t="shared" si="14"/>
        <v>0.20000000000000018</v>
      </c>
      <c r="S61" s="21" t="str">
        <f t="shared" si="15"/>
        <v>0</v>
      </c>
      <c r="T61" s="21" t="str">
        <f t="shared" si="16"/>
        <v>0</v>
      </c>
    </row>
    <row r="62" spans="1:21" ht="18.75">
      <c r="E62" s="21">
        <f t="shared" si="1"/>
        <v>0.69999999999999973</v>
      </c>
      <c r="F62" s="21" t="str">
        <f t="shared" si="2"/>
        <v>0</v>
      </c>
      <c r="G62" s="21" t="str">
        <f t="shared" si="3"/>
        <v>0</v>
      </c>
      <c r="H62" s="21" t="str">
        <f t="shared" si="4"/>
        <v>0</v>
      </c>
      <c r="I62" s="21" t="str">
        <f t="shared" si="5"/>
        <v>0</v>
      </c>
      <c r="J62" s="21" t="str">
        <f t="shared" si="6"/>
        <v>0</v>
      </c>
      <c r="K62" s="21">
        <f t="shared" si="7"/>
        <v>0.69999999999999973</v>
      </c>
      <c r="L62" s="21" t="str">
        <f t="shared" si="8"/>
        <v>0</v>
      </c>
      <c r="M62" s="21" t="str">
        <f t="shared" si="9"/>
        <v>0</v>
      </c>
      <c r="N62" s="21">
        <f t="shared" si="10"/>
        <v>0.69999999999999973</v>
      </c>
      <c r="O62" s="21">
        <f t="shared" si="11"/>
        <v>0.69999999999999973</v>
      </c>
      <c r="P62" s="21" t="str">
        <f t="shared" si="12"/>
        <v>0</v>
      </c>
      <c r="Q62" s="21" t="str">
        <f t="shared" si="13"/>
        <v>0</v>
      </c>
      <c r="R62" s="21">
        <f t="shared" si="14"/>
        <v>0.69999999999999973</v>
      </c>
      <c r="S62" s="21" t="str">
        <f t="shared" si="15"/>
        <v>0</v>
      </c>
      <c r="T62" s="21" t="str">
        <f t="shared" si="16"/>
        <v>0</v>
      </c>
    </row>
    <row r="63" spans="1:21" ht="18.75">
      <c r="E63" s="21">
        <f t="shared" si="1"/>
        <v>1.6</v>
      </c>
      <c r="F63" s="21" t="str">
        <f t="shared" si="2"/>
        <v>0</v>
      </c>
      <c r="G63" s="21" t="str">
        <f t="shared" si="3"/>
        <v>0</v>
      </c>
      <c r="H63" s="21">
        <f t="shared" si="4"/>
        <v>1.6</v>
      </c>
      <c r="I63" s="21" t="str">
        <f t="shared" si="5"/>
        <v>0</v>
      </c>
      <c r="J63" s="21" t="str">
        <f t="shared" si="6"/>
        <v>0</v>
      </c>
      <c r="K63" s="21">
        <f t="shared" si="7"/>
        <v>1.6</v>
      </c>
      <c r="L63" s="21" t="str">
        <f t="shared" si="8"/>
        <v>0</v>
      </c>
      <c r="M63" s="21">
        <f t="shared" si="9"/>
        <v>1.6</v>
      </c>
      <c r="N63" s="21" t="str">
        <f t="shared" si="10"/>
        <v>0</v>
      </c>
      <c r="O63" s="21">
        <f t="shared" si="11"/>
        <v>1.6</v>
      </c>
      <c r="P63" s="21" t="str">
        <f t="shared" si="12"/>
        <v>0</v>
      </c>
      <c r="Q63" s="21" t="str">
        <f t="shared" si="13"/>
        <v>0</v>
      </c>
      <c r="R63" s="21">
        <f t="shared" si="14"/>
        <v>1.6</v>
      </c>
      <c r="S63" s="21" t="str">
        <f t="shared" si="15"/>
        <v>0</v>
      </c>
      <c r="T63" s="21" t="str">
        <f t="shared" si="16"/>
        <v>0</v>
      </c>
    </row>
    <row r="64" spans="1:21" ht="18.75">
      <c r="E64" s="21" t="str">
        <f t="shared" si="1"/>
        <v>0</v>
      </c>
      <c r="F64" s="21" t="str">
        <f t="shared" si="2"/>
        <v>0</v>
      </c>
      <c r="G64" s="21" t="str">
        <f t="shared" si="3"/>
        <v>0</v>
      </c>
      <c r="H64" s="21" t="str">
        <f t="shared" si="4"/>
        <v>0</v>
      </c>
      <c r="I64" s="21">
        <f t="shared" si="5"/>
        <v>9.9999999999999645E-2</v>
      </c>
      <c r="J64" s="21" t="str">
        <f t="shared" si="6"/>
        <v>0</v>
      </c>
      <c r="K64" s="21">
        <f t="shared" si="7"/>
        <v>9.9999999999999645E-2</v>
      </c>
      <c r="L64" s="21" t="str">
        <f t="shared" si="8"/>
        <v>0</v>
      </c>
      <c r="M64" s="21">
        <f t="shared" si="9"/>
        <v>9.9999999999999645E-2</v>
      </c>
      <c r="N64" s="21" t="str">
        <f t="shared" si="10"/>
        <v>0</v>
      </c>
      <c r="O64" s="21">
        <f t="shared" si="11"/>
        <v>9.9999999999999645E-2</v>
      </c>
      <c r="P64" s="21" t="str">
        <f t="shared" si="12"/>
        <v>0</v>
      </c>
      <c r="Q64" s="21" t="str">
        <f t="shared" si="13"/>
        <v>0</v>
      </c>
      <c r="R64" s="21">
        <f t="shared" si="14"/>
        <v>9.9999999999999645E-2</v>
      </c>
      <c r="S64" s="21" t="str">
        <f t="shared" si="15"/>
        <v>0</v>
      </c>
      <c r="T64" s="21" t="str">
        <f t="shared" si="16"/>
        <v>0</v>
      </c>
    </row>
    <row r="65" spans="5:20" ht="18.75">
      <c r="E65" s="21">
        <f t="shared" si="1"/>
        <v>5.8000000000000007</v>
      </c>
      <c r="F65" s="21" t="str">
        <f t="shared" si="2"/>
        <v>0</v>
      </c>
      <c r="G65" s="21" t="str">
        <f t="shared" si="3"/>
        <v>0</v>
      </c>
      <c r="H65" s="21" t="str">
        <f t="shared" si="4"/>
        <v>0</v>
      </c>
      <c r="I65" s="21" t="str">
        <f t="shared" si="5"/>
        <v>0</v>
      </c>
      <c r="J65" s="21" t="str">
        <f t="shared" si="6"/>
        <v>0</v>
      </c>
      <c r="K65" s="21">
        <f t="shared" si="7"/>
        <v>5.8000000000000007</v>
      </c>
      <c r="L65" s="21" t="str">
        <f t="shared" si="8"/>
        <v>0</v>
      </c>
      <c r="M65" s="21">
        <f t="shared" si="9"/>
        <v>5.8000000000000007</v>
      </c>
      <c r="N65" s="21" t="str">
        <f t="shared" si="10"/>
        <v>0</v>
      </c>
      <c r="O65" s="21">
        <f t="shared" si="11"/>
        <v>5.8000000000000007</v>
      </c>
      <c r="P65" s="21" t="str">
        <f t="shared" si="12"/>
        <v>0</v>
      </c>
      <c r="Q65" s="21" t="str">
        <f t="shared" si="13"/>
        <v>0</v>
      </c>
      <c r="R65" s="21">
        <f t="shared" si="14"/>
        <v>5.8000000000000007</v>
      </c>
      <c r="S65" s="21" t="str">
        <f t="shared" si="15"/>
        <v>0</v>
      </c>
      <c r="T65" s="21" t="str">
        <f t="shared" si="16"/>
        <v>0</v>
      </c>
    </row>
    <row r="66" spans="5:20" ht="18.75">
      <c r="E66" s="21" t="str">
        <f t="shared" si="1"/>
        <v>0</v>
      </c>
      <c r="F66" s="21" t="str">
        <f t="shared" si="2"/>
        <v>0</v>
      </c>
      <c r="G66" s="21" t="str">
        <f t="shared" si="3"/>
        <v>0</v>
      </c>
      <c r="H66" s="21" t="str">
        <f t="shared" si="4"/>
        <v>0</v>
      </c>
      <c r="I66" s="21">
        <f t="shared" si="5"/>
        <v>9.9999999999999645E-2</v>
      </c>
      <c r="J66" s="21" t="str">
        <f t="shared" si="6"/>
        <v>0</v>
      </c>
      <c r="K66" s="21">
        <f t="shared" si="7"/>
        <v>9.9999999999999645E-2</v>
      </c>
      <c r="L66" s="21" t="str">
        <f t="shared" si="8"/>
        <v>0</v>
      </c>
      <c r="M66" s="21">
        <f t="shared" si="9"/>
        <v>9.9999999999999645E-2</v>
      </c>
      <c r="N66" s="21" t="str">
        <f t="shared" si="10"/>
        <v>0</v>
      </c>
      <c r="O66" s="21">
        <f t="shared" si="11"/>
        <v>9.9999999999999645E-2</v>
      </c>
      <c r="P66" s="21" t="str">
        <f t="shared" si="12"/>
        <v>0</v>
      </c>
      <c r="Q66" s="21" t="str">
        <f t="shared" si="13"/>
        <v>0</v>
      </c>
      <c r="R66" s="21">
        <f t="shared" si="14"/>
        <v>9.9999999999999645E-2</v>
      </c>
      <c r="S66" s="21" t="str">
        <f t="shared" si="15"/>
        <v>0</v>
      </c>
      <c r="T66" s="21" t="str">
        <f t="shared" si="16"/>
        <v>0</v>
      </c>
    </row>
    <row r="67" spans="5:20" ht="18.75">
      <c r="E67" s="21">
        <f t="shared" si="1"/>
        <v>1.8000000000000007</v>
      </c>
      <c r="F67" s="21" t="str">
        <f t="shared" si="2"/>
        <v>0</v>
      </c>
      <c r="G67" s="21" t="str">
        <f t="shared" si="3"/>
        <v>0</v>
      </c>
      <c r="H67" s="21" t="str">
        <f t="shared" si="4"/>
        <v>0</v>
      </c>
      <c r="I67" s="21" t="str">
        <f t="shared" si="5"/>
        <v>0</v>
      </c>
      <c r="J67" s="21" t="str">
        <f t="shared" si="6"/>
        <v>0</v>
      </c>
      <c r="K67" s="21">
        <f t="shared" si="7"/>
        <v>1.8000000000000007</v>
      </c>
      <c r="L67" s="21" t="str">
        <f t="shared" si="8"/>
        <v>0</v>
      </c>
      <c r="M67" s="21">
        <f t="shared" si="9"/>
        <v>1.8000000000000007</v>
      </c>
      <c r="N67" s="21" t="str">
        <f t="shared" si="10"/>
        <v>0</v>
      </c>
      <c r="O67" s="21">
        <f t="shared" si="11"/>
        <v>1.8000000000000007</v>
      </c>
      <c r="P67" s="21" t="str">
        <f t="shared" si="12"/>
        <v>0</v>
      </c>
      <c r="Q67" s="21" t="str">
        <f t="shared" si="13"/>
        <v>0</v>
      </c>
      <c r="R67" s="21">
        <f t="shared" si="14"/>
        <v>1.8000000000000007</v>
      </c>
      <c r="S67" s="21" t="str">
        <f t="shared" si="15"/>
        <v>0</v>
      </c>
      <c r="T67" s="21" t="str">
        <f t="shared" si="16"/>
        <v>0</v>
      </c>
    </row>
    <row r="68" spans="5:20" ht="18.75">
      <c r="E68" s="21" t="str">
        <f t="shared" si="1"/>
        <v>0</v>
      </c>
      <c r="F68" s="21" t="str">
        <f t="shared" si="2"/>
        <v>0</v>
      </c>
      <c r="G68" s="21" t="str">
        <f t="shared" si="3"/>
        <v>0</v>
      </c>
      <c r="H68" s="21">
        <f t="shared" si="4"/>
        <v>0.19999999999999929</v>
      </c>
      <c r="I68" s="21" t="str">
        <f t="shared" si="5"/>
        <v>0</v>
      </c>
      <c r="J68" s="21" t="str">
        <f t="shared" si="6"/>
        <v>0</v>
      </c>
      <c r="K68" s="21">
        <f t="shared" si="7"/>
        <v>0.19999999999999929</v>
      </c>
      <c r="L68" s="21" t="str">
        <f t="shared" si="8"/>
        <v>0</v>
      </c>
      <c r="M68" s="21">
        <f t="shared" si="9"/>
        <v>0.19999999999999929</v>
      </c>
      <c r="N68" s="21" t="str">
        <f t="shared" si="10"/>
        <v>0</v>
      </c>
      <c r="O68" s="21">
        <f t="shared" si="11"/>
        <v>0.19999999999999929</v>
      </c>
      <c r="P68" s="21" t="str">
        <f t="shared" si="12"/>
        <v>0</v>
      </c>
      <c r="Q68" s="21" t="str">
        <f t="shared" si="13"/>
        <v>0</v>
      </c>
      <c r="R68" s="21">
        <f t="shared" si="14"/>
        <v>0.19999999999999929</v>
      </c>
      <c r="S68" s="21" t="str">
        <f t="shared" si="15"/>
        <v>0</v>
      </c>
      <c r="T68" s="21" t="str">
        <f t="shared" si="16"/>
        <v>0</v>
      </c>
    </row>
    <row r="69" spans="5:20" ht="18.75">
      <c r="E69" s="21">
        <f t="shared" si="1"/>
        <v>1.3000000000000007</v>
      </c>
      <c r="F69" s="21" t="str">
        <f t="shared" si="2"/>
        <v>0</v>
      </c>
      <c r="G69" s="21" t="str">
        <f t="shared" si="3"/>
        <v>0</v>
      </c>
      <c r="H69" s="21" t="str">
        <f t="shared" si="4"/>
        <v>0</v>
      </c>
      <c r="I69" s="21" t="str">
        <f t="shared" si="5"/>
        <v>0</v>
      </c>
      <c r="J69" s="21" t="str">
        <f t="shared" si="6"/>
        <v>0</v>
      </c>
      <c r="K69" s="21">
        <f t="shared" si="7"/>
        <v>1.3000000000000007</v>
      </c>
      <c r="L69" s="21" t="str">
        <f t="shared" si="8"/>
        <v>0</v>
      </c>
      <c r="M69" s="21">
        <f t="shared" si="9"/>
        <v>1.3000000000000007</v>
      </c>
      <c r="N69" s="21" t="str">
        <f t="shared" si="10"/>
        <v>0</v>
      </c>
      <c r="O69" s="21">
        <f t="shared" si="11"/>
        <v>1.3000000000000007</v>
      </c>
      <c r="P69" s="21" t="str">
        <f t="shared" si="12"/>
        <v>0</v>
      </c>
      <c r="Q69" s="21" t="str">
        <f t="shared" si="13"/>
        <v>0</v>
      </c>
      <c r="R69" s="21">
        <f t="shared" si="14"/>
        <v>1.3000000000000007</v>
      </c>
      <c r="S69" s="21" t="str">
        <f t="shared" si="15"/>
        <v>0</v>
      </c>
      <c r="T69" s="21" t="str">
        <f t="shared" si="16"/>
        <v>0</v>
      </c>
    </row>
    <row r="70" spans="5:20" ht="18.75">
      <c r="E70" s="21" t="str">
        <f t="shared" si="1"/>
        <v>0</v>
      </c>
      <c r="F70" s="21" t="str">
        <f t="shared" si="2"/>
        <v>0</v>
      </c>
      <c r="G70" s="21" t="str">
        <f t="shared" si="3"/>
        <v>0</v>
      </c>
      <c r="H70" s="21" t="str">
        <f t="shared" si="4"/>
        <v>0</v>
      </c>
      <c r="I70" s="21">
        <f t="shared" si="5"/>
        <v>9.9999999999999645E-2</v>
      </c>
      <c r="J70" s="21" t="str">
        <f t="shared" si="6"/>
        <v>0</v>
      </c>
      <c r="K70" s="21">
        <f t="shared" si="7"/>
        <v>9.9999999999999645E-2</v>
      </c>
      <c r="L70" s="21" t="str">
        <f t="shared" si="8"/>
        <v>0</v>
      </c>
      <c r="M70" s="21">
        <f t="shared" si="9"/>
        <v>9.9999999999999645E-2</v>
      </c>
      <c r="N70" s="21" t="str">
        <f t="shared" si="10"/>
        <v>0</v>
      </c>
      <c r="O70" s="21">
        <f t="shared" si="11"/>
        <v>9.9999999999999645E-2</v>
      </c>
      <c r="P70" s="21" t="str">
        <f t="shared" si="12"/>
        <v>0</v>
      </c>
      <c r="Q70" s="21" t="str">
        <f t="shared" si="13"/>
        <v>0</v>
      </c>
      <c r="R70" s="21">
        <f t="shared" si="14"/>
        <v>9.9999999999999645E-2</v>
      </c>
      <c r="S70" s="21" t="str">
        <f t="shared" si="15"/>
        <v>0</v>
      </c>
      <c r="T70" s="21" t="str">
        <f t="shared" si="16"/>
        <v>0</v>
      </c>
    </row>
    <row r="71" spans="5:20" ht="18.75">
      <c r="E71" s="21" t="str">
        <f t="shared" si="1"/>
        <v>0</v>
      </c>
      <c r="F71" s="21" t="str">
        <f t="shared" si="2"/>
        <v>0</v>
      </c>
      <c r="G71" s="21" t="str">
        <f t="shared" si="3"/>
        <v>0</v>
      </c>
      <c r="H71" s="21" t="str">
        <f t="shared" si="4"/>
        <v>0</v>
      </c>
      <c r="I71" s="21">
        <f t="shared" si="5"/>
        <v>5.7000000000000011</v>
      </c>
      <c r="J71" s="21" t="str">
        <f t="shared" si="6"/>
        <v>0</v>
      </c>
      <c r="K71" s="21">
        <f t="shared" si="7"/>
        <v>5.7000000000000011</v>
      </c>
      <c r="L71" s="21" t="str">
        <f t="shared" si="8"/>
        <v>0</v>
      </c>
      <c r="M71" s="21">
        <f t="shared" si="9"/>
        <v>5.7000000000000011</v>
      </c>
      <c r="N71" s="21" t="str">
        <f t="shared" si="10"/>
        <v>0</v>
      </c>
      <c r="O71" s="21">
        <f t="shared" si="11"/>
        <v>5.7000000000000011</v>
      </c>
      <c r="P71" s="21" t="str">
        <f t="shared" si="12"/>
        <v>0</v>
      </c>
      <c r="Q71" s="21" t="str">
        <f t="shared" si="13"/>
        <v>0</v>
      </c>
      <c r="R71" s="21">
        <f t="shared" si="14"/>
        <v>5.7000000000000011</v>
      </c>
      <c r="S71" s="21" t="str">
        <f t="shared" si="15"/>
        <v>0</v>
      </c>
      <c r="T71" s="21" t="str">
        <f t="shared" si="16"/>
        <v>0</v>
      </c>
    </row>
    <row r="72" spans="5:20" ht="18.75">
      <c r="E72" s="21">
        <f t="shared" si="1"/>
        <v>3.75</v>
      </c>
      <c r="F72" s="21" t="str">
        <f t="shared" si="2"/>
        <v>0</v>
      </c>
      <c r="G72" s="21" t="str">
        <f t="shared" si="3"/>
        <v>0</v>
      </c>
      <c r="H72" s="21" t="str">
        <f t="shared" si="4"/>
        <v>0</v>
      </c>
      <c r="I72" s="21" t="str">
        <f t="shared" si="5"/>
        <v>0</v>
      </c>
      <c r="J72" s="21" t="str">
        <f t="shared" si="6"/>
        <v>0</v>
      </c>
      <c r="K72" s="21">
        <f t="shared" si="7"/>
        <v>3.75</v>
      </c>
      <c r="L72" s="21" t="str">
        <f t="shared" si="8"/>
        <v>0</v>
      </c>
      <c r="M72" s="21">
        <f t="shared" si="9"/>
        <v>3.75</v>
      </c>
      <c r="N72" s="21" t="str">
        <f t="shared" si="10"/>
        <v>0</v>
      </c>
      <c r="O72" s="21">
        <f t="shared" si="11"/>
        <v>3.75</v>
      </c>
      <c r="P72" s="21" t="str">
        <f t="shared" si="12"/>
        <v>0</v>
      </c>
      <c r="Q72" s="21" t="str">
        <f t="shared" si="13"/>
        <v>0</v>
      </c>
      <c r="R72" s="21">
        <f t="shared" si="14"/>
        <v>3.75</v>
      </c>
      <c r="S72" s="21" t="str">
        <f t="shared" si="15"/>
        <v>0</v>
      </c>
      <c r="T72" s="21" t="str">
        <f t="shared" si="16"/>
        <v>0</v>
      </c>
    </row>
    <row r="73" spans="5:20" ht="18.75">
      <c r="E73" s="21">
        <f t="shared" si="1"/>
        <v>1</v>
      </c>
      <c r="F73" s="21" t="str">
        <f t="shared" si="2"/>
        <v>0</v>
      </c>
      <c r="G73" s="21" t="str">
        <f t="shared" si="3"/>
        <v>0</v>
      </c>
      <c r="H73" s="21" t="str">
        <f t="shared" si="4"/>
        <v>0</v>
      </c>
      <c r="I73" s="21" t="str">
        <f t="shared" si="5"/>
        <v>0</v>
      </c>
      <c r="J73" s="21" t="str">
        <f t="shared" si="6"/>
        <v>0</v>
      </c>
      <c r="K73" s="21">
        <f t="shared" si="7"/>
        <v>1</v>
      </c>
      <c r="L73" s="21" t="str">
        <f t="shared" si="8"/>
        <v>0</v>
      </c>
      <c r="M73" s="21">
        <f t="shared" si="9"/>
        <v>1</v>
      </c>
      <c r="N73" s="21" t="str">
        <f t="shared" si="10"/>
        <v>0</v>
      </c>
      <c r="O73" s="21" t="str">
        <f t="shared" si="11"/>
        <v>0</v>
      </c>
      <c r="P73" s="21" t="str">
        <f t="shared" si="12"/>
        <v>0</v>
      </c>
      <c r="Q73" s="21">
        <f t="shared" si="13"/>
        <v>1</v>
      </c>
      <c r="R73" s="21" t="str">
        <f t="shared" si="14"/>
        <v>0</v>
      </c>
      <c r="S73" s="21">
        <f t="shared" si="15"/>
        <v>1</v>
      </c>
      <c r="T73" s="21" t="str">
        <f t="shared" si="16"/>
        <v>0</v>
      </c>
    </row>
    <row r="74" spans="5:20" ht="18.75">
      <c r="E74" s="21">
        <f t="shared" si="1"/>
        <v>1</v>
      </c>
      <c r="F74" s="21" t="str">
        <f t="shared" si="2"/>
        <v>0</v>
      </c>
      <c r="G74" s="21" t="str">
        <f t="shared" si="3"/>
        <v>0</v>
      </c>
      <c r="H74" s="21" t="str">
        <f t="shared" si="4"/>
        <v>0</v>
      </c>
      <c r="I74" s="21" t="str">
        <f t="shared" si="5"/>
        <v>0</v>
      </c>
      <c r="J74" s="21" t="str">
        <f t="shared" si="6"/>
        <v>0</v>
      </c>
      <c r="K74" s="21">
        <f t="shared" si="7"/>
        <v>1</v>
      </c>
      <c r="L74" s="21" t="str">
        <f t="shared" si="8"/>
        <v>0</v>
      </c>
      <c r="M74" s="21">
        <f t="shared" si="9"/>
        <v>1</v>
      </c>
      <c r="N74" s="21" t="str">
        <f t="shared" si="10"/>
        <v>0</v>
      </c>
      <c r="O74" s="21" t="str">
        <f t="shared" si="11"/>
        <v>0</v>
      </c>
      <c r="P74" s="21" t="str">
        <f t="shared" si="12"/>
        <v>0</v>
      </c>
      <c r="Q74" s="21">
        <f t="shared" si="13"/>
        <v>1</v>
      </c>
      <c r="R74" s="21" t="str">
        <f t="shared" si="14"/>
        <v>0</v>
      </c>
      <c r="S74" s="21">
        <f t="shared" si="15"/>
        <v>1</v>
      </c>
      <c r="T74" s="21" t="str">
        <f t="shared" si="16"/>
        <v>0</v>
      </c>
    </row>
    <row r="75" spans="5:20" ht="18.75">
      <c r="E75" s="21">
        <f t="shared" si="1"/>
        <v>1</v>
      </c>
      <c r="F75" s="21" t="str">
        <f t="shared" si="2"/>
        <v>0</v>
      </c>
      <c r="G75" s="21" t="str">
        <f t="shared" si="3"/>
        <v>0</v>
      </c>
      <c r="H75" s="21" t="str">
        <f t="shared" si="4"/>
        <v>0</v>
      </c>
      <c r="I75" s="21" t="str">
        <f t="shared" si="5"/>
        <v>0</v>
      </c>
      <c r="J75" s="21" t="str">
        <f t="shared" si="6"/>
        <v>0</v>
      </c>
      <c r="K75" s="21">
        <f t="shared" si="7"/>
        <v>1</v>
      </c>
      <c r="L75" s="21" t="str">
        <f t="shared" si="8"/>
        <v>0</v>
      </c>
      <c r="M75" s="21">
        <f t="shared" si="9"/>
        <v>1</v>
      </c>
      <c r="N75" s="21" t="str">
        <f t="shared" si="10"/>
        <v>0</v>
      </c>
      <c r="O75" s="21" t="str">
        <f t="shared" si="11"/>
        <v>0</v>
      </c>
      <c r="P75" s="21" t="str">
        <f t="shared" si="12"/>
        <v>0</v>
      </c>
      <c r="Q75" s="21">
        <f t="shared" si="13"/>
        <v>1</v>
      </c>
      <c r="R75" s="21" t="str">
        <f t="shared" si="14"/>
        <v>0</v>
      </c>
      <c r="S75" s="21">
        <f t="shared" si="15"/>
        <v>1</v>
      </c>
      <c r="T75" s="21" t="str">
        <f t="shared" si="16"/>
        <v>0</v>
      </c>
    </row>
    <row r="76" spans="5:20" ht="18.75">
      <c r="E76" s="21">
        <f t="shared" si="1"/>
        <v>1</v>
      </c>
      <c r="F76" s="21" t="str">
        <f t="shared" si="2"/>
        <v>0</v>
      </c>
      <c r="G76" s="21" t="str">
        <f t="shared" si="3"/>
        <v>0</v>
      </c>
      <c r="H76" s="21" t="str">
        <f t="shared" si="4"/>
        <v>0</v>
      </c>
      <c r="I76" s="21" t="str">
        <f t="shared" si="5"/>
        <v>0</v>
      </c>
      <c r="J76" s="21" t="str">
        <f t="shared" si="6"/>
        <v>0</v>
      </c>
      <c r="K76" s="21">
        <f t="shared" si="7"/>
        <v>1</v>
      </c>
      <c r="L76" s="21" t="str">
        <f t="shared" si="8"/>
        <v>0</v>
      </c>
      <c r="M76" s="21">
        <f t="shared" si="9"/>
        <v>1</v>
      </c>
      <c r="N76" s="21" t="str">
        <f t="shared" si="10"/>
        <v>0</v>
      </c>
      <c r="O76" s="21" t="str">
        <f t="shared" si="11"/>
        <v>0</v>
      </c>
      <c r="P76" s="21" t="str">
        <f t="shared" si="12"/>
        <v>0</v>
      </c>
      <c r="Q76" s="21">
        <f t="shared" si="13"/>
        <v>1</v>
      </c>
      <c r="R76" s="21" t="str">
        <f t="shared" si="14"/>
        <v>0</v>
      </c>
      <c r="S76" s="21">
        <f t="shared" si="15"/>
        <v>1</v>
      </c>
      <c r="T76" s="21" t="str">
        <f t="shared" si="16"/>
        <v>0</v>
      </c>
    </row>
    <row r="77" spans="5:20" ht="18.75">
      <c r="E77" s="21">
        <f t="shared" si="1"/>
        <v>1</v>
      </c>
      <c r="F77" s="21" t="str">
        <f t="shared" si="2"/>
        <v>0</v>
      </c>
      <c r="G77" s="21" t="str">
        <f t="shared" si="3"/>
        <v>0</v>
      </c>
      <c r="H77" s="21" t="str">
        <f t="shared" si="4"/>
        <v>0</v>
      </c>
      <c r="I77" s="21" t="str">
        <f t="shared" si="5"/>
        <v>0</v>
      </c>
      <c r="J77" s="21" t="str">
        <f t="shared" si="6"/>
        <v>0</v>
      </c>
      <c r="K77" s="21">
        <f t="shared" si="7"/>
        <v>1</v>
      </c>
      <c r="L77" s="21" t="str">
        <f t="shared" si="8"/>
        <v>0</v>
      </c>
      <c r="M77" s="21">
        <f t="shared" si="9"/>
        <v>1</v>
      </c>
      <c r="N77" s="21" t="str">
        <f t="shared" si="10"/>
        <v>0</v>
      </c>
      <c r="O77" s="21" t="str">
        <f t="shared" si="11"/>
        <v>0</v>
      </c>
      <c r="P77" s="21" t="str">
        <f t="shared" si="12"/>
        <v>0</v>
      </c>
      <c r="Q77" s="21">
        <f t="shared" si="13"/>
        <v>1</v>
      </c>
      <c r="R77" s="21" t="str">
        <f t="shared" si="14"/>
        <v>0</v>
      </c>
      <c r="S77" s="21">
        <f t="shared" si="15"/>
        <v>1</v>
      </c>
      <c r="T77" s="21" t="str">
        <f t="shared" si="16"/>
        <v>0</v>
      </c>
    </row>
    <row r="78" spans="5:20" ht="18.75">
      <c r="E78" s="21">
        <f t="shared" si="1"/>
        <v>1</v>
      </c>
      <c r="F78" s="21" t="str">
        <f t="shared" si="2"/>
        <v>0</v>
      </c>
      <c r="G78" s="21" t="str">
        <f t="shared" si="3"/>
        <v>0</v>
      </c>
      <c r="H78" s="21" t="str">
        <f t="shared" si="4"/>
        <v>0</v>
      </c>
      <c r="I78" s="21" t="str">
        <f t="shared" si="5"/>
        <v>0</v>
      </c>
      <c r="J78" s="21" t="str">
        <f t="shared" si="6"/>
        <v>0</v>
      </c>
      <c r="K78" s="21">
        <f t="shared" si="7"/>
        <v>1</v>
      </c>
      <c r="L78" s="21" t="str">
        <f t="shared" si="8"/>
        <v>0</v>
      </c>
      <c r="M78" s="21">
        <f t="shared" si="9"/>
        <v>1</v>
      </c>
      <c r="N78" s="21" t="str">
        <f t="shared" si="10"/>
        <v>0</v>
      </c>
      <c r="O78" s="21" t="str">
        <f t="shared" si="11"/>
        <v>0</v>
      </c>
      <c r="P78" s="21" t="str">
        <f t="shared" si="12"/>
        <v>0</v>
      </c>
      <c r="Q78" s="21">
        <f t="shared" si="13"/>
        <v>1</v>
      </c>
      <c r="R78" s="21" t="str">
        <f t="shared" si="14"/>
        <v>0</v>
      </c>
      <c r="S78" s="21">
        <f t="shared" si="15"/>
        <v>1</v>
      </c>
      <c r="T78" s="21" t="str">
        <f t="shared" si="16"/>
        <v>0</v>
      </c>
    </row>
    <row r="79" spans="5:20" ht="18.75">
      <c r="E79" s="21">
        <f t="shared" si="1"/>
        <v>1</v>
      </c>
      <c r="F79" s="21" t="str">
        <f t="shared" si="2"/>
        <v>0</v>
      </c>
      <c r="G79" s="21" t="str">
        <f t="shared" si="3"/>
        <v>0</v>
      </c>
      <c r="H79" s="21" t="str">
        <f t="shared" si="4"/>
        <v>0</v>
      </c>
      <c r="I79" s="21" t="str">
        <f t="shared" si="5"/>
        <v>0</v>
      </c>
      <c r="J79" s="21" t="str">
        <f t="shared" si="6"/>
        <v>0</v>
      </c>
      <c r="K79" s="21">
        <f t="shared" si="7"/>
        <v>1</v>
      </c>
      <c r="L79" s="21" t="str">
        <f t="shared" si="8"/>
        <v>0</v>
      </c>
      <c r="M79" s="21">
        <f t="shared" si="9"/>
        <v>1</v>
      </c>
      <c r="N79" s="21" t="str">
        <f t="shared" si="10"/>
        <v>0</v>
      </c>
      <c r="O79" s="21" t="str">
        <f t="shared" si="11"/>
        <v>0</v>
      </c>
      <c r="P79" s="21" t="str">
        <f t="shared" si="12"/>
        <v>0</v>
      </c>
      <c r="Q79" s="21">
        <f t="shared" si="13"/>
        <v>1</v>
      </c>
      <c r="R79" s="21" t="str">
        <f t="shared" si="14"/>
        <v>0</v>
      </c>
      <c r="S79" s="21">
        <f t="shared" si="15"/>
        <v>1</v>
      </c>
      <c r="T79" s="21" t="str">
        <f t="shared" si="16"/>
        <v>0</v>
      </c>
    </row>
    <row r="80" spans="5:20" ht="18.75">
      <c r="E80" s="21">
        <f t="shared" si="1"/>
        <v>1</v>
      </c>
      <c r="F80" s="21" t="str">
        <f t="shared" si="2"/>
        <v>0</v>
      </c>
      <c r="G80" s="21" t="str">
        <f t="shared" si="3"/>
        <v>0</v>
      </c>
      <c r="H80" s="21" t="str">
        <f t="shared" si="4"/>
        <v>0</v>
      </c>
      <c r="I80" s="21" t="str">
        <f t="shared" si="5"/>
        <v>0</v>
      </c>
      <c r="J80" s="21" t="str">
        <f t="shared" si="6"/>
        <v>0</v>
      </c>
      <c r="K80" s="21">
        <f t="shared" si="7"/>
        <v>1</v>
      </c>
      <c r="L80" s="21" t="str">
        <f t="shared" si="8"/>
        <v>0</v>
      </c>
      <c r="M80" s="21">
        <f t="shared" si="9"/>
        <v>1</v>
      </c>
      <c r="N80" s="21" t="str">
        <f t="shared" si="10"/>
        <v>0</v>
      </c>
      <c r="O80" s="21" t="str">
        <f t="shared" si="11"/>
        <v>0</v>
      </c>
      <c r="P80" s="21" t="str">
        <f t="shared" si="12"/>
        <v>0</v>
      </c>
      <c r="Q80" s="21">
        <f t="shared" si="13"/>
        <v>1</v>
      </c>
      <c r="R80" s="21" t="str">
        <f t="shared" si="14"/>
        <v>0</v>
      </c>
      <c r="S80" s="21">
        <f t="shared" si="15"/>
        <v>1</v>
      </c>
      <c r="T80" s="21" t="str">
        <f t="shared" si="16"/>
        <v>0</v>
      </c>
    </row>
    <row r="81" spans="5:20" ht="18.75">
      <c r="E81" s="21">
        <f t="shared" si="1"/>
        <v>1</v>
      </c>
      <c r="F81" s="21" t="str">
        <f t="shared" si="2"/>
        <v>0</v>
      </c>
      <c r="G81" s="21" t="str">
        <f t="shared" si="3"/>
        <v>0</v>
      </c>
      <c r="H81" s="21" t="str">
        <f t="shared" si="4"/>
        <v>0</v>
      </c>
      <c r="I81" s="21" t="str">
        <f t="shared" si="5"/>
        <v>0</v>
      </c>
      <c r="J81" s="21" t="str">
        <f t="shared" si="6"/>
        <v>0</v>
      </c>
      <c r="K81" s="21">
        <f t="shared" si="7"/>
        <v>1</v>
      </c>
      <c r="L81" s="21" t="str">
        <f t="shared" si="8"/>
        <v>0</v>
      </c>
      <c r="M81" s="21">
        <f t="shared" si="9"/>
        <v>1</v>
      </c>
      <c r="N81" s="21" t="str">
        <f t="shared" si="10"/>
        <v>0</v>
      </c>
      <c r="O81" s="21" t="str">
        <f t="shared" si="11"/>
        <v>0</v>
      </c>
      <c r="P81" s="21" t="str">
        <f t="shared" si="12"/>
        <v>0</v>
      </c>
      <c r="Q81" s="21">
        <f t="shared" si="13"/>
        <v>1</v>
      </c>
      <c r="R81" s="21" t="str">
        <f t="shared" si="14"/>
        <v>0</v>
      </c>
      <c r="S81" s="21">
        <f t="shared" si="15"/>
        <v>1</v>
      </c>
      <c r="T81" s="21" t="str">
        <f t="shared" si="16"/>
        <v>0</v>
      </c>
    </row>
    <row r="82" spans="5:20" ht="18.75">
      <c r="E82" s="21">
        <f t="shared" si="1"/>
        <v>1</v>
      </c>
      <c r="F82" s="21" t="str">
        <f t="shared" si="2"/>
        <v>0</v>
      </c>
      <c r="G82" s="21" t="str">
        <f t="shared" si="3"/>
        <v>0</v>
      </c>
      <c r="H82" s="21" t="str">
        <f t="shared" si="4"/>
        <v>0</v>
      </c>
      <c r="I82" s="21" t="str">
        <f t="shared" si="5"/>
        <v>0</v>
      </c>
      <c r="J82" s="21" t="str">
        <f t="shared" si="6"/>
        <v>0</v>
      </c>
      <c r="K82" s="21">
        <f t="shared" si="7"/>
        <v>1</v>
      </c>
      <c r="L82" s="21" t="str">
        <f t="shared" si="8"/>
        <v>0</v>
      </c>
      <c r="M82" s="21">
        <f t="shared" si="9"/>
        <v>1</v>
      </c>
      <c r="N82" s="21" t="str">
        <f t="shared" si="10"/>
        <v>0</v>
      </c>
      <c r="O82" s="21" t="str">
        <f t="shared" si="11"/>
        <v>0</v>
      </c>
      <c r="P82" s="21" t="str">
        <f t="shared" si="12"/>
        <v>0</v>
      </c>
      <c r="Q82" s="21">
        <f t="shared" si="13"/>
        <v>1</v>
      </c>
      <c r="R82" s="21" t="str">
        <f t="shared" si="14"/>
        <v>0</v>
      </c>
      <c r="S82" s="21">
        <f t="shared" si="15"/>
        <v>1</v>
      </c>
      <c r="T82" s="21" t="str">
        <f t="shared" si="16"/>
        <v>0</v>
      </c>
    </row>
    <row r="83" spans="5:20" ht="18.75">
      <c r="E83" s="21">
        <f t="shared" si="1"/>
        <v>1</v>
      </c>
      <c r="F83" s="21" t="str">
        <f t="shared" si="2"/>
        <v>0</v>
      </c>
      <c r="G83" s="21" t="str">
        <f t="shared" si="3"/>
        <v>0</v>
      </c>
      <c r="H83" s="21" t="str">
        <f t="shared" si="4"/>
        <v>0</v>
      </c>
      <c r="I83" s="21" t="str">
        <f t="shared" si="5"/>
        <v>0</v>
      </c>
      <c r="J83" s="21" t="str">
        <f t="shared" si="6"/>
        <v>0</v>
      </c>
      <c r="K83" s="21">
        <f t="shared" si="7"/>
        <v>1</v>
      </c>
      <c r="L83" s="21" t="str">
        <f t="shared" si="8"/>
        <v>0</v>
      </c>
      <c r="M83" s="21">
        <f t="shared" si="9"/>
        <v>1</v>
      </c>
      <c r="N83" s="21" t="str">
        <f t="shared" si="10"/>
        <v>0</v>
      </c>
      <c r="O83" s="21" t="str">
        <f t="shared" si="11"/>
        <v>0</v>
      </c>
      <c r="P83" s="21" t="str">
        <f t="shared" si="12"/>
        <v>0</v>
      </c>
      <c r="Q83" s="21">
        <f t="shared" si="13"/>
        <v>1</v>
      </c>
      <c r="R83" s="21" t="str">
        <f t="shared" si="14"/>
        <v>0</v>
      </c>
      <c r="S83" s="21">
        <f t="shared" si="15"/>
        <v>1</v>
      </c>
      <c r="T83" s="21" t="str">
        <f t="shared" si="16"/>
        <v>0</v>
      </c>
    </row>
    <row r="84" spans="5:20" ht="18.75">
      <c r="E84" s="21">
        <f t="shared" si="1"/>
        <v>1</v>
      </c>
      <c r="F84" s="21" t="str">
        <f t="shared" si="2"/>
        <v>0</v>
      </c>
      <c r="G84" s="21" t="str">
        <f t="shared" si="3"/>
        <v>0</v>
      </c>
      <c r="H84" s="21" t="str">
        <f t="shared" si="4"/>
        <v>0</v>
      </c>
      <c r="I84" s="21" t="str">
        <f t="shared" si="5"/>
        <v>0</v>
      </c>
      <c r="J84" s="21" t="str">
        <f t="shared" si="6"/>
        <v>0</v>
      </c>
      <c r="K84" s="21">
        <f t="shared" si="7"/>
        <v>1</v>
      </c>
      <c r="L84" s="21" t="str">
        <f t="shared" si="8"/>
        <v>0</v>
      </c>
      <c r="M84" s="21">
        <f t="shared" si="9"/>
        <v>1</v>
      </c>
      <c r="N84" s="21" t="str">
        <f t="shared" si="10"/>
        <v>0</v>
      </c>
      <c r="O84" s="21" t="str">
        <f t="shared" si="11"/>
        <v>0</v>
      </c>
      <c r="P84" s="21" t="str">
        <f t="shared" si="12"/>
        <v>0</v>
      </c>
      <c r="Q84" s="21">
        <f t="shared" si="13"/>
        <v>1</v>
      </c>
      <c r="R84" s="21" t="str">
        <f t="shared" si="14"/>
        <v>0</v>
      </c>
      <c r="S84" s="21">
        <f t="shared" si="15"/>
        <v>1</v>
      </c>
      <c r="T84" s="21" t="str">
        <f t="shared" si="16"/>
        <v>0</v>
      </c>
    </row>
    <row r="85" spans="5:20" ht="18.75">
      <c r="E85" s="21">
        <f t="shared" si="1"/>
        <v>1</v>
      </c>
      <c r="F85" s="21" t="str">
        <f t="shared" si="2"/>
        <v>0</v>
      </c>
      <c r="G85" s="21" t="str">
        <f t="shared" si="3"/>
        <v>0</v>
      </c>
      <c r="H85" s="21" t="str">
        <f t="shared" si="4"/>
        <v>0</v>
      </c>
      <c r="I85" s="21" t="str">
        <f t="shared" si="5"/>
        <v>0</v>
      </c>
      <c r="J85" s="21" t="str">
        <f t="shared" si="6"/>
        <v>0</v>
      </c>
      <c r="K85" s="21">
        <f t="shared" si="7"/>
        <v>1</v>
      </c>
      <c r="L85" s="21" t="str">
        <f t="shared" si="8"/>
        <v>0</v>
      </c>
      <c r="M85" s="21">
        <f t="shared" si="9"/>
        <v>1</v>
      </c>
      <c r="N85" s="21" t="str">
        <f t="shared" si="10"/>
        <v>0</v>
      </c>
      <c r="O85" s="21" t="str">
        <f t="shared" si="11"/>
        <v>0</v>
      </c>
      <c r="P85" s="21" t="str">
        <f t="shared" si="12"/>
        <v>0</v>
      </c>
      <c r="Q85" s="21">
        <f t="shared" si="13"/>
        <v>1</v>
      </c>
      <c r="R85" s="21" t="str">
        <f t="shared" si="14"/>
        <v>0</v>
      </c>
      <c r="S85" s="21">
        <f t="shared" si="15"/>
        <v>1</v>
      </c>
      <c r="T85" s="21" t="str">
        <f t="shared" si="16"/>
        <v>0</v>
      </c>
    </row>
    <row r="86" spans="5:20" ht="18.75">
      <c r="E86" s="21">
        <f t="shared" si="1"/>
        <v>1</v>
      </c>
      <c r="F86" s="21" t="str">
        <f t="shared" si="2"/>
        <v>0</v>
      </c>
      <c r="G86" s="21" t="str">
        <f t="shared" si="3"/>
        <v>0</v>
      </c>
      <c r="H86" s="21" t="str">
        <f t="shared" si="4"/>
        <v>0</v>
      </c>
      <c r="I86" s="21" t="str">
        <f t="shared" si="5"/>
        <v>0</v>
      </c>
      <c r="J86" s="21" t="str">
        <f t="shared" si="6"/>
        <v>0</v>
      </c>
      <c r="K86" s="21">
        <f t="shared" si="7"/>
        <v>1</v>
      </c>
      <c r="L86" s="21" t="str">
        <f t="shared" si="8"/>
        <v>0</v>
      </c>
      <c r="M86" s="21">
        <f t="shared" si="9"/>
        <v>1</v>
      </c>
      <c r="N86" s="21" t="str">
        <f t="shared" si="10"/>
        <v>0</v>
      </c>
      <c r="O86" s="21" t="str">
        <f t="shared" si="11"/>
        <v>0</v>
      </c>
      <c r="P86" s="21" t="str">
        <f t="shared" si="12"/>
        <v>0</v>
      </c>
      <c r="Q86" s="21">
        <f t="shared" si="13"/>
        <v>1</v>
      </c>
      <c r="R86" s="21" t="str">
        <f t="shared" si="14"/>
        <v>0</v>
      </c>
      <c r="S86" s="21">
        <f t="shared" si="15"/>
        <v>1</v>
      </c>
      <c r="T86" s="21" t="str">
        <f t="shared" si="16"/>
        <v>0</v>
      </c>
    </row>
    <row r="87" spans="5:20" ht="18.75">
      <c r="E87" s="21">
        <f t="shared" si="1"/>
        <v>1</v>
      </c>
      <c r="F87" s="21" t="str">
        <f t="shared" si="2"/>
        <v>0</v>
      </c>
      <c r="G87" s="21" t="str">
        <f t="shared" si="3"/>
        <v>0</v>
      </c>
      <c r="H87" s="21" t="str">
        <f t="shared" si="4"/>
        <v>0</v>
      </c>
      <c r="I87" s="21" t="str">
        <f t="shared" si="5"/>
        <v>0</v>
      </c>
      <c r="J87" s="21" t="str">
        <f t="shared" si="6"/>
        <v>0</v>
      </c>
      <c r="K87" s="21">
        <f t="shared" si="7"/>
        <v>1</v>
      </c>
      <c r="L87" s="21" t="str">
        <f t="shared" si="8"/>
        <v>0</v>
      </c>
      <c r="M87" s="21">
        <f t="shared" si="9"/>
        <v>1</v>
      </c>
      <c r="N87" s="21" t="str">
        <f t="shared" si="10"/>
        <v>0</v>
      </c>
      <c r="O87" s="21" t="str">
        <f t="shared" si="11"/>
        <v>0</v>
      </c>
      <c r="P87" s="21" t="str">
        <f t="shared" si="12"/>
        <v>0</v>
      </c>
      <c r="Q87" s="21">
        <f t="shared" si="13"/>
        <v>1</v>
      </c>
      <c r="R87" s="21" t="str">
        <f t="shared" si="14"/>
        <v>0</v>
      </c>
      <c r="S87" s="21">
        <f t="shared" si="15"/>
        <v>1</v>
      </c>
      <c r="T87" s="21" t="str">
        <f t="shared" si="16"/>
        <v>0</v>
      </c>
    </row>
    <row r="88" spans="5:20" ht="18.75">
      <c r="E88" s="21">
        <f t="shared" si="1"/>
        <v>1</v>
      </c>
      <c r="F88" s="21" t="str">
        <f t="shared" si="2"/>
        <v>0</v>
      </c>
      <c r="G88" s="21" t="str">
        <f t="shared" si="3"/>
        <v>0</v>
      </c>
      <c r="H88" s="21" t="str">
        <f t="shared" si="4"/>
        <v>0</v>
      </c>
      <c r="I88" s="21" t="str">
        <f t="shared" si="5"/>
        <v>0</v>
      </c>
      <c r="J88" s="21" t="str">
        <f t="shared" si="6"/>
        <v>0</v>
      </c>
      <c r="K88" s="21">
        <f t="shared" si="7"/>
        <v>1</v>
      </c>
      <c r="L88" s="21" t="str">
        <f t="shared" si="8"/>
        <v>0</v>
      </c>
      <c r="M88" s="21">
        <f t="shared" si="9"/>
        <v>1</v>
      </c>
      <c r="N88" s="21" t="str">
        <f t="shared" si="10"/>
        <v>0</v>
      </c>
      <c r="O88" s="21" t="str">
        <f t="shared" si="11"/>
        <v>0</v>
      </c>
      <c r="P88" s="21" t="str">
        <f t="shared" si="12"/>
        <v>0</v>
      </c>
      <c r="Q88" s="21">
        <f t="shared" si="13"/>
        <v>1</v>
      </c>
      <c r="R88" s="21" t="str">
        <f t="shared" si="14"/>
        <v>0</v>
      </c>
      <c r="S88" s="21">
        <f t="shared" si="15"/>
        <v>1</v>
      </c>
      <c r="T88" s="21" t="str">
        <f t="shared" si="16"/>
        <v>0</v>
      </c>
    </row>
    <row r="89" spans="5:20" ht="18.75">
      <c r="E89" s="21">
        <f t="shared" si="1"/>
        <v>1</v>
      </c>
      <c r="F89" s="21" t="str">
        <f t="shared" si="2"/>
        <v>0</v>
      </c>
      <c r="G89" s="21" t="str">
        <f t="shared" si="3"/>
        <v>0</v>
      </c>
      <c r="H89" s="21" t="str">
        <f t="shared" si="4"/>
        <v>0</v>
      </c>
      <c r="I89" s="21" t="str">
        <f t="shared" si="5"/>
        <v>0</v>
      </c>
      <c r="J89" s="21" t="str">
        <f t="shared" si="6"/>
        <v>0</v>
      </c>
      <c r="K89" s="21">
        <f t="shared" si="7"/>
        <v>1</v>
      </c>
      <c r="L89" s="21" t="str">
        <f t="shared" si="8"/>
        <v>0</v>
      </c>
      <c r="M89" s="21">
        <f t="shared" si="9"/>
        <v>1</v>
      </c>
      <c r="N89" s="21" t="str">
        <f t="shared" si="10"/>
        <v>0</v>
      </c>
      <c r="O89" s="21" t="str">
        <f t="shared" si="11"/>
        <v>0</v>
      </c>
      <c r="P89" s="21" t="str">
        <f t="shared" si="12"/>
        <v>0</v>
      </c>
      <c r="Q89" s="21">
        <f t="shared" si="13"/>
        <v>1</v>
      </c>
      <c r="R89" s="21" t="str">
        <f t="shared" si="14"/>
        <v>0</v>
      </c>
      <c r="S89" s="21">
        <f t="shared" si="15"/>
        <v>1</v>
      </c>
      <c r="T89" s="21" t="str">
        <f t="shared" si="16"/>
        <v>0</v>
      </c>
    </row>
    <row r="90" spans="5:20" ht="18.75">
      <c r="E90" s="21">
        <f t="shared" si="1"/>
        <v>1</v>
      </c>
      <c r="F90" s="21" t="str">
        <f t="shared" si="2"/>
        <v>0</v>
      </c>
      <c r="G90" s="21" t="str">
        <f t="shared" si="3"/>
        <v>0</v>
      </c>
      <c r="H90" s="21" t="str">
        <f t="shared" si="4"/>
        <v>0</v>
      </c>
      <c r="I90" s="21" t="str">
        <f t="shared" si="5"/>
        <v>0</v>
      </c>
      <c r="J90" s="21" t="str">
        <f t="shared" si="6"/>
        <v>0</v>
      </c>
      <c r="K90" s="21">
        <f t="shared" si="7"/>
        <v>1</v>
      </c>
      <c r="L90" s="21" t="str">
        <f t="shared" si="8"/>
        <v>0</v>
      </c>
      <c r="M90" s="21">
        <f t="shared" si="9"/>
        <v>1</v>
      </c>
      <c r="N90" s="21" t="str">
        <f t="shared" si="10"/>
        <v>0</v>
      </c>
      <c r="O90" s="21" t="str">
        <f t="shared" si="11"/>
        <v>0</v>
      </c>
      <c r="P90" s="21" t="str">
        <f t="shared" si="12"/>
        <v>0</v>
      </c>
      <c r="Q90" s="21">
        <f t="shared" si="13"/>
        <v>1</v>
      </c>
      <c r="R90" s="21" t="str">
        <f t="shared" si="14"/>
        <v>0</v>
      </c>
      <c r="S90" s="21">
        <f t="shared" si="15"/>
        <v>1</v>
      </c>
      <c r="T90" s="21" t="str">
        <f t="shared" si="16"/>
        <v>0</v>
      </c>
    </row>
    <row r="91" spans="5:20" ht="18.75">
      <c r="E91" s="21">
        <f t="shared" si="1"/>
        <v>1</v>
      </c>
      <c r="F91" s="21" t="str">
        <f t="shared" si="2"/>
        <v>0</v>
      </c>
      <c r="G91" s="21" t="str">
        <f t="shared" si="3"/>
        <v>0</v>
      </c>
      <c r="H91" s="21" t="str">
        <f t="shared" si="4"/>
        <v>0</v>
      </c>
      <c r="I91" s="21" t="str">
        <f t="shared" si="5"/>
        <v>0</v>
      </c>
      <c r="J91" s="21" t="str">
        <f t="shared" si="6"/>
        <v>0</v>
      </c>
      <c r="K91" s="21">
        <f t="shared" si="7"/>
        <v>1</v>
      </c>
      <c r="L91" s="21" t="str">
        <f t="shared" si="8"/>
        <v>0</v>
      </c>
      <c r="M91" s="21">
        <f t="shared" si="9"/>
        <v>1</v>
      </c>
      <c r="N91" s="21" t="str">
        <f t="shared" si="10"/>
        <v>0</v>
      </c>
      <c r="O91" s="21" t="str">
        <f t="shared" si="11"/>
        <v>0</v>
      </c>
      <c r="P91" s="21" t="str">
        <f t="shared" si="12"/>
        <v>0</v>
      </c>
      <c r="Q91" s="21">
        <f t="shared" si="13"/>
        <v>1</v>
      </c>
      <c r="R91" s="21" t="str">
        <f t="shared" si="14"/>
        <v>0</v>
      </c>
      <c r="S91" s="21">
        <f t="shared" si="15"/>
        <v>1</v>
      </c>
      <c r="T91" s="21" t="str">
        <f t="shared" si="16"/>
        <v>0</v>
      </c>
    </row>
    <row r="92" spans="5:20" ht="18.75">
      <c r="E92" s="21">
        <f t="shared" si="1"/>
        <v>1</v>
      </c>
      <c r="F92" s="21" t="str">
        <f t="shared" si="2"/>
        <v>0</v>
      </c>
      <c r="G92" s="21" t="str">
        <f t="shared" si="3"/>
        <v>0</v>
      </c>
      <c r="H92" s="21" t="str">
        <f t="shared" si="4"/>
        <v>0</v>
      </c>
      <c r="I92" s="21" t="str">
        <f t="shared" si="5"/>
        <v>0</v>
      </c>
      <c r="J92" s="21" t="str">
        <f t="shared" si="6"/>
        <v>0</v>
      </c>
      <c r="K92" s="21">
        <f t="shared" si="7"/>
        <v>1</v>
      </c>
      <c r="L92" s="21" t="str">
        <f t="shared" si="8"/>
        <v>0</v>
      </c>
      <c r="M92" s="21">
        <f t="shared" si="9"/>
        <v>1</v>
      </c>
      <c r="N92" s="21" t="str">
        <f t="shared" si="10"/>
        <v>0</v>
      </c>
      <c r="O92" s="21" t="str">
        <f t="shared" si="11"/>
        <v>0</v>
      </c>
      <c r="P92" s="21" t="str">
        <f t="shared" si="12"/>
        <v>0</v>
      </c>
      <c r="Q92" s="21">
        <f t="shared" si="13"/>
        <v>1</v>
      </c>
      <c r="R92" s="21" t="str">
        <f t="shared" si="14"/>
        <v>0</v>
      </c>
      <c r="S92" s="21">
        <f t="shared" si="15"/>
        <v>1</v>
      </c>
      <c r="T92" s="21" t="str">
        <f t="shared" si="16"/>
        <v>0</v>
      </c>
    </row>
    <row r="93" spans="5:20" ht="18.75">
      <c r="E93" s="21">
        <f t="shared" si="1"/>
        <v>1</v>
      </c>
      <c r="F93" s="21" t="str">
        <f t="shared" si="2"/>
        <v>0</v>
      </c>
      <c r="G93" s="21" t="str">
        <f t="shared" si="3"/>
        <v>0</v>
      </c>
      <c r="H93" s="21" t="str">
        <f t="shared" si="4"/>
        <v>0</v>
      </c>
      <c r="I93" s="21" t="str">
        <f t="shared" si="5"/>
        <v>0</v>
      </c>
      <c r="J93" s="21" t="str">
        <f t="shared" si="6"/>
        <v>0</v>
      </c>
      <c r="K93" s="21">
        <f t="shared" si="7"/>
        <v>1</v>
      </c>
      <c r="L93" s="21" t="str">
        <f t="shared" si="8"/>
        <v>0</v>
      </c>
      <c r="M93" s="21">
        <f t="shared" si="9"/>
        <v>1</v>
      </c>
      <c r="N93" s="21" t="str">
        <f t="shared" si="10"/>
        <v>0</v>
      </c>
      <c r="O93" s="21" t="str">
        <f t="shared" si="11"/>
        <v>0</v>
      </c>
      <c r="P93" s="21" t="str">
        <f t="shared" si="12"/>
        <v>0</v>
      </c>
      <c r="Q93" s="21">
        <f t="shared" si="13"/>
        <v>1</v>
      </c>
      <c r="R93" s="21" t="str">
        <f t="shared" si="14"/>
        <v>0</v>
      </c>
      <c r="S93" s="21">
        <f t="shared" si="15"/>
        <v>1</v>
      </c>
      <c r="T93" s="21" t="str">
        <f t="shared" si="16"/>
        <v>0</v>
      </c>
    </row>
    <row r="94" spans="5:20" ht="18.75">
      <c r="E94" s="21">
        <f t="shared" si="1"/>
        <v>1</v>
      </c>
      <c r="F94" s="21" t="str">
        <f t="shared" si="2"/>
        <v>0</v>
      </c>
      <c r="G94" s="21" t="str">
        <f t="shared" si="3"/>
        <v>0</v>
      </c>
      <c r="H94" s="21" t="str">
        <f t="shared" si="4"/>
        <v>0</v>
      </c>
      <c r="I94" s="21" t="str">
        <f t="shared" si="5"/>
        <v>0</v>
      </c>
      <c r="J94" s="21" t="str">
        <f t="shared" si="6"/>
        <v>0</v>
      </c>
      <c r="K94" s="21">
        <f t="shared" si="7"/>
        <v>1</v>
      </c>
      <c r="L94" s="21" t="str">
        <f t="shared" si="8"/>
        <v>0</v>
      </c>
      <c r="M94" s="21">
        <f t="shared" si="9"/>
        <v>1</v>
      </c>
      <c r="N94" s="21" t="str">
        <f t="shared" si="10"/>
        <v>0</v>
      </c>
      <c r="O94" s="21" t="str">
        <f t="shared" si="11"/>
        <v>0</v>
      </c>
      <c r="P94" s="21" t="str">
        <f t="shared" si="12"/>
        <v>0</v>
      </c>
      <c r="Q94" s="21">
        <f t="shared" si="13"/>
        <v>1</v>
      </c>
      <c r="R94" s="21" t="str">
        <f t="shared" si="14"/>
        <v>0</v>
      </c>
      <c r="S94" s="21">
        <f t="shared" si="15"/>
        <v>1</v>
      </c>
      <c r="T94" s="21" t="str">
        <f t="shared" si="16"/>
        <v>0</v>
      </c>
    </row>
    <row r="95" spans="5:20" ht="18.75">
      <c r="E95" s="21">
        <f t="shared" si="1"/>
        <v>1</v>
      </c>
      <c r="F95" s="21" t="str">
        <f t="shared" si="2"/>
        <v>0</v>
      </c>
      <c r="G95" s="21" t="str">
        <f t="shared" si="3"/>
        <v>0</v>
      </c>
      <c r="H95" s="21" t="str">
        <f t="shared" si="4"/>
        <v>0</v>
      </c>
      <c r="I95" s="21" t="str">
        <f t="shared" si="5"/>
        <v>0</v>
      </c>
      <c r="J95" s="21" t="str">
        <f t="shared" si="6"/>
        <v>0</v>
      </c>
      <c r="K95" s="21">
        <f t="shared" si="7"/>
        <v>1</v>
      </c>
      <c r="L95" s="21" t="str">
        <f t="shared" si="8"/>
        <v>0</v>
      </c>
      <c r="M95" s="21">
        <f t="shared" si="9"/>
        <v>1</v>
      </c>
      <c r="N95" s="21" t="str">
        <f t="shared" si="10"/>
        <v>0</v>
      </c>
      <c r="O95" s="21" t="str">
        <f t="shared" si="11"/>
        <v>0</v>
      </c>
      <c r="P95" s="21" t="str">
        <f t="shared" si="12"/>
        <v>0</v>
      </c>
      <c r="Q95" s="21">
        <f t="shared" si="13"/>
        <v>1</v>
      </c>
      <c r="R95" s="21" t="str">
        <f t="shared" si="14"/>
        <v>0</v>
      </c>
      <c r="S95" s="21">
        <f t="shared" si="15"/>
        <v>1</v>
      </c>
      <c r="T95" s="21" t="str">
        <f t="shared" si="16"/>
        <v>0</v>
      </c>
    </row>
    <row r="96" spans="5:20" ht="18.75">
      <c r="E96" s="21">
        <f t="shared" si="1"/>
        <v>1</v>
      </c>
      <c r="F96" s="21" t="str">
        <f t="shared" si="2"/>
        <v>0</v>
      </c>
      <c r="G96" s="21" t="str">
        <f t="shared" si="3"/>
        <v>0</v>
      </c>
      <c r="H96" s="21" t="str">
        <f t="shared" si="4"/>
        <v>0</v>
      </c>
      <c r="I96" s="21" t="str">
        <f t="shared" si="5"/>
        <v>0</v>
      </c>
      <c r="J96" s="21" t="str">
        <f t="shared" si="6"/>
        <v>0</v>
      </c>
      <c r="K96" s="21">
        <f t="shared" si="7"/>
        <v>1</v>
      </c>
      <c r="L96" s="21" t="str">
        <f t="shared" si="8"/>
        <v>0</v>
      </c>
      <c r="M96" s="21">
        <f t="shared" si="9"/>
        <v>1</v>
      </c>
      <c r="N96" s="21" t="str">
        <f t="shared" si="10"/>
        <v>0</v>
      </c>
      <c r="O96" s="21" t="str">
        <f t="shared" si="11"/>
        <v>0</v>
      </c>
      <c r="P96" s="21" t="str">
        <f t="shared" si="12"/>
        <v>0</v>
      </c>
      <c r="Q96" s="21">
        <f t="shared" si="13"/>
        <v>1</v>
      </c>
      <c r="R96" s="21" t="str">
        <f t="shared" si="14"/>
        <v>0</v>
      </c>
      <c r="S96" s="21">
        <f t="shared" si="15"/>
        <v>1</v>
      </c>
      <c r="T96" s="21" t="str">
        <f t="shared" si="16"/>
        <v>0</v>
      </c>
    </row>
    <row r="97" spans="5:20" ht="18.75">
      <c r="E97" s="21">
        <f t="shared" si="1"/>
        <v>1</v>
      </c>
      <c r="F97" s="21" t="str">
        <f t="shared" si="2"/>
        <v>0</v>
      </c>
      <c r="G97" s="21" t="str">
        <f t="shared" si="3"/>
        <v>0</v>
      </c>
      <c r="H97" s="21" t="str">
        <f t="shared" si="4"/>
        <v>0</v>
      </c>
      <c r="I97" s="21" t="str">
        <f t="shared" si="5"/>
        <v>0</v>
      </c>
      <c r="J97" s="21" t="str">
        <f t="shared" si="6"/>
        <v>0</v>
      </c>
      <c r="K97" s="21">
        <f t="shared" si="7"/>
        <v>1</v>
      </c>
      <c r="L97" s="21" t="str">
        <f t="shared" si="8"/>
        <v>0</v>
      </c>
      <c r="M97" s="21">
        <f t="shared" si="9"/>
        <v>1</v>
      </c>
      <c r="N97" s="21" t="str">
        <f t="shared" si="10"/>
        <v>0</v>
      </c>
      <c r="O97" s="21" t="str">
        <f t="shared" si="11"/>
        <v>0</v>
      </c>
      <c r="P97" s="21" t="str">
        <f t="shared" si="12"/>
        <v>0</v>
      </c>
      <c r="Q97" s="21">
        <f t="shared" si="13"/>
        <v>1</v>
      </c>
      <c r="R97" s="21" t="str">
        <f t="shared" si="14"/>
        <v>0</v>
      </c>
      <c r="S97" s="21">
        <f t="shared" si="15"/>
        <v>1</v>
      </c>
      <c r="T97" s="21" t="str">
        <f t="shared" si="16"/>
        <v>0</v>
      </c>
    </row>
    <row r="98" spans="5:20" ht="18.75">
      <c r="E98" s="21">
        <f t="shared" si="1"/>
        <v>0.19999999999999929</v>
      </c>
      <c r="F98" s="21" t="str">
        <f t="shared" si="2"/>
        <v>0</v>
      </c>
      <c r="G98" s="21" t="str">
        <f t="shared" si="3"/>
        <v>0</v>
      </c>
      <c r="H98" s="21" t="str">
        <f t="shared" si="4"/>
        <v>0</v>
      </c>
      <c r="I98" s="21" t="str">
        <f t="shared" si="5"/>
        <v>0</v>
      </c>
      <c r="J98" s="21" t="str">
        <f t="shared" si="6"/>
        <v>0</v>
      </c>
      <c r="K98" s="21">
        <f t="shared" si="7"/>
        <v>0.19999999999999929</v>
      </c>
      <c r="L98" s="21" t="str">
        <f t="shared" si="8"/>
        <v>0</v>
      </c>
      <c r="M98" s="21">
        <f t="shared" si="9"/>
        <v>0.19999999999999929</v>
      </c>
      <c r="N98" s="21" t="str">
        <f t="shared" si="10"/>
        <v>0</v>
      </c>
      <c r="O98" s="21" t="str">
        <f t="shared" si="11"/>
        <v>0</v>
      </c>
      <c r="P98" s="21" t="str">
        <f t="shared" si="12"/>
        <v>0</v>
      </c>
      <c r="Q98" s="21">
        <f t="shared" si="13"/>
        <v>0.19999999999999929</v>
      </c>
      <c r="R98" s="21" t="str">
        <f t="shared" si="14"/>
        <v>0</v>
      </c>
      <c r="S98" s="21">
        <f t="shared" si="15"/>
        <v>0.19999999999999929</v>
      </c>
      <c r="T98" s="21" t="str">
        <f t="shared" si="16"/>
        <v>0</v>
      </c>
    </row>
    <row r="99" spans="5:20" ht="18.75">
      <c r="E99" s="21" t="str">
        <f t="shared" si="1"/>
        <v>0</v>
      </c>
      <c r="F99" s="21" t="str">
        <f t="shared" si="2"/>
        <v>0</v>
      </c>
      <c r="G99" s="21" t="str">
        <f t="shared" si="3"/>
        <v>0</v>
      </c>
      <c r="H99" s="21" t="str">
        <f t="shared" si="4"/>
        <v>0</v>
      </c>
      <c r="I99" s="21" t="str">
        <f t="shared" si="5"/>
        <v>0</v>
      </c>
      <c r="J99" s="21" t="str">
        <f t="shared" si="6"/>
        <v>0</v>
      </c>
      <c r="K99" s="21" t="str">
        <f t="shared" si="7"/>
        <v>0</v>
      </c>
      <c r="L99" s="21" t="str">
        <f t="shared" si="8"/>
        <v>0</v>
      </c>
      <c r="M99" s="21" t="str">
        <f t="shared" si="9"/>
        <v>0</v>
      </c>
      <c r="N99" s="21" t="str">
        <f t="shared" si="10"/>
        <v>0</v>
      </c>
      <c r="O99" s="21" t="str">
        <f t="shared" si="11"/>
        <v>0</v>
      </c>
      <c r="P99" s="21" t="str">
        <f t="shared" si="12"/>
        <v>0</v>
      </c>
      <c r="Q99" s="21" t="str">
        <f t="shared" si="13"/>
        <v>0</v>
      </c>
      <c r="R99" s="21" t="str">
        <f t="shared" si="14"/>
        <v>0</v>
      </c>
      <c r="S99" s="21" t="str">
        <f t="shared" si="15"/>
        <v>0</v>
      </c>
      <c r="T99" s="21" t="str">
        <f t="shared" si="16"/>
        <v>0</v>
      </c>
    </row>
    <row r="100" spans="5:20" ht="18.75">
      <c r="E100" s="21" t="str">
        <f t="shared" si="1"/>
        <v>0</v>
      </c>
      <c r="F100" s="21" t="str">
        <f t="shared" si="2"/>
        <v>0</v>
      </c>
      <c r="G100" s="21" t="str">
        <f t="shared" si="3"/>
        <v>0</v>
      </c>
      <c r="H100" s="21" t="str">
        <f t="shared" si="4"/>
        <v>0</v>
      </c>
      <c r="I100" s="21" t="str">
        <f t="shared" si="5"/>
        <v>0</v>
      </c>
      <c r="J100" s="21" t="str">
        <f t="shared" si="6"/>
        <v>0</v>
      </c>
      <c r="K100" s="21" t="str">
        <f t="shared" si="7"/>
        <v>0</v>
      </c>
      <c r="L100" s="21" t="str">
        <f t="shared" si="8"/>
        <v>0</v>
      </c>
      <c r="M100" s="21" t="str">
        <f t="shared" si="9"/>
        <v>0</v>
      </c>
      <c r="N100" s="21" t="str">
        <f t="shared" si="10"/>
        <v>0</v>
      </c>
      <c r="O100" s="21" t="str">
        <f t="shared" si="11"/>
        <v>0</v>
      </c>
      <c r="P100" s="21" t="str">
        <f t="shared" si="12"/>
        <v>0</v>
      </c>
      <c r="Q100" s="21" t="str">
        <f t="shared" si="13"/>
        <v>0</v>
      </c>
      <c r="R100" s="21" t="str">
        <f t="shared" si="14"/>
        <v>0</v>
      </c>
      <c r="S100" s="21" t="str">
        <f t="shared" si="15"/>
        <v>0</v>
      </c>
      <c r="T100" s="21" t="str">
        <f t="shared" si="16"/>
        <v>0</v>
      </c>
    </row>
    <row r="101" spans="5:20" ht="18.75">
      <c r="E101" s="21" t="str">
        <f t="shared" si="1"/>
        <v>0</v>
      </c>
      <c r="F101" s="21" t="str">
        <f t="shared" si="2"/>
        <v>0</v>
      </c>
      <c r="G101" s="21" t="str">
        <f t="shared" si="3"/>
        <v>0</v>
      </c>
      <c r="H101" s="21" t="str">
        <f t="shared" si="4"/>
        <v>0</v>
      </c>
      <c r="I101" s="21" t="str">
        <f t="shared" si="5"/>
        <v>0</v>
      </c>
      <c r="J101" s="21" t="str">
        <f t="shared" si="6"/>
        <v>0</v>
      </c>
      <c r="K101" s="21" t="str">
        <f t="shared" si="7"/>
        <v>0</v>
      </c>
      <c r="L101" s="21" t="str">
        <f t="shared" si="8"/>
        <v>0</v>
      </c>
      <c r="M101" s="21" t="str">
        <f t="shared" si="9"/>
        <v>0</v>
      </c>
      <c r="N101" s="21" t="str">
        <f t="shared" si="10"/>
        <v>0</v>
      </c>
      <c r="O101" s="21" t="str">
        <f t="shared" si="11"/>
        <v>0</v>
      </c>
      <c r="P101" s="21" t="str">
        <f t="shared" si="12"/>
        <v>0</v>
      </c>
      <c r="Q101" s="21" t="str">
        <f t="shared" si="13"/>
        <v>0</v>
      </c>
      <c r="R101" s="21" t="str">
        <f t="shared" si="14"/>
        <v>0</v>
      </c>
      <c r="S101" s="21" t="str">
        <f t="shared" si="15"/>
        <v>0</v>
      </c>
      <c r="T101" s="21" t="str">
        <f t="shared" si="16"/>
        <v>0</v>
      </c>
    </row>
    <row r="102" spans="5:20" ht="18.75" hidden="1">
      <c r="E102" s="21" t="str">
        <f t="shared" si="1"/>
        <v>0</v>
      </c>
      <c r="F102" s="21" t="str">
        <f t="shared" si="2"/>
        <v>0</v>
      </c>
      <c r="G102" s="21" t="str">
        <f t="shared" si="3"/>
        <v>0</v>
      </c>
      <c r="H102" s="21" t="str">
        <f t="shared" si="4"/>
        <v>0</v>
      </c>
      <c r="I102" s="21" t="str">
        <f t="shared" si="5"/>
        <v>0</v>
      </c>
      <c r="J102" s="21" t="str">
        <f t="shared" si="6"/>
        <v>0</v>
      </c>
      <c r="K102" s="21" t="str">
        <f t="shared" si="7"/>
        <v>0</v>
      </c>
      <c r="L102" s="21" t="str">
        <f t="shared" si="8"/>
        <v>0</v>
      </c>
      <c r="M102" s="21" t="str">
        <f t="shared" si="9"/>
        <v>0</v>
      </c>
      <c r="N102" s="21" t="str">
        <f t="shared" si="10"/>
        <v>0</v>
      </c>
      <c r="O102" s="21" t="str">
        <f t="shared" si="11"/>
        <v>0</v>
      </c>
      <c r="P102" s="21" t="str">
        <f t="shared" si="12"/>
        <v>0</v>
      </c>
      <c r="Q102" s="21" t="str">
        <f t="shared" si="13"/>
        <v>0</v>
      </c>
      <c r="R102" s="21" t="str">
        <f t="shared" si="14"/>
        <v>0</v>
      </c>
      <c r="S102" s="21" t="str">
        <f t="shared" si="15"/>
        <v>0</v>
      </c>
      <c r="T102" s="21" t="str">
        <f t="shared" si="16"/>
        <v>0</v>
      </c>
    </row>
    <row r="103" spans="5:20" ht="18.75" hidden="1">
      <c r="E103" s="21" t="str">
        <f t="shared" si="1"/>
        <v>0</v>
      </c>
      <c r="F103" s="21" t="str">
        <f t="shared" si="2"/>
        <v>0</v>
      </c>
      <c r="G103" s="21" t="str">
        <f t="shared" si="3"/>
        <v>0</v>
      </c>
      <c r="H103" s="21" t="str">
        <f t="shared" si="4"/>
        <v>0</v>
      </c>
      <c r="I103" s="21" t="str">
        <f t="shared" si="5"/>
        <v>0</v>
      </c>
      <c r="J103" s="21" t="str">
        <f t="shared" si="6"/>
        <v>0</v>
      </c>
      <c r="K103" s="21" t="str">
        <f t="shared" si="7"/>
        <v>0</v>
      </c>
      <c r="L103" s="21" t="str">
        <f t="shared" si="8"/>
        <v>0</v>
      </c>
      <c r="M103" s="21" t="str">
        <f t="shared" si="9"/>
        <v>0</v>
      </c>
      <c r="N103" s="21" t="str">
        <f t="shared" si="10"/>
        <v>0</v>
      </c>
      <c r="O103" s="21" t="str">
        <f t="shared" si="11"/>
        <v>0</v>
      </c>
      <c r="P103" s="21" t="str">
        <f t="shared" si="12"/>
        <v>0</v>
      </c>
      <c r="Q103" s="21" t="str">
        <f t="shared" si="13"/>
        <v>0</v>
      </c>
      <c r="R103" s="21" t="str">
        <f t="shared" si="14"/>
        <v>0</v>
      </c>
      <c r="S103" s="21" t="str">
        <f t="shared" si="15"/>
        <v>0</v>
      </c>
      <c r="T103" s="21" t="str">
        <f t="shared" si="16"/>
        <v>0</v>
      </c>
    </row>
    <row r="104" spans="5:20" ht="18.75" hidden="1">
      <c r="E104" s="21" t="str">
        <f t="shared" si="1"/>
        <v>0</v>
      </c>
      <c r="F104" s="21" t="str">
        <f t="shared" si="2"/>
        <v>0</v>
      </c>
      <c r="G104" s="21" t="str">
        <f t="shared" si="3"/>
        <v>0</v>
      </c>
      <c r="H104" s="21" t="str">
        <f t="shared" si="4"/>
        <v>0</v>
      </c>
      <c r="I104" s="21" t="str">
        <f t="shared" si="5"/>
        <v>0</v>
      </c>
      <c r="J104" s="21" t="str">
        <f t="shared" si="6"/>
        <v>0</v>
      </c>
      <c r="K104" s="21" t="str">
        <f t="shared" si="7"/>
        <v>0</v>
      </c>
      <c r="L104" s="21" t="str">
        <f t="shared" si="8"/>
        <v>0</v>
      </c>
      <c r="M104" s="21" t="str">
        <f t="shared" si="9"/>
        <v>0</v>
      </c>
      <c r="N104" s="21" t="str">
        <f t="shared" si="10"/>
        <v>0</v>
      </c>
      <c r="O104" s="21" t="str">
        <f t="shared" si="11"/>
        <v>0</v>
      </c>
      <c r="P104" s="21" t="str">
        <f t="shared" si="12"/>
        <v>0</v>
      </c>
      <c r="Q104" s="21" t="str">
        <f t="shared" si="13"/>
        <v>0</v>
      </c>
      <c r="R104" s="21" t="str">
        <f t="shared" si="14"/>
        <v>0</v>
      </c>
      <c r="S104" s="21" t="str">
        <f t="shared" si="15"/>
        <v>0</v>
      </c>
      <c r="T104" s="21" t="str">
        <f t="shared" si="16"/>
        <v>0</v>
      </c>
    </row>
    <row r="105" spans="5:20" ht="18.75" hidden="1">
      <c r="E105" s="21" t="str">
        <f t="shared" si="1"/>
        <v>0</v>
      </c>
      <c r="F105" s="21" t="str">
        <f t="shared" si="2"/>
        <v>0</v>
      </c>
      <c r="G105" s="21" t="str">
        <f t="shared" si="3"/>
        <v>0</v>
      </c>
      <c r="H105" s="21" t="str">
        <f t="shared" si="4"/>
        <v>0</v>
      </c>
      <c r="I105" s="21" t="str">
        <f t="shared" si="5"/>
        <v>0</v>
      </c>
      <c r="J105" s="21" t="str">
        <f t="shared" si="6"/>
        <v>0</v>
      </c>
      <c r="K105" s="21" t="str">
        <f t="shared" si="7"/>
        <v>0</v>
      </c>
      <c r="L105" s="21" t="str">
        <f t="shared" si="8"/>
        <v>0</v>
      </c>
      <c r="M105" s="21" t="str">
        <f t="shared" si="9"/>
        <v>0</v>
      </c>
      <c r="N105" s="21" t="str">
        <f t="shared" si="10"/>
        <v>0</v>
      </c>
      <c r="O105" s="21" t="str">
        <f t="shared" si="11"/>
        <v>0</v>
      </c>
      <c r="P105" s="21" t="str">
        <f t="shared" si="12"/>
        <v>0</v>
      </c>
      <c r="Q105" s="21" t="str">
        <f t="shared" si="13"/>
        <v>0</v>
      </c>
      <c r="R105" s="21" t="str">
        <f t="shared" si="14"/>
        <v>0</v>
      </c>
      <c r="S105" s="21" t="str">
        <f t="shared" si="15"/>
        <v>0</v>
      </c>
      <c r="T105" s="21" t="str">
        <f t="shared" si="16"/>
        <v>0</v>
      </c>
    </row>
    <row r="106" spans="5:20" ht="18.75" hidden="1">
      <c r="E106" s="21" t="str">
        <f t="shared" si="1"/>
        <v>0</v>
      </c>
      <c r="F106" s="21" t="str">
        <f t="shared" si="2"/>
        <v>0</v>
      </c>
      <c r="G106" s="21" t="str">
        <f t="shared" si="3"/>
        <v>0</v>
      </c>
      <c r="H106" s="21" t="str">
        <f t="shared" si="4"/>
        <v>0</v>
      </c>
      <c r="I106" s="21" t="str">
        <f t="shared" si="5"/>
        <v>0</v>
      </c>
      <c r="J106" s="21" t="str">
        <f t="shared" si="6"/>
        <v>0</v>
      </c>
      <c r="K106" s="21" t="str">
        <f t="shared" si="7"/>
        <v>0</v>
      </c>
      <c r="L106" s="21" t="str">
        <f t="shared" si="8"/>
        <v>0</v>
      </c>
      <c r="M106" s="21" t="str">
        <f t="shared" si="9"/>
        <v>0</v>
      </c>
      <c r="N106" s="21" t="str">
        <f t="shared" si="10"/>
        <v>0</v>
      </c>
      <c r="O106" s="21" t="str">
        <f t="shared" si="11"/>
        <v>0</v>
      </c>
      <c r="P106" s="21" t="str">
        <f t="shared" si="12"/>
        <v>0</v>
      </c>
      <c r="Q106" s="21" t="str">
        <f t="shared" si="13"/>
        <v>0</v>
      </c>
      <c r="R106" s="21" t="str">
        <f t="shared" si="14"/>
        <v>0</v>
      </c>
      <c r="S106" s="21" t="str">
        <f t="shared" si="15"/>
        <v>0</v>
      </c>
      <c r="T106" s="21" t="str">
        <f t="shared" si="16"/>
        <v>0</v>
      </c>
    </row>
    <row r="107" spans="5:20" ht="18.75" hidden="1">
      <c r="E107" s="21" t="str">
        <f t="shared" si="1"/>
        <v>0</v>
      </c>
      <c r="F107" s="21" t="str">
        <f t="shared" si="2"/>
        <v>0</v>
      </c>
      <c r="G107" s="21" t="str">
        <f t="shared" si="3"/>
        <v>0</v>
      </c>
      <c r="H107" s="21" t="str">
        <f t="shared" si="4"/>
        <v>0</v>
      </c>
      <c r="I107" s="21" t="str">
        <f t="shared" si="5"/>
        <v>0</v>
      </c>
      <c r="J107" s="21" t="str">
        <f t="shared" si="6"/>
        <v>0</v>
      </c>
      <c r="K107" s="21" t="str">
        <f t="shared" si="7"/>
        <v>0</v>
      </c>
      <c r="L107" s="21" t="str">
        <f t="shared" si="8"/>
        <v>0</v>
      </c>
      <c r="M107" s="21" t="str">
        <f t="shared" si="9"/>
        <v>0</v>
      </c>
      <c r="N107" s="21" t="str">
        <f t="shared" si="10"/>
        <v>0</v>
      </c>
      <c r="O107" s="21" t="str">
        <f t="shared" si="11"/>
        <v>0</v>
      </c>
      <c r="P107" s="21" t="str">
        <f t="shared" si="12"/>
        <v>0</v>
      </c>
      <c r="Q107" s="21" t="str">
        <f t="shared" si="13"/>
        <v>0</v>
      </c>
      <c r="R107" s="21" t="str">
        <f t="shared" si="14"/>
        <v>0</v>
      </c>
      <c r="S107" s="21" t="str">
        <f t="shared" si="15"/>
        <v>0</v>
      </c>
      <c r="T107" s="21" t="str">
        <f t="shared" si="16"/>
        <v>0</v>
      </c>
    </row>
    <row r="108" spans="5:20" ht="18.75" hidden="1">
      <c r="E108" s="21" t="str">
        <f t="shared" si="1"/>
        <v>0</v>
      </c>
      <c r="F108" s="21" t="str">
        <f t="shared" si="2"/>
        <v>0</v>
      </c>
      <c r="G108" s="21" t="str">
        <f t="shared" si="3"/>
        <v>0</v>
      </c>
      <c r="H108" s="21" t="str">
        <f t="shared" si="4"/>
        <v>0</v>
      </c>
      <c r="I108" s="21" t="str">
        <f t="shared" si="5"/>
        <v>0</v>
      </c>
      <c r="J108" s="21" t="str">
        <f t="shared" si="6"/>
        <v>0</v>
      </c>
      <c r="K108" s="21" t="str">
        <f t="shared" si="7"/>
        <v>0</v>
      </c>
      <c r="L108" s="21" t="str">
        <f t="shared" si="8"/>
        <v>0</v>
      </c>
      <c r="M108" s="21" t="str">
        <f t="shared" si="9"/>
        <v>0</v>
      </c>
      <c r="N108" s="21" t="str">
        <f t="shared" si="10"/>
        <v>0</v>
      </c>
      <c r="O108" s="21" t="str">
        <f t="shared" si="11"/>
        <v>0</v>
      </c>
      <c r="P108" s="21" t="str">
        <f t="shared" si="12"/>
        <v>0</v>
      </c>
      <c r="Q108" s="21" t="str">
        <f t="shared" si="13"/>
        <v>0</v>
      </c>
      <c r="R108" s="21" t="str">
        <f t="shared" si="14"/>
        <v>0</v>
      </c>
      <c r="S108" s="21" t="str">
        <f t="shared" si="15"/>
        <v>0</v>
      </c>
      <c r="T108" s="21" t="str">
        <f t="shared" si="16"/>
        <v>0</v>
      </c>
    </row>
    <row r="109" spans="5:20" ht="18.75" hidden="1">
      <c r="E109" s="21" t="str">
        <f t="shared" si="1"/>
        <v>0</v>
      </c>
      <c r="F109" s="21" t="str">
        <f t="shared" si="2"/>
        <v>0</v>
      </c>
      <c r="G109" s="21" t="str">
        <f t="shared" si="3"/>
        <v>0</v>
      </c>
      <c r="H109" s="21" t="str">
        <f t="shared" si="4"/>
        <v>0</v>
      </c>
      <c r="I109" s="21" t="str">
        <f t="shared" si="5"/>
        <v>0</v>
      </c>
      <c r="J109" s="21" t="str">
        <f t="shared" si="6"/>
        <v>0</v>
      </c>
      <c r="K109" s="21" t="str">
        <f t="shared" si="7"/>
        <v>0</v>
      </c>
      <c r="L109" s="21" t="str">
        <f t="shared" si="8"/>
        <v>0</v>
      </c>
      <c r="M109" s="21" t="str">
        <f t="shared" si="9"/>
        <v>0</v>
      </c>
      <c r="N109" s="21" t="str">
        <f t="shared" si="10"/>
        <v>0</v>
      </c>
      <c r="O109" s="21" t="str">
        <f t="shared" si="11"/>
        <v>0</v>
      </c>
      <c r="P109" s="21" t="str">
        <f t="shared" si="12"/>
        <v>0</v>
      </c>
      <c r="Q109" s="21" t="str">
        <f t="shared" si="13"/>
        <v>0</v>
      </c>
      <c r="R109" s="21" t="str">
        <f t="shared" si="14"/>
        <v>0</v>
      </c>
      <c r="S109" s="21" t="str">
        <f t="shared" si="15"/>
        <v>0</v>
      </c>
      <c r="T109" s="21" t="str">
        <f t="shared" si="16"/>
        <v>0</v>
      </c>
    </row>
    <row r="110" spans="5:20" ht="18.75" hidden="1">
      <c r="E110" s="21" t="str">
        <f t="shared" si="1"/>
        <v>0</v>
      </c>
      <c r="F110" s="21" t="str">
        <f t="shared" si="2"/>
        <v>0</v>
      </c>
      <c r="G110" s="21" t="str">
        <f t="shared" si="3"/>
        <v>0</v>
      </c>
      <c r="H110" s="21" t="str">
        <f t="shared" si="4"/>
        <v>0</v>
      </c>
      <c r="I110" s="21" t="str">
        <f t="shared" si="5"/>
        <v>0</v>
      </c>
      <c r="J110" s="21" t="str">
        <f t="shared" si="6"/>
        <v>0</v>
      </c>
      <c r="K110" s="21" t="str">
        <f t="shared" si="7"/>
        <v>0</v>
      </c>
      <c r="L110" s="21" t="str">
        <f t="shared" si="8"/>
        <v>0</v>
      </c>
      <c r="M110" s="21" t="str">
        <f t="shared" si="9"/>
        <v>0</v>
      </c>
      <c r="N110" s="21" t="str">
        <f t="shared" si="10"/>
        <v>0</v>
      </c>
      <c r="O110" s="21" t="str">
        <f t="shared" si="11"/>
        <v>0</v>
      </c>
      <c r="P110" s="21" t="str">
        <f t="shared" si="12"/>
        <v>0</v>
      </c>
      <c r="Q110" s="21" t="str">
        <f t="shared" si="13"/>
        <v>0</v>
      </c>
      <c r="R110" s="21" t="str">
        <f t="shared" si="14"/>
        <v>0</v>
      </c>
      <c r="S110" s="21" t="str">
        <f t="shared" si="15"/>
        <v>0</v>
      </c>
      <c r="T110" s="21" t="str">
        <f t="shared" si="16"/>
        <v>0</v>
      </c>
    </row>
    <row r="111" spans="5:20" ht="18.75" hidden="1">
      <c r="E111" s="21" t="str">
        <f t="shared" si="1"/>
        <v>0</v>
      </c>
      <c r="F111" s="21" t="str">
        <f t="shared" si="2"/>
        <v>0</v>
      </c>
      <c r="G111" s="21" t="str">
        <f t="shared" si="3"/>
        <v>0</v>
      </c>
      <c r="H111" s="21" t="str">
        <f t="shared" si="4"/>
        <v>0</v>
      </c>
      <c r="I111" s="21" t="str">
        <f t="shared" si="5"/>
        <v>0</v>
      </c>
      <c r="J111" s="21" t="str">
        <f t="shared" si="6"/>
        <v>0</v>
      </c>
      <c r="K111" s="21" t="str">
        <f t="shared" si="7"/>
        <v>0</v>
      </c>
      <c r="L111" s="21" t="str">
        <f t="shared" si="8"/>
        <v>0</v>
      </c>
      <c r="M111" s="21" t="str">
        <f t="shared" si="9"/>
        <v>0</v>
      </c>
      <c r="N111" s="21" t="str">
        <f t="shared" si="10"/>
        <v>0</v>
      </c>
      <c r="O111" s="21" t="str">
        <f t="shared" si="11"/>
        <v>0</v>
      </c>
      <c r="P111" s="21" t="str">
        <f t="shared" si="12"/>
        <v>0</v>
      </c>
      <c r="Q111" s="21" t="str">
        <f t="shared" si="13"/>
        <v>0</v>
      </c>
      <c r="R111" s="21" t="str">
        <f t="shared" si="14"/>
        <v>0</v>
      </c>
      <c r="S111" s="21" t="str">
        <f t="shared" si="15"/>
        <v>0</v>
      </c>
      <c r="T111" s="21" t="str">
        <f t="shared" si="16"/>
        <v>0</v>
      </c>
    </row>
    <row r="112" spans="5:20" ht="18.75" hidden="1">
      <c r="E112" s="21" t="str">
        <f t="shared" si="1"/>
        <v>0</v>
      </c>
      <c r="F112" s="21" t="str">
        <f t="shared" si="2"/>
        <v>0</v>
      </c>
      <c r="G112" s="21" t="str">
        <f t="shared" si="3"/>
        <v>0</v>
      </c>
      <c r="H112" s="21" t="str">
        <f t="shared" si="4"/>
        <v>0</v>
      </c>
      <c r="I112" s="21" t="str">
        <f t="shared" si="5"/>
        <v>0</v>
      </c>
      <c r="J112" s="21" t="str">
        <f t="shared" si="6"/>
        <v>0</v>
      </c>
      <c r="K112" s="21" t="str">
        <f t="shared" si="7"/>
        <v>0</v>
      </c>
      <c r="L112" s="21" t="str">
        <f t="shared" si="8"/>
        <v>0</v>
      </c>
      <c r="M112" s="21" t="str">
        <f t="shared" si="9"/>
        <v>0</v>
      </c>
      <c r="N112" s="21" t="str">
        <f t="shared" si="10"/>
        <v>0</v>
      </c>
      <c r="O112" s="21" t="str">
        <f t="shared" si="11"/>
        <v>0</v>
      </c>
      <c r="P112" s="21" t="str">
        <f t="shared" si="12"/>
        <v>0</v>
      </c>
      <c r="Q112" s="21" t="str">
        <f t="shared" si="13"/>
        <v>0</v>
      </c>
      <c r="R112" s="21" t="str">
        <f t="shared" si="14"/>
        <v>0</v>
      </c>
      <c r="S112" s="21" t="str">
        <f t="shared" si="15"/>
        <v>0</v>
      </c>
      <c r="T112" s="21" t="str">
        <f t="shared" si="16"/>
        <v>0</v>
      </c>
    </row>
    <row r="113" spans="5:20" ht="18.75" hidden="1">
      <c r="E113" s="21" t="str">
        <f t="shared" si="1"/>
        <v>0</v>
      </c>
      <c r="F113" s="21" t="str">
        <f t="shared" si="2"/>
        <v>0</v>
      </c>
      <c r="G113" s="21" t="str">
        <f t="shared" si="3"/>
        <v>0</v>
      </c>
      <c r="H113" s="21" t="str">
        <f t="shared" si="4"/>
        <v>0</v>
      </c>
      <c r="I113" s="21" t="str">
        <f t="shared" si="5"/>
        <v>0</v>
      </c>
      <c r="J113" s="21" t="str">
        <f t="shared" si="6"/>
        <v>0</v>
      </c>
      <c r="K113" s="21" t="str">
        <f t="shared" si="7"/>
        <v>0</v>
      </c>
      <c r="L113" s="21" t="str">
        <f t="shared" si="8"/>
        <v>0</v>
      </c>
      <c r="M113" s="21" t="str">
        <f t="shared" si="9"/>
        <v>0</v>
      </c>
      <c r="N113" s="21" t="str">
        <f t="shared" si="10"/>
        <v>0</v>
      </c>
      <c r="O113" s="21" t="str">
        <f t="shared" si="11"/>
        <v>0</v>
      </c>
      <c r="P113" s="21" t="str">
        <f t="shared" si="12"/>
        <v>0</v>
      </c>
      <c r="Q113" s="21" t="str">
        <f t="shared" si="13"/>
        <v>0</v>
      </c>
      <c r="R113" s="21" t="str">
        <f t="shared" si="14"/>
        <v>0</v>
      </c>
      <c r="S113" s="21" t="str">
        <f t="shared" si="15"/>
        <v>0</v>
      </c>
      <c r="T113" s="21" t="str">
        <f t="shared" si="16"/>
        <v>0</v>
      </c>
    </row>
    <row r="114" spans="5:20" ht="18.75" hidden="1">
      <c r="E114" s="21" t="str">
        <f t="shared" si="1"/>
        <v>0</v>
      </c>
      <c r="F114" s="21" t="str">
        <f t="shared" si="2"/>
        <v>0</v>
      </c>
      <c r="G114" s="21" t="str">
        <f t="shared" si="3"/>
        <v>0</v>
      </c>
      <c r="H114" s="21" t="str">
        <f t="shared" si="4"/>
        <v>0</v>
      </c>
      <c r="I114" s="21" t="str">
        <f t="shared" si="5"/>
        <v>0</v>
      </c>
      <c r="J114" s="21" t="str">
        <f t="shared" si="6"/>
        <v>0</v>
      </c>
      <c r="K114" s="21" t="str">
        <f t="shared" si="7"/>
        <v>0</v>
      </c>
      <c r="L114" s="21" t="str">
        <f t="shared" si="8"/>
        <v>0</v>
      </c>
      <c r="M114" s="21" t="str">
        <f t="shared" si="9"/>
        <v>0</v>
      </c>
      <c r="N114" s="21" t="str">
        <f t="shared" si="10"/>
        <v>0</v>
      </c>
      <c r="O114" s="21" t="str">
        <f t="shared" si="11"/>
        <v>0</v>
      </c>
      <c r="P114" s="21" t="str">
        <f t="shared" si="12"/>
        <v>0</v>
      </c>
      <c r="Q114" s="21" t="str">
        <f t="shared" si="13"/>
        <v>0</v>
      </c>
      <c r="R114" s="21" t="str">
        <f t="shared" si="14"/>
        <v>0</v>
      </c>
      <c r="S114" s="21" t="str">
        <f t="shared" si="15"/>
        <v>0</v>
      </c>
      <c r="T114" s="21" t="str">
        <f t="shared" si="16"/>
        <v>0</v>
      </c>
    </row>
    <row r="115" spans="5:20" ht="18.75" hidden="1">
      <c r="E115" s="21" t="str">
        <f t="shared" si="1"/>
        <v>0</v>
      </c>
      <c r="F115" s="21" t="str">
        <f t="shared" si="2"/>
        <v>0</v>
      </c>
      <c r="G115" s="21" t="str">
        <f t="shared" si="3"/>
        <v>0</v>
      </c>
      <c r="H115" s="21" t="str">
        <f t="shared" si="4"/>
        <v>0</v>
      </c>
      <c r="I115" s="21" t="str">
        <f t="shared" si="5"/>
        <v>0</v>
      </c>
      <c r="J115" s="21" t="str">
        <f t="shared" si="6"/>
        <v>0</v>
      </c>
      <c r="K115" s="21" t="str">
        <f t="shared" si="7"/>
        <v>0</v>
      </c>
      <c r="L115" s="21" t="str">
        <f t="shared" si="8"/>
        <v>0</v>
      </c>
      <c r="M115" s="21" t="str">
        <f t="shared" si="9"/>
        <v>0</v>
      </c>
      <c r="N115" s="21" t="str">
        <f t="shared" si="10"/>
        <v>0</v>
      </c>
      <c r="O115" s="21" t="str">
        <f t="shared" si="11"/>
        <v>0</v>
      </c>
      <c r="P115" s="21" t="str">
        <f t="shared" si="12"/>
        <v>0</v>
      </c>
      <c r="Q115" s="21" t="str">
        <f t="shared" si="13"/>
        <v>0</v>
      </c>
      <c r="R115" s="21" t="str">
        <f t="shared" si="14"/>
        <v>0</v>
      </c>
      <c r="S115" s="21" t="str">
        <f t="shared" si="15"/>
        <v>0</v>
      </c>
      <c r="T115" s="21" t="str">
        <f t="shared" si="16"/>
        <v>0</v>
      </c>
    </row>
    <row r="116" spans="5:20" ht="18.75" hidden="1">
      <c r="E116" s="21" t="str">
        <f t="shared" si="1"/>
        <v>0</v>
      </c>
      <c r="F116" s="21" t="str">
        <f t="shared" si="2"/>
        <v>0</v>
      </c>
      <c r="G116" s="21" t="str">
        <f t="shared" si="3"/>
        <v>0</v>
      </c>
      <c r="H116" s="21" t="str">
        <f t="shared" si="4"/>
        <v>0</v>
      </c>
      <c r="I116" s="21" t="str">
        <f t="shared" si="5"/>
        <v>0</v>
      </c>
      <c r="J116" s="21" t="str">
        <f t="shared" si="6"/>
        <v>0</v>
      </c>
      <c r="K116" s="21" t="str">
        <f t="shared" si="7"/>
        <v>0</v>
      </c>
      <c r="L116" s="21" t="str">
        <f t="shared" si="8"/>
        <v>0</v>
      </c>
      <c r="M116" s="21" t="str">
        <f t="shared" si="9"/>
        <v>0</v>
      </c>
      <c r="N116" s="21" t="str">
        <f t="shared" si="10"/>
        <v>0</v>
      </c>
      <c r="O116" s="21" t="str">
        <f t="shared" si="11"/>
        <v>0</v>
      </c>
      <c r="P116" s="21" t="str">
        <f t="shared" si="12"/>
        <v>0</v>
      </c>
      <c r="Q116" s="21" t="str">
        <f t="shared" si="13"/>
        <v>0</v>
      </c>
      <c r="R116" s="21" t="str">
        <f t="shared" si="14"/>
        <v>0</v>
      </c>
      <c r="S116" s="21" t="str">
        <f t="shared" si="15"/>
        <v>0</v>
      </c>
      <c r="T116" s="21" t="str">
        <f t="shared" si="16"/>
        <v>0</v>
      </c>
    </row>
    <row r="117" spans="5:20" ht="18.75" hidden="1">
      <c r="E117" s="21" t="str">
        <f t="shared" si="1"/>
        <v>0</v>
      </c>
      <c r="F117" s="21" t="str">
        <f t="shared" si="2"/>
        <v>0</v>
      </c>
      <c r="G117" s="21" t="str">
        <f t="shared" si="3"/>
        <v>0</v>
      </c>
      <c r="H117" s="21" t="str">
        <f t="shared" si="4"/>
        <v>0</v>
      </c>
      <c r="I117" s="21" t="str">
        <f t="shared" si="5"/>
        <v>0</v>
      </c>
      <c r="J117" s="21" t="str">
        <f t="shared" si="6"/>
        <v>0</v>
      </c>
      <c r="K117" s="21" t="str">
        <f t="shared" si="7"/>
        <v>0</v>
      </c>
      <c r="L117" s="21" t="str">
        <f t="shared" si="8"/>
        <v>0</v>
      </c>
      <c r="M117" s="21" t="str">
        <f t="shared" si="9"/>
        <v>0</v>
      </c>
      <c r="N117" s="21" t="str">
        <f t="shared" si="10"/>
        <v>0</v>
      </c>
      <c r="O117" s="21" t="str">
        <f t="shared" si="11"/>
        <v>0</v>
      </c>
      <c r="P117" s="21" t="str">
        <f t="shared" si="12"/>
        <v>0</v>
      </c>
      <c r="Q117" s="21" t="str">
        <f t="shared" si="13"/>
        <v>0</v>
      </c>
      <c r="R117" s="21" t="str">
        <f t="shared" si="14"/>
        <v>0</v>
      </c>
      <c r="S117" s="21" t="str">
        <f t="shared" si="15"/>
        <v>0</v>
      </c>
      <c r="T117" s="21" t="str">
        <f t="shared" si="16"/>
        <v>0</v>
      </c>
    </row>
    <row r="118" spans="5:20" ht="18.75" hidden="1">
      <c r="E118" s="21" t="str">
        <f t="shared" si="1"/>
        <v>0</v>
      </c>
      <c r="F118" s="21" t="str">
        <f t="shared" si="2"/>
        <v>0</v>
      </c>
      <c r="G118" s="21" t="str">
        <f t="shared" si="3"/>
        <v>0</v>
      </c>
      <c r="H118" s="21" t="str">
        <f t="shared" si="4"/>
        <v>0</v>
      </c>
      <c r="I118" s="21" t="str">
        <f t="shared" si="5"/>
        <v>0</v>
      </c>
      <c r="J118" s="21" t="str">
        <f t="shared" si="6"/>
        <v>0</v>
      </c>
      <c r="K118" s="21" t="str">
        <f t="shared" si="7"/>
        <v>0</v>
      </c>
      <c r="L118" s="21" t="str">
        <f t="shared" si="8"/>
        <v>0</v>
      </c>
      <c r="M118" s="21" t="str">
        <f t="shared" si="9"/>
        <v>0</v>
      </c>
      <c r="N118" s="21" t="str">
        <f t="shared" si="10"/>
        <v>0</v>
      </c>
      <c r="O118" s="21" t="str">
        <f t="shared" si="11"/>
        <v>0</v>
      </c>
      <c r="P118" s="21" t="str">
        <f t="shared" si="12"/>
        <v>0</v>
      </c>
      <c r="Q118" s="21" t="str">
        <f t="shared" si="13"/>
        <v>0</v>
      </c>
      <c r="R118" s="21" t="str">
        <f t="shared" si="14"/>
        <v>0</v>
      </c>
      <c r="S118" s="21" t="str">
        <f t="shared" si="15"/>
        <v>0</v>
      </c>
      <c r="T118" s="21" t="str">
        <f t="shared" si="16"/>
        <v>0</v>
      </c>
    </row>
    <row r="119" spans="5:20" ht="18.75" hidden="1">
      <c r="E119" s="21" t="str">
        <f t="shared" si="1"/>
        <v>0</v>
      </c>
      <c r="F119" s="21" t="str">
        <f t="shared" si="2"/>
        <v>0</v>
      </c>
      <c r="G119" s="21" t="str">
        <f t="shared" si="3"/>
        <v>0</v>
      </c>
      <c r="H119" s="21" t="str">
        <f t="shared" si="4"/>
        <v>0</v>
      </c>
      <c r="I119" s="21" t="str">
        <f t="shared" si="5"/>
        <v>0</v>
      </c>
      <c r="J119" s="21" t="str">
        <f t="shared" si="6"/>
        <v>0</v>
      </c>
      <c r="K119" s="21" t="str">
        <f t="shared" si="7"/>
        <v>0</v>
      </c>
      <c r="L119" s="21" t="str">
        <f t="shared" si="8"/>
        <v>0</v>
      </c>
      <c r="M119" s="21" t="str">
        <f t="shared" si="9"/>
        <v>0</v>
      </c>
      <c r="N119" s="21" t="str">
        <f t="shared" si="10"/>
        <v>0</v>
      </c>
      <c r="O119" s="21" t="str">
        <f t="shared" si="11"/>
        <v>0</v>
      </c>
      <c r="P119" s="21" t="str">
        <f t="shared" si="12"/>
        <v>0</v>
      </c>
      <c r="Q119" s="21" t="str">
        <f t="shared" si="13"/>
        <v>0</v>
      </c>
      <c r="R119" s="21" t="str">
        <f t="shared" si="14"/>
        <v>0</v>
      </c>
      <c r="S119" s="21" t="str">
        <f t="shared" si="15"/>
        <v>0</v>
      </c>
      <c r="T119" s="21" t="str">
        <f t="shared" si="16"/>
        <v>0</v>
      </c>
    </row>
    <row r="120" spans="5:20" ht="18.75" hidden="1">
      <c r="E120" s="21" t="str">
        <f t="shared" si="1"/>
        <v>0</v>
      </c>
      <c r="F120" s="21" t="str">
        <f t="shared" si="2"/>
        <v>0</v>
      </c>
      <c r="G120" s="21" t="str">
        <f t="shared" si="3"/>
        <v>0</v>
      </c>
      <c r="H120" s="21" t="str">
        <f t="shared" si="4"/>
        <v>0</v>
      </c>
      <c r="I120" s="21" t="str">
        <f t="shared" si="5"/>
        <v>0</v>
      </c>
      <c r="J120" s="21" t="str">
        <f t="shared" si="6"/>
        <v>0</v>
      </c>
      <c r="K120" s="21" t="str">
        <f t="shared" si="7"/>
        <v>0</v>
      </c>
      <c r="L120" s="21" t="str">
        <f t="shared" si="8"/>
        <v>0</v>
      </c>
      <c r="M120" s="21" t="str">
        <f t="shared" si="9"/>
        <v>0</v>
      </c>
      <c r="N120" s="21" t="str">
        <f t="shared" si="10"/>
        <v>0</v>
      </c>
      <c r="O120" s="21" t="str">
        <f t="shared" si="11"/>
        <v>0</v>
      </c>
      <c r="P120" s="21" t="str">
        <f t="shared" si="12"/>
        <v>0</v>
      </c>
      <c r="Q120" s="21" t="str">
        <f t="shared" si="13"/>
        <v>0</v>
      </c>
      <c r="R120" s="21" t="str">
        <f t="shared" si="14"/>
        <v>0</v>
      </c>
      <c r="S120" s="21" t="str">
        <f t="shared" si="15"/>
        <v>0</v>
      </c>
      <c r="T120" s="21" t="str">
        <f t="shared" si="16"/>
        <v>0</v>
      </c>
    </row>
    <row r="121" spans="5:20" ht="18.75" hidden="1">
      <c r="E121" s="21" t="str">
        <f t="shared" si="1"/>
        <v>0</v>
      </c>
      <c r="F121" s="21" t="str">
        <f t="shared" si="2"/>
        <v>0</v>
      </c>
      <c r="G121" s="21" t="str">
        <f t="shared" si="3"/>
        <v>0</v>
      </c>
      <c r="H121" s="21" t="str">
        <f t="shared" si="4"/>
        <v>0</v>
      </c>
      <c r="I121" s="21" t="str">
        <f t="shared" si="5"/>
        <v>0</v>
      </c>
      <c r="J121" s="21" t="str">
        <f t="shared" si="6"/>
        <v>0</v>
      </c>
      <c r="K121" s="21" t="str">
        <f t="shared" si="7"/>
        <v>0</v>
      </c>
      <c r="L121" s="21" t="str">
        <f t="shared" si="8"/>
        <v>0</v>
      </c>
      <c r="M121" s="21" t="str">
        <f t="shared" si="9"/>
        <v>0</v>
      </c>
      <c r="N121" s="21" t="str">
        <f t="shared" si="10"/>
        <v>0</v>
      </c>
      <c r="O121" s="21" t="str">
        <f t="shared" si="11"/>
        <v>0</v>
      </c>
      <c r="P121" s="21" t="str">
        <f t="shared" si="12"/>
        <v>0</v>
      </c>
      <c r="Q121" s="21" t="str">
        <f t="shared" si="13"/>
        <v>0</v>
      </c>
      <c r="R121" s="21" t="str">
        <f t="shared" si="14"/>
        <v>0</v>
      </c>
      <c r="S121" s="21" t="str">
        <f t="shared" si="15"/>
        <v>0</v>
      </c>
      <c r="T121" s="21" t="str">
        <f t="shared" si="16"/>
        <v>0</v>
      </c>
    </row>
    <row r="122" spans="5:20" ht="18.75" hidden="1">
      <c r="E122" s="21" t="str">
        <f t="shared" si="1"/>
        <v>0</v>
      </c>
      <c r="F122" s="21" t="str">
        <f t="shared" si="2"/>
        <v>0</v>
      </c>
      <c r="G122" s="21" t="str">
        <f t="shared" si="3"/>
        <v>0</v>
      </c>
      <c r="H122" s="21" t="str">
        <f t="shared" si="4"/>
        <v>0</v>
      </c>
      <c r="I122" s="21" t="str">
        <f t="shared" si="5"/>
        <v>0</v>
      </c>
      <c r="J122" s="21" t="str">
        <f t="shared" si="6"/>
        <v>0</v>
      </c>
      <c r="K122" s="21" t="str">
        <f t="shared" si="7"/>
        <v>0</v>
      </c>
      <c r="L122" s="21" t="str">
        <f t="shared" si="8"/>
        <v>0</v>
      </c>
      <c r="M122" s="21" t="str">
        <f t="shared" si="9"/>
        <v>0</v>
      </c>
      <c r="N122" s="21" t="str">
        <f t="shared" si="10"/>
        <v>0</v>
      </c>
      <c r="O122" s="21" t="str">
        <f t="shared" si="11"/>
        <v>0</v>
      </c>
      <c r="P122" s="21" t="str">
        <f t="shared" si="12"/>
        <v>0</v>
      </c>
      <c r="Q122" s="21" t="str">
        <f t="shared" si="13"/>
        <v>0</v>
      </c>
      <c r="R122" s="21" t="str">
        <f t="shared" si="14"/>
        <v>0</v>
      </c>
      <c r="S122" s="21" t="str">
        <f t="shared" si="15"/>
        <v>0</v>
      </c>
      <c r="T122" s="21" t="str">
        <f t="shared" si="16"/>
        <v>0</v>
      </c>
    </row>
    <row r="123" spans="5:20" ht="18.75" hidden="1">
      <c r="E123" s="21" t="str">
        <f t="shared" si="1"/>
        <v>0</v>
      </c>
      <c r="F123" s="21" t="str">
        <f t="shared" si="2"/>
        <v>0</v>
      </c>
      <c r="G123" s="21" t="str">
        <f t="shared" si="3"/>
        <v>0</v>
      </c>
      <c r="H123" s="21" t="str">
        <f t="shared" si="4"/>
        <v>0</v>
      </c>
      <c r="I123" s="21" t="str">
        <f t="shared" si="5"/>
        <v>0</v>
      </c>
      <c r="J123" s="21" t="str">
        <f t="shared" si="6"/>
        <v>0</v>
      </c>
      <c r="K123" s="21" t="str">
        <f t="shared" si="7"/>
        <v>0</v>
      </c>
      <c r="L123" s="21" t="str">
        <f t="shared" si="8"/>
        <v>0</v>
      </c>
      <c r="M123" s="21" t="str">
        <f t="shared" si="9"/>
        <v>0</v>
      </c>
      <c r="N123" s="21" t="str">
        <f t="shared" si="10"/>
        <v>0</v>
      </c>
      <c r="O123" s="21" t="str">
        <f t="shared" si="11"/>
        <v>0</v>
      </c>
      <c r="P123" s="21" t="str">
        <f t="shared" si="12"/>
        <v>0</v>
      </c>
      <c r="Q123" s="21" t="str">
        <f t="shared" si="13"/>
        <v>0</v>
      </c>
      <c r="R123" s="21" t="str">
        <f t="shared" si="14"/>
        <v>0</v>
      </c>
      <c r="S123" s="21" t="str">
        <f t="shared" si="15"/>
        <v>0</v>
      </c>
      <c r="T123" s="21" t="str">
        <f t="shared" si="16"/>
        <v>0</v>
      </c>
    </row>
    <row r="124" spans="5:20" ht="18.75" hidden="1">
      <c r="E124" s="21" t="str">
        <f t="shared" ref="E124:E144" si="17">IF(E72="X",(D72-C72),"0")</f>
        <v>0</v>
      </c>
      <c r="F124" s="21" t="str">
        <f t="shared" ref="F124:F144" si="18">IF(F72="X",(D72-C72),"0")</f>
        <v>0</v>
      </c>
      <c r="G124" s="21" t="str">
        <f t="shared" ref="G124:G144" si="19">IF(G72="X",(D72-C72),"0")</f>
        <v>0</v>
      </c>
      <c r="H124" s="21" t="str">
        <f t="shared" ref="H124:H144" si="20">IF(H72="X",(D72-C72),"0")</f>
        <v>0</v>
      </c>
      <c r="I124" s="21" t="str">
        <f t="shared" ref="I124:I144" si="21">IF(I72="X",(D72-C72),"0")</f>
        <v>0</v>
      </c>
      <c r="J124" s="21" t="str">
        <f t="shared" ref="J124:J144" si="22">IF(J72="X",(D72-C72),"0")</f>
        <v>0</v>
      </c>
      <c r="K124" s="21" t="str">
        <f t="shared" ref="K124:K144" si="23">IF(K72="X",(D72-C72),"0")</f>
        <v>0</v>
      </c>
      <c r="L124" s="21" t="str">
        <f t="shared" ref="L124:L144" si="24">IF(L72="X",(D72-C72),"0")</f>
        <v>0</v>
      </c>
      <c r="M124" s="21" t="str">
        <f t="shared" ref="M124:M144" si="25">IF(M72="X",(D72-C72),"0")</f>
        <v>0</v>
      </c>
      <c r="N124" s="21" t="str">
        <f t="shared" ref="N124:N144" si="26">IF(N72="X",(D72-C72),"0")</f>
        <v>0</v>
      </c>
      <c r="O124" s="21" t="str">
        <f t="shared" ref="O124:O144" si="27">IF(O72="X",(D72-C72),"0")</f>
        <v>0</v>
      </c>
      <c r="P124" s="21" t="str">
        <f t="shared" ref="P124:P144" si="28">IF(P72="X",(D72-C72),"0")</f>
        <v>0</v>
      </c>
      <c r="Q124" s="21" t="str">
        <f t="shared" ref="Q124:Q144" si="29">IF(Q72="X",(D72-C72),"0")</f>
        <v>0</v>
      </c>
      <c r="R124" s="21" t="str">
        <f t="shared" ref="R124:R144" si="30">IF(R72="X",(D72-C72),"0")</f>
        <v>0</v>
      </c>
      <c r="S124" s="21" t="str">
        <f t="shared" ref="S124:S144" si="31">IF(S72="X",(D72-C72),"0")</f>
        <v>0</v>
      </c>
      <c r="T124" s="21" t="str">
        <f t="shared" ref="T124:T144" si="32">IF(T72="X",(D72-C72),"0")</f>
        <v>0</v>
      </c>
    </row>
    <row r="125" spans="5:20" ht="18.75" hidden="1">
      <c r="E125" s="21" t="str">
        <f t="shared" si="17"/>
        <v>0</v>
      </c>
      <c r="F125" s="21" t="str">
        <f t="shared" si="18"/>
        <v>0</v>
      </c>
      <c r="G125" s="21" t="str">
        <f t="shared" si="19"/>
        <v>0</v>
      </c>
      <c r="H125" s="21" t="str">
        <f t="shared" si="20"/>
        <v>0</v>
      </c>
      <c r="I125" s="21" t="str">
        <f t="shared" si="21"/>
        <v>0</v>
      </c>
      <c r="J125" s="21" t="str">
        <f t="shared" si="22"/>
        <v>0</v>
      </c>
      <c r="K125" s="21" t="str">
        <f t="shared" si="23"/>
        <v>0</v>
      </c>
      <c r="L125" s="21" t="str">
        <f t="shared" si="24"/>
        <v>0</v>
      </c>
      <c r="M125" s="21" t="str">
        <f t="shared" si="25"/>
        <v>0</v>
      </c>
      <c r="N125" s="21" t="str">
        <f t="shared" si="26"/>
        <v>0</v>
      </c>
      <c r="O125" s="21" t="str">
        <f t="shared" si="27"/>
        <v>0</v>
      </c>
      <c r="P125" s="21" t="str">
        <f t="shared" si="28"/>
        <v>0</v>
      </c>
      <c r="Q125" s="21" t="str">
        <f t="shared" si="29"/>
        <v>0</v>
      </c>
      <c r="R125" s="21" t="str">
        <f t="shared" si="30"/>
        <v>0</v>
      </c>
      <c r="S125" s="21" t="str">
        <f t="shared" si="31"/>
        <v>0</v>
      </c>
      <c r="T125" s="21" t="str">
        <f t="shared" si="32"/>
        <v>0</v>
      </c>
    </row>
    <row r="126" spans="5:20" ht="18.75" hidden="1">
      <c r="E126" s="21" t="str">
        <f t="shared" si="17"/>
        <v>0</v>
      </c>
      <c r="F126" s="21" t="str">
        <f t="shared" si="18"/>
        <v>0</v>
      </c>
      <c r="G126" s="21" t="str">
        <f t="shared" si="19"/>
        <v>0</v>
      </c>
      <c r="H126" s="21" t="str">
        <f t="shared" si="20"/>
        <v>0</v>
      </c>
      <c r="I126" s="21" t="str">
        <f t="shared" si="21"/>
        <v>0</v>
      </c>
      <c r="J126" s="21" t="str">
        <f t="shared" si="22"/>
        <v>0</v>
      </c>
      <c r="K126" s="21" t="str">
        <f t="shared" si="23"/>
        <v>0</v>
      </c>
      <c r="L126" s="21" t="str">
        <f t="shared" si="24"/>
        <v>0</v>
      </c>
      <c r="M126" s="21" t="str">
        <f t="shared" si="25"/>
        <v>0</v>
      </c>
      <c r="N126" s="21" t="str">
        <f t="shared" si="26"/>
        <v>0</v>
      </c>
      <c r="O126" s="21" t="str">
        <f t="shared" si="27"/>
        <v>0</v>
      </c>
      <c r="P126" s="21" t="str">
        <f t="shared" si="28"/>
        <v>0</v>
      </c>
      <c r="Q126" s="21" t="str">
        <f t="shared" si="29"/>
        <v>0</v>
      </c>
      <c r="R126" s="21" t="str">
        <f t="shared" si="30"/>
        <v>0</v>
      </c>
      <c r="S126" s="21" t="str">
        <f t="shared" si="31"/>
        <v>0</v>
      </c>
      <c r="T126" s="21" t="str">
        <f t="shared" si="32"/>
        <v>0</v>
      </c>
    </row>
    <row r="127" spans="5:20" ht="18.75" hidden="1">
      <c r="E127" s="21" t="str">
        <f t="shared" si="17"/>
        <v>0</v>
      </c>
      <c r="F127" s="21" t="str">
        <f t="shared" si="18"/>
        <v>0</v>
      </c>
      <c r="G127" s="21" t="str">
        <f t="shared" si="19"/>
        <v>0</v>
      </c>
      <c r="H127" s="21" t="str">
        <f t="shared" si="20"/>
        <v>0</v>
      </c>
      <c r="I127" s="21" t="str">
        <f t="shared" si="21"/>
        <v>0</v>
      </c>
      <c r="J127" s="21" t="str">
        <f t="shared" si="22"/>
        <v>0</v>
      </c>
      <c r="K127" s="21" t="str">
        <f t="shared" si="23"/>
        <v>0</v>
      </c>
      <c r="L127" s="21" t="str">
        <f t="shared" si="24"/>
        <v>0</v>
      </c>
      <c r="M127" s="21" t="str">
        <f t="shared" si="25"/>
        <v>0</v>
      </c>
      <c r="N127" s="21" t="str">
        <f t="shared" si="26"/>
        <v>0</v>
      </c>
      <c r="O127" s="21" t="str">
        <f t="shared" si="27"/>
        <v>0</v>
      </c>
      <c r="P127" s="21" t="str">
        <f t="shared" si="28"/>
        <v>0</v>
      </c>
      <c r="Q127" s="21" t="str">
        <f t="shared" si="29"/>
        <v>0</v>
      </c>
      <c r="R127" s="21" t="str">
        <f t="shared" si="30"/>
        <v>0</v>
      </c>
      <c r="S127" s="21" t="str">
        <f t="shared" si="31"/>
        <v>0</v>
      </c>
      <c r="T127" s="21" t="str">
        <f t="shared" si="32"/>
        <v>0</v>
      </c>
    </row>
    <row r="128" spans="5:20" ht="18.75" hidden="1">
      <c r="E128" s="21" t="str">
        <f t="shared" si="17"/>
        <v>0</v>
      </c>
      <c r="F128" s="21" t="str">
        <f t="shared" si="18"/>
        <v>0</v>
      </c>
      <c r="G128" s="21" t="str">
        <f t="shared" si="19"/>
        <v>0</v>
      </c>
      <c r="H128" s="21" t="str">
        <f t="shared" si="20"/>
        <v>0</v>
      </c>
      <c r="I128" s="21" t="str">
        <f t="shared" si="21"/>
        <v>0</v>
      </c>
      <c r="J128" s="21" t="str">
        <f t="shared" si="22"/>
        <v>0</v>
      </c>
      <c r="K128" s="21" t="str">
        <f t="shared" si="23"/>
        <v>0</v>
      </c>
      <c r="L128" s="21" t="str">
        <f t="shared" si="24"/>
        <v>0</v>
      </c>
      <c r="M128" s="21" t="str">
        <f t="shared" si="25"/>
        <v>0</v>
      </c>
      <c r="N128" s="21" t="str">
        <f t="shared" si="26"/>
        <v>0</v>
      </c>
      <c r="O128" s="21" t="str">
        <f t="shared" si="27"/>
        <v>0</v>
      </c>
      <c r="P128" s="21" t="str">
        <f t="shared" si="28"/>
        <v>0</v>
      </c>
      <c r="Q128" s="21" t="str">
        <f t="shared" si="29"/>
        <v>0</v>
      </c>
      <c r="R128" s="21" t="str">
        <f t="shared" si="30"/>
        <v>0</v>
      </c>
      <c r="S128" s="21" t="str">
        <f t="shared" si="31"/>
        <v>0</v>
      </c>
      <c r="T128" s="21" t="str">
        <f t="shared" si="32"/>
        <v>0</v>
      </c>
    </row>
    <row r="129" spans="5:20" ht="18.75" hidden="1">
      <c r="E129" s="21" t="str">
        <f t="shared" si="17"/>
        <v>0</v>
      </c>
      <c r="F129" s="21" t="str">
        <f t="shared" si="18"/>
        <v>0</v>
      </c>
      <c r="G129" s="21" t="str">
        <f t="shared" si="19"/>
        <v>0</v>
      </c>
      <c r="H129" s="21" t="str">
        <f t="shared" si="20"/>
        <v>0</v>
      </c>
      <c r="I129" s="21" t="str">
        <f t="shared" si="21"/>
        <v>0</v>
      </c>
      <c r="J129" s="21" t="str">
        <f t="shared" si="22"/>
        <v>0</v>
      </c>
      <c r="K129" s="21" t="str">
        <f t="shared" si="23"/>
        <v>0</v>
      </c>
      <c r="L129" s="21" t="str">
        <f t="shared" si="24"/>
        <v>0</v>
      </c>
      <c r="M129" s="21" t="str">
        <f t="shared" si="25"/>
        <v>0</v>
      </c>
      <c r="N129" s="21" t="str">
        <f t="shared" si="26"/>
        <v>0</v>
      </c>
      <c r="O129" s="21" t="str">
        <f t="shared" si="27"/>
        <v>0</v>
      </c>
      <c r="P129" s="21" t="str">
        <f t="shared" si="28"/>
        <v>0</v>
      </c>
      <c r="Q129" s="21" t="str">
        <f t="shared" si="29"/>
        <v>0</v>
      </c>
      <c r="R129" s="21" t="str">
        <f t="shared" si="30"/>
        <v>0</v>
      </c>
      <c r="S129" s="21" t="str">
        <f t="shared" si="31"/>
        <v>0</v>
      </c>
      <c r="T129" s="21" t="str">
        <f t="shared" si="32"/>
        <v>0</v>
      </c>
    </row>
    <row r="130" spans="5:20" ht="18.75" hidden="1">
      <c r="E130" s="21" t="str">
        <f t="shared" si="17"/>
        <v>0</v>
      </c>
      <c r="F130" s="21" t="str">
        <f t="shared" si="18"/>
        <v>0</v>
      </c>
      <c r="G130" s="21" t="str">
        <f t="shared" si="19"/>
        <v>0</v>
      </c>
      <c r="H130" s="21" t="str">
        <f t="shared" si="20"/>
        <v>0</v>
      </c>
      <c r="I130" s="21" t="str">
        <f t="shared" si="21"/>
        <v>0</v>
      </c>
      <c r="J130" s="21" t="str">
        <f t="shared" si="22"/>
        <v>0</v>
      </c>
      <c r="K130" s="21" t="str">
        <f t="shared" si="23"/>
        <v>0</v>
      </c>
      <c r="L130" s="21" t="str">
        <f t="shared" si="24"/>
        <v>0</v>
      </c>
      <c r="M130" s="21" t="str">
        <f t="shared" si="25"/>
        <v>0</v>
      </c>
      <c r="N130" s="21" t="str">
        <f t="shared" si="26"/>
        <v>0</v>
      </c>
      <c r="O130" s="21" t="str">
        <f t="shared" si="27"/>
        <v>0</v>
      </c>
      <c r="P130" s="21" t="str">
        <f t="shared" si="28"/>
        <v>0</v>
      </c>
      <c r="Q130" s="21" t="str">
        <f t="shared" si="29"/>
        <v>0</v>
      </c>
      <c r="R130" s="21" t="str">
        <f t="shared" si="30"/>
        <v>0</v>
      </c>
      <c r="S130" s="21" t="str">
        <f t="shared" si="31"/>
        <v>0</v>
      </c>
      <c r="T130" s="21" t="str">
        <f t="shared" si="32"/>
        <v>0</v>
      </c>
    </row>
    <row r="131" spans="5:20" ht="18.75" hidden="1">
      <c r="E131" s="21" t="str">
        <f t="shared" si="17"/>
        <v>0</v>
      </c>
      <c r="F131" s="21" t="str">
        <f t="shared" si="18"/>
        <v>0</v>
      </c>
      <c r="G131" s="21" t="str">
        <f t="shared" si="19"/>
        <v>0</v>
      </c>
      <c r="H131" s="21" t="str">
        <f t="shared" si="20"/>
        <v>0</v>
      </c>
      <c r="I131" s="21" t="str">
        <f t="shared" si="21"/>
        <v>0</v>
      </c>
      <c r="J131" s="21" t="str">
        <f t="shared" si="22"/>
        <v>0</v>
      </c>
      <c r="K131" s="21" t="str">
        <f t="shared" si="23"/>
        <v>0</v>
      </c>
      <c r="L131" s="21" t="str">
        <f t="shared" si="24"/>
        <v>0</v>
      </c>
      <c r="M131" s="21" t="str">
        <f t="shared" si="25"/>
        <v>0</v>
      </c>
      <c r="N131" s="21" t="str">
        <f t="shared" si="26"/>
        <v>0</v>
      </c>
      <c r="O131" s="21" t="str">
        <f t="shared" si="27"/>
        <v>0</v>
      </c>
      <c r="P131" s="21" t="str">
        <f t="shared" si="28"/>
        <v>0</v>
      </c>
      <c r="Q131" s="21" t="str">
        <f t="shared" si="29"/>
        <v>0</v>
      </c>
      <c r="R131" s="21" t="str">
        <f t="shared" si="30"/>
        <v>0</v>
      </c>
      <c r="S131" s="21" t="str">
        <f t="shared" si="31"/>
        <v>0</v>
      </c>
      <c r="T131" s="21" t="str">
        <f t="shared" si="32"/>
        <v>0</v>
      </c>
    </row>
    <row r="132" spans="5:20" ht="18.75">
      <c r="E132" s="21" t="str">
        <f t="shared" si="17"/>
        <v>0</v>
      </c>
      <c r="F132" s="21" t="str">
        <f t="shared" si="18"/>
        <v>0</v>
      </c>
      <c r="G132" s="21" t="str">
        <f t="shared" si="19"/>
        <v>0</v>
      </c>
      <c r="H132" s="21" t="str">
        <f t="shared" si="20"/>
        <v>0</v>
      </c>
      <c r="I132" s="21" t="str">
        <f t="shared" si="21"/>
        <v>0</v>
      </c>
      <c r="J132" s="21" t="str">
        <f t="shared" si="22"/>
        <v>0</v>
      </c>
      <c r="K132" s="21" t="str">
        <f t="shared" si="23"/>
        <v>0</v>
      </c>
      <c r="L132" s="21" t="str">
        <f t="shared" si="24"/>
        <v>0</v>
      </c>
      <c r="M132" s="21" t="str">
        <f t="shared" si="25"/>
        <v>0</v>
      </c>
      <c r="N132" s="21" t="str">
        <f t="shared" si="26"/>
        <v>0</v>
      </c>
      <c r="O132" s="21" t="str">
        <f t="shared" si="27"/>
        <v>0</v>
      </c>
      <c r="P132" s="21" t="str">
        <f t="shared" si="28"/>
        <v>0</v>
      </c>
      <c r="Q132" s="21" t="str">
        <f t="shared" si="29"/>
        <v>0</v>
      </c>
      <c r="R132" s="21" t="str">
        <f t="shared" si="30"/>
        <v>0</v>
      </c>
      <c r="S132" s="21" t="str">
        <f t="shared" si="31"/>
        <v>0</v>
      </c>
      <c r="T132" s="21" t="str">
        <f t="shared" si="32"/>
        <v>0</v>
      </c>
    </row>
    <row r="133" spans="5:20" ht="18.75">
      <c r="E133" s="21" t="str">
        <f t="shared" si="17"/>
        <v>0</v>
      </c>
      <c r="F133" s="21" t="str">
        <f t="shared" si="18"/>
        <v>0</v>
      </c>
      <c r="G133" s="21" t="str">
        <f t="shared" si="19"/>
        <v>0</v>
      </c>
      <c r="H133" s="21" t="str">
        <f t="shared" si="20"/>
        <v>0</v>
      </c>
      <c r="I133" s="21" t="str">
        <f t="shared" si="21"/>
        <v>0</v>
      </c>
      <c r="J133" s="21" t="str">
        <f t="shared" si="22"/>
        <v>0</v>
      </c>
      <c r="K133" s="21" t="str">
        <f t="shared" si="23"/>
        <v>0</v>
      </c>
      <c r="L133" s="21" t="str">
        <f t="shared" si="24"/>
        <v>0</v>
      </c>
      <c r="M133" s="21" t="str">
        <f t="shared" si="25"/>
        <v>0</v>
      </c>
      <c r="N133" s="21" t="str">
        <f t="shared" si="26"/>
        <v>0</v>
      </c>
      <c r="O133" s="21" t="str">
        <f t="shared" si="27"/>
        <v>0</v>
      </c>
      <c r="P133" s="21" t="str">
        <f t="shared" si="28"/>
        <v>0</v>
      </c>
      <c r="Q133" s="21" t="str">
        <f t="shared" si="29"/>
        <v>0</v>
      </c>
      <c r="R133" s="21" t="str">
        <f t="shared" si="30"/>
        <v>0</v>
      </c>
      <c r="S133" s="21" t="str">
        <f t="shared" si="31"/>
        <v>0</v>
      </c>
      <c r="T133" s="21" t="str">
        <f t="shared" si="32"/>
        <v>0</v>
      </c>
    </row>
    <row r="134" spans="5:20" ht="18.75">
      <c r="E134" s="21" t="str">
        <f t="shared" si="17"/>
        <v>0</v>
      </c>
      <c r="F134" s="21" t="str">
        <f t="shared" si="18"/>
        <v>0</v>
      </c>
      <c r="G134" s="21" t="str">
        <f t="shared" si="19"/>
        <v>0</v>
      </c>
      <c r="H134" s="21" t="str">
        <f t="shared" si="20"/>
        <v>0</v>
      </c>
      <c r="I134" s="21" t="str">
        <f t="shared" si="21"/>
        <v>0</v>
      </c>
      <c r="J134" s="21" t="str">
        <f t="shared" si="22"/>
        <v>0</v>
      </c>
      <c r="K134" s="21" t="str">
        <f t="shared" si="23"/>
        <v>0</v>
      </c>
      <c r="L134" s="21" t="str">
        <f t="shared" si="24"/>
        <v>0</v>
      </c>
      <c r="M134" s="21" t="str">
        <f t="shared" si="25"/>
        <v>0</v>
      </c>
      <c r="N134" s="21" t="str">
        <f t="shared" si="26"/>
        <v>0</v>
      </c>
      <c r="O134" s="21" t="str">
        <f t="shared" si="27"/>
        <v>0</v>
      </c>
      <c r="P134" s="21" t="str">
        <f t="shared" si="28"/>
        <v>0</v>
      </c>
      <c r="Q134" s="21" t="str">
        <f t="shared" si="29"/>
        <v>0</v>
      </c>
      <c r="R134" s="21" t="str">
        <f t="shared" si="30"/>
        <v>0</v>
      </c>
      <c r="S134" s="21" t="str">
        <f t="shared" si="31"/>
        <v>0</v>
      </c>
      <c r="T134" s="21" t="str">
        <f t="shared" si="32"/>
        <v>0</v>
      </c>
    </row>
    <row r="135" spans="5:20" ht="18.75">
      <c r="E135" s="21" t="str">
        <f t="shared" si="17"/>
        <v>0</v>
      </c>
      <c r="F135" s="21" t="str">
        <f t="shared" si="18"/>
        <v>0</v>
      </c>
      <c r="G135" s="21" t="str">
        <f t="shared" si="19"/>
        <v>0</v>
      </c>
      <c r="H135" s="21" t="str">
        <f t="shared" si="20"/>
        <v>0</v>
      </c>
      <c r="I135" s="21" t="str">
        <f t="shared" si="21"/>
        <v>0</v>
      </c>
      <c r="J135" s="21" t="str">
        <f t="shared" si="22"/>
        <v>0</v>
      </c>
      <c r="K135" s="21" t="str">
        <f t="shared" si="23"/>
        <v>0</v>
      </c>
      <c r="L135" s="21" t="str">
        <f t="shared" si="24"/>
        <v>0</v>
      </c>
      <c r="M135" s="21" t="str">
        <f t="shared" si="25"/>
        <v>0</v>
      </c>
      <c r="N135" s="21" t="str">
        <f t="shared" si="26"/>
        <v>0</v>
      </c>
      <c r="O135" s="21" t="str">
        <f t="shared" si="27"/>
        <v>0</v>
      </c>
      <c r="P135" s="21" t="str">
        <f t="shared" si="28"/>
        <v>0</v>
      </c>
      <c r="Q135" s="21" t="str">
        <f t="shared" si="29"/>
        <v>0</v>
      </c>
      <c r="R135" s="21" t="str">
        <f t="shared" si="30"/>
        <v>0</v>
      </c>
      <c r="S135" s="21" t="str">
        <f t="shared" si="31"/>
        <v>0</v>
      </c>
      <c r="T135" s="21" t="str">
        <f t="shared" si="32"/>
        <v>0</v>
      </c>
    </row>
    <row r="136" spans="5:20" ht="18.75">
      <c r="E136" s="21" t="str">
        <f t="shared" si="17"/>
        <v>0</v>
      </c>
      <c r="F136" s="21" t="str">
        <f t="shared" si="18"/>
        <v>0</v>
      </c>
      <c r="G136" s="21" t="str">
        <f t="shared" si="19"/>
        <v>0</v>
      </c>
      <c r="H136" s="21" t="str">
        <f t="shared" si="20"/>
        <v>0</v>
      </c>
      <c r="I136" s="21" t="str">
        <f t="shared" si="21"/>
        <v>0</v>
      </c>
      <c r="J136" s="21" t="str">
        <f t="shared" si="22"/>
        <v>0</v>
      </c>
      <c r="K136" s="21" t="str">
        <f t="shared" si="23"/>
        <v>0</v>
      </c>
      <c r="L136" s="21" t="str">
        <f t="shared" si="24"/>
        <v>0</v>
      </c>
      <c r="M136" s="21" t="str">
        <f t="shared" si="25"/>
        <v>0</v>
      </c>
      <c r="N136" s="21" t="str">
        <f t="shared" si="26"/>
        <v>0</v>
      </c>
      <c r="O136" s="21" t="str">
        <f t="shared" si="27"/>
        <v>0</v>
      </c>
      <c r="P136" s="21" t="str">
        <f t="shared" si="28"/>
        <v>0</v>
      </c>
      <c r="Q136" s="21" t="str">
        <f t="shared" si="29"/>
        <v>0</v>
      </c>
      <c r="R136" s="21" t="str">
        <f t="shared" si="30"/>
        <v>0</v>
      </c>
      <c r="S136" s="21" t="str">
        <f t="shared" si="31"/>
        <v>0</v>
      </c>
      <c r="T136" s="21" t="str">
        <f t="shared" si="32"/>
        <v>0</v>
      </c>
    </row>
    <row r="137" spans="5:20" ht="18.75">
      <c r="E137" s="21" t="str">
        <f t="shared" si="17"/>
        <v>0</v>
      </c>
      <c r="F137" s="21" t="str">
        <f t="shared" si="18"/>
        <v>0</v>
      </c>
      <c r="G137" s="21" t="str">
        <f t="shared" si="19"/>
        <v>0</v>
      </c>
      <c r="H137" s="21" t="str">
        <f t="shared" si="20"/>
        <v>0</v>
      </c>
      <c r="I137" s="21" t="str">
        <f t="shared" si="21"/>
        <v>0</v>
      </c>
      <c r="J137" s="21" t="str">
        <f t="shared" si="22"/>
        <v>0</v>
      </c>
      <c r="K137" s="21" t="str">
        <f t="shared" si="23"/>
        <v>0</v>
      </c>
      <c r="L137" s="21" t="str">
        <f t="shared" si="24"/>
        <v>0</v>
      </c>
      <c r="M137" s="21" t="str">
        <f t="shared" si="25"/>
        <v>0</v>
      </c>
      <c r="N137" s="21" t="str">
        <f t="shared" si="26"/>
        <v>0</v>
      </c>
      <c r="O137" s="21" t="str">
        <f t="shared" si="27"/>
        <v>0</v>
      </c>
      <c r="P137" s="21" t="str">
        <f t="shared" si="28"/>
        <v>0</v>
      </c>
      <c r="Q137" s="21" t="str">
        <f t="shared" si="29"/>
        <v>0</v>
      </c>
      <c r="R137" s="21" t="str">
        <f t="shared" si="30"/>
        <v>0</v>
      </c>
      <c r="S137" s="21" t="str">
        <f t="shared" si="31"/>
        <v>0</v>
      </c>
      <c r="T137" s="21" t="str">
        <f t="shared" si="32"/>
        <v>0</v>
      </c>
    </row>
    <row r="138" spans="5:20" ht="18.75">
      <c r="E138" s="21" t="str">
        <f t="shared" si="17"/>
        <v>0</v>
      </c>
      <c r="F138" s="21" t="str">
        <f t="shared" si="18"/>
        <v>0</v>
      </c>
      <c r="G138" s="21" t="str">
        <f t="shared" si="19"/>
        <v>0</v>
      </c>
      <c r="H138" s="21" t="str">
        <f t="shared" si="20"/>
        <v>0</v>
      </c>
      <c r="I138" s="21" t="str">
        <f t="shared" si="21"/>
        <v>0</v>
      </c>
      <c r="J138" s="21" t="str">
        <f t="shared" si="22"/>
        <v>0</v>
      </c>
      <c r="K138" s="21" t="str">
        <f t="shared" si="23"/>
        <v>0</v>
      </c>
      <c r="L138" s="21" t="str">
        <f t="shared" si="24"/>
        <v>0</v>
      </c>
      <c r="M138" s="21" t="str">
        <f t="shared" si="25"/>
        <v>0</v>
      </c>
      <c r="N138" s="21" t="str">
        <f t="shared" si="26"/>
        <v>0</v>
      </c>
      <c r="O138" s="21" t="str">
        <f t="shared" si="27"/>
        <v>0</v>
      </c>
      <c r="P138" s="21" t="str">
        <f t="shared" si="28"/>
        <v>0</v>
      </c>
      <c r="Q138" s="21" t="str">
        <f t="shared" si="29"/>
        <v>0</v>
      </c>
      <c r="R138" s="21" t="str">
        <f t="shared" si="30"/>
        <v>0</v>
      </c>
      <c r="S138" s="21" t="str">
        <f t="shared" si="31"/>
        <v>0</v>
      </c>
      <c r="T138" s="21" t="str">
        <f t="shared" si="32"/>
        <v>0</v>
      </c>
    </row>
    <row r="139" spans="5:20" ht="18.75">
      <c r="E139" s="21" t="str">
        <f t="shared" si="17"/>
        <v>0</v>
      </c>
      <c r="F139" s="21" t="str">
        <f t="shared" si="18"/>
        <v>0</v>
      </c>
      <c r="G139" s="21" t="str">
        <f t="shared" si="19"/>
        <v>0</v>
      </c>
      <c r="H139" s="21" t="str">
        <f t="shared" si="20"/>
        <v>0</v>
      </c>
      <c r="I139" s="21" t="str">
        <f t="shared" si="21"/>
        <v>0</v>
      </c>
      <c r="J139" s="21" t="str">
        <f t="shared" si="22"/>
        <v>0</v>
      </c>
      <c r="K139" s="21" t="str">
        <f t="shared" si="23"/>
        <v>0</v>
      </c>
      <c r="L139" s="21" t="str">
        <f t="shared" si="24"/>
        <v>0</v>
      </c>
      <c r="M139" s="21" t="str">
        <f t="shared" si="25"/>
        <v>0</v>
      </c>
      <c r="N139" s="21" t="str">
        <f t="shared" si="26"/>
        <v>0</v>
      </c>
      <c r="O139" s="21" t="str">
        <f t="shared" si="27"/>
        <v>0</v>
      </c>
      <c r="P139" s="21" t="str">
        <f t="shared" si="28"/>
        <v>0</v>
      </c>
      <c r="Q139" s="21" t="str">
        <f t="shared" si="29"/>
        <v>0</v>
      </c>
      <c r="R139" s="21" t="str">
        <f t="shared" si="30"/>
        <v>0</v>
      </c>
      <c r="S139" s="21" t="str">
        <f t="shared" si="31"/>
        <v>0</v>
      </c>
      <c r="T139" s="21" t="str">
        <f t="shared" si="32"/>
        <v>0</v>
      </c>
    </row>
    <row r="140" spans="5:20" ht="18.75">
      <c r="E140" s="21" t="str">
        <f t="shared" si="17"/>
        <v>0</v>
      </c>
      <c r="F140" s="21" t="str">
        <f t="shared" si="18"/>
        <v>0</v>
      </c>
      <c r="G140" s="21" t="str">
        <f t="shared" si="19"/>
        <v>0</v>
      </c>
      <c r="H140" s="21" t="str">
        <f t="shared" si="20"/>
        <v>0</v>
      </c>
      <c r="I140" s="21" t="str">
        <f t="shared" si="21"/>
        <v>0</v>
      </c>
      <c r="J140" s="21" t="str">
        <f t="shared" si="22"/>
        <v>0</v>
      </c>
      <c r="K140" s="21" t="str">
        <f t="shared" si="23"/>
        <v>0</v>
      </c>
      <c r="L140" s="21" t="str">
        <f t="shared" si="24"/>
        <v>0</v>
      </c>
      <c r="M140" s="21" t="str">
        <f t="shared" si="25"/>
        <v>0</v>
      </c>
      <c r="N140" s="21" t="str">
        <f t="shared" si="26"/>
        <v>0</v>
      </c>
      <c r="O140" s="21" t="str">
        <f t="shared" si="27"/>
        <v>0</v>
      </c>
      <c r="P140" s="21" t="str">
        <f t="shared" si="28"/>
        <v>0</v>
      </c>
      <c r="Q140" s="21" t="str">
        <f t="shared" si="29"/>
        <v>0</v>
      </c>
      <c r="R140" s="21" t="str">
        <f t="shared" si="30"/>
        <v>0</v>
      </c>
      <c r="S140" s="21" t="str">
        <f t="shared" si="31"/>
        <v>0</v>
      </c>
      <c r="T140" s="21" t="str">
        <f t="shared" si="32"/>
        <v>0</v>
      </c>
    </row>
    <row r="141" spans="5:20" ht="18.75">
      <c r="E141" s="21" t="str">
        <f t="shared" si="17"/>
        <v>0</v>
      </c>
      <c r="F141" s="21" t="str">
        <f t="shared" si="18"/>
        <v>0</v>
      </c>
      <c r="G141" s="21" t="str">
        <f t="shared" si="19"/>
        <v>0</v>
      </c>
      <c r="H141" s="21" t="str">
        <f t="shared" si="20"/>
        <v>0</v>
      </c>
      <c r="I141" s="21" t="str">
        <f t="shared" si="21"/>
        <v>0</v>
      </c>
      <c r="J141" s="21" t="str">
        <f t="shared" si="22"/>
        <v>0</v>
      </c>
      <c r="K141" s="21" t="str">
        <f t="shared" si="23"/>
        <v>0</v>
      </c>
      <c r="L141" s="21" t="str">
        <f t="shared" si="24"/>
        <v>0</v>
      </c>
      <c r="M141" s="21" t="str">
        <f t="shared" si="25"/>
        <v>0</v>
      </c>
      <c r="N141" s="21" t="str">
        <f t="shared" si="26"/>
        <v>0</v>
      </c>
      <c r="O141" s="21" t="str">
        <f t="shared" si="27"/>
        <v>0</v>
      </c>
      <c r="P141" s="21" t="str">
        <f t="shared" si="28"/>
        <v>0</v>
      </c>
      <c r="Q141" s="21" t="str">
        <f t="shared" si="29"/>
        <v>0</v>
      </c>
      <c r="R141" s="21" t="str">
        <f t="shared" si="30"/>
        <v>0</v>
      </c>
      <c r="S141" s="21" t="str">
        <f t="shared" si="31"/>
        <v>0</v>
      </c>
      <c r="T141" s="21" t="str">
        <f t="shared" si="32"/>
        <v>0</v>
      </c>
    </row>
    <row r="142" spans="5:20" ht="18.75">
      <c r="E142" s="21" t="str">
        <f t="shared" si="17"/>
        <v>0</v>
      </c>
      <c r="F142" s="21" t="str">
        <f t="shared" si="18"/>
        <v>0</v>
      </c>
      <c r="G142" s="21" t="str">
        <f t="shared" si="19"/>
        <v>0</v>
      </c>
      <c r="H142" s="21" t="str">
        <f t="shared" si="20"/>
        <v>0</v>
      </c>
      <c r="I142" s="21" t="str">
        <f t="shared" si="21"/>
        <v>0</v>
      </c>
      <c r="J142" s="21" t="str">
        <f t="shared" si="22"/>
        <v>0</v>
      </c>
      <c r="K142" s="21" t="str">
        <f t="shared" si="23"/>
        <v>0</v>
      </c>
      <c r="L142" s="21" t="str">
        <f t="shared" si="24"/>
        <v>0</v>
      </c>
      <c r="M142" s="21" t="str">
        <f t="shared" si="25"/>
        <v>0</v>
      </c>
      <c r="N142" s="21" t="str">
        <f t="shared" si="26"/>
        <v>0</v>
      </c>
      <c r="O142" s="21" t="str">
        <f t="shared" si="27"/>
        <v>0</v>
      </c>
      <c r="P142" s="21" t="str">
        <f t="shared" si="28"/>
        <v>0</v>
      </c>
      <c r="Q142" s="21" t="str">
        <f t="shared" si="29"/>
        <v>0</v>
      </c>
      <c r="R142" s="21" t="str">
        <f t="shared" si="30"/>
        <v>0</v>
      </c>
      <c r="S142" s="21" t="str">
        <f t="shared" si="31"/>
        <v>0</v>
      </c>
      <c r="T142" s="21" t="str">
        <f t="shared" si="32"/>
        <v>0</v>
      </c>
    </row>
    <row r="143" spans="5:20" ht="18.75">
      <c r="E143" s="21" t="str">
        <f t="shared" si="17"/>
        <v>0</v>
      </c>
      <c r="F143" s="21" t="str">
        <f t="shared" si="18"/>
        <v>0</v>
      </c>
      <c r="G143" s="21" t="str">
        <f t="shared" si="19"/>
        <v>0</v>
      </c>
      <c r="H143" s="21" t="str">
        <f t="shared" si="20"/>
        <v>0</v>
      </c>
      <c r="I143" s="21" t="str">
        <f t="shared" si="21"/>
        <v>0</v>
      </c>
      <c r="J143" s="21" t="str">
        <f t="shared" si="22"/>
        <v>0</v>
      </c>
      <c r="K143" s="21" t="str">
        <f t="shared" si="23"/>
        <v>0</v>
      </c>
      <c r="L143" s="21" t="str">
        <f t="shared" si="24"/>
        <v>0</v>
      </c>
      <c r="M143" s="21" t="str">
        <f t="shared" si="25"/>
        <v>0</v>
      </c>
      <c r="N143" s="21" t="str">
        <f t="shared" si="26"/>
        <v>0</v>
      </c>
      <c r="O143" s="21" t="str">
        <f t="shared" si="27"/>
        <v>0</v>
      </c>
      <c r="P143" s="21" t="str">
        <f t="shared" si="28"/>
        <v>0</v>
      </c>
      <c r="Q143" s="21" t="str">
        <f t="shared" si="29"/>
        <v>0</v>
      </c>
      <c r="R143" s="21" t="str">
        <f t="shared" si="30"/>
        <v>0</v>
      </c>
      <c r="S143" s="21" t="str">
        <f t="shared" si="31"/>
        <v>0</v>
      </c>
      <c r="T143" s="21" t="str">
        <f t="shared" si="32"/>
        <v>0</v>
      </c>
    </row>
    <row r="144" spans="5:20" ht="18.75">
      <c r="E144" s="21" t="str">
        <f t="shared" si="17"/>
        <v>0</v>
      </c>
      <c r="F144" s="21" t="str">
        <f t="shared" si="18"/>
        <v>0</v>
      </c>
      <c r="G144" s="21" t="str">
        <f t="shared" si="19"/>
        <v>0</v>
      </c>
      <c r="H144" s="21" t="str">
        <f t="shared" si="20"/>
        <v>0</v>
      </c>
      <c r="I144" s="21" t="str">
        <f t="shared" si="21"/>
        <v>0</v>
      </c>
      <c r="J144" s="21" t="str">
        <f t="shared" si="22"/>
        <v>0</v>
      </c>
      <c r="K144" s="21" t="str">
        <f t="shared" si="23"/>
        <v>0</v>
      </c>
      <c r="L144" s="21" t="str">
        <f t="shared" si="24"/>
        <v>0</v>
      </c>
      <c r="M144" s="21" t="str">
        <f t="shared" si="25"/>
        <v>0</v>
      </c>
      <c r="N144" s="21" t="str">
        <f t="shared" si="26"/>
        <v>0</v>
      </c>
      <c r="O144" s="21" t="str">
        <f t="shared" si="27"/>
        <v>0</v>
      </c>
      <c r="P144" s="21" t="str">
        <f t="shared" si="28"/>
        <v>0</v>
      </c>
      <c r="Q144" s="21" t="str">
        <f t="shared" si="29"/>
        <v>0</v>
      </c>
      <c r="R144" s="21" t="str">
        <f t="shared" si="30"/>
        <v>0</v>
      </c>
      <c r="S144" s="21" t="str">
        <f t="shared" si="31"/>
        <v>0</v>
      </c>
      <c r="T144" s="21" t="str">
        <f t="shared" si="32"/>
        <v>0</v>
      </c>
    </row>
    <row r="145" spans="5:20" ht="18.75"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5:20" ht="18.75"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5:20" ht="18.75">
      <c r="E147" s="21">
        <f>SUM(E59:E146)</f>
        <v>42.650000000000006</v>
      </c>
      <c r="F147" s="21">
        <f t="shared" ref="F147:T147" si="33">SUM(F59:F146)</f>
        <v>0.20000000000000018</v>
      </c>
      <c r="G147" s="21">
        <f t="shared" si="33"/>
        <v>0</v>
      </c>
      <c r="H147" s="21">
        <f t="shared" si="33"/>
        <v>1.7999999999999994</v>
      </c>
      <c r="I147" s="21">
        <f t="shared" si="33"/>
        <v>6</v>
      </c>
      <c r="J147" s="21">
        <f t="shared" si="33"/>
        <v>0</v>
      </c>
      <c r="K147" s="21">
        <f t="shared" si="33"/>
        <v>49.05</v>
      </c>
      <c r="L147" s="21">
        <f t="shared" si="33"/>
        <v>0</v>
      </c>
      <c r="M147" s="21">
        <f t="shared" si="33"/>
        <v>48.350000000000009</v>
      </c>
      <c r="N147" s="21">
        <f t="shared" si="33"/>
        <v>0.69999999999999973</v>
      </c>
      <c r="O147" s="21">
        <f t="shared" si="33"/>
        <v>23.85</v>
      </c>
      <c r="P147" s="21">
        <f t="shared" si="33"/>
        <v>0</v>
      </c>
      <c r="Q147" s="21">
        <f t="shared" si="33"/>
        <v>25.2</v>
      </c>
      <c r="R147" s="21">
        <f t="shared" si="33"/>
        <v>23.85</v>
      </c>
      <c r="S147" s="21">
        <f t="shared" si="33"/>
        <v>25.2</v>
      </c>
      <c r="T147" s="21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52:F52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7" orientation="portrait" horizontalDpi="1200" verticalDpi="1200" r:id="rId1"/>
  <colBreaks count="1" manualBreakCount="1">
    <brk id="21" max="12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U133"/>
  <sheetViews>
    <sheetView view="pageBreakPreview" zoomScale="55" zoomScaleNormal="40" zoomScaleSheetLayoutView="55" workbookViewId="0">
      <selection activeCell="O7" sqref="O7"/>
    </sheetView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18" width="14.75" style="1" customWidth="1"/>
    <col min="19" max="19" width="16.125" style="1" customWidth="1"/>
    <col min="20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TT!C8</f>
        <v>RODOVIA TO-222 - TRECHO ARAGUAÍNA - FILADÉLFIA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152</v>
      </c>
      <c r="B7" s="15" t="s">
        <v>187</v>
      </c>
      <c r="C7" s="20">
        <v>0</v>
      </c>
      <c r="D7" s="20">
        <v>0.5</v>
      </c>
      <c r="E7" s="15"/>
      <c r="F7" s="15"/>
      <c r="G7" s="15"/>
      <c r="H7" s="15" t="s">
        <v>74</v>
      </c>
      <c r="I7" s="15"/>
      <c r="J7" s="15"/>
      <c r="K7" s="15" t="s">
        <v>74</v>
      </c>
      <c r="L7" s="15"/>
      <c r="M7" s="15" t="s">
        <v>74</v>
      </c>
      <c r="N7" s="15"/>
      <c r="O7" s="15" t="s">
        <v>74</v>
      </c>
      <c r="P7" s="15"/>
      <c r="Q7" s="15"/>
      <c r="R7" s="15"/>
      <c r="S7" s="15" t="s">
        <v>74</v>
      </c>
      <c r="T7" s="15"/>
      <c r="U7" s="38"/>
    </row>
    <row r="8" spans="1:21" s="17" customFormat="1" ht="36" customHeight="1">
      <c r="A8" s="15" t="s">
        <v>152</v>
      </c>
      <c r="B8" s="15" t="s">
        <v>187</v>
      </c>
      <c r="C8" s="20">
        <f>D7</f>
        <v>0.5</v>
      </c>
      <c r="D8" s="20">
        <v>4</v>
      </c>
      <c r="E8" s="15"/>
      <c r="F8" s="15"/>
      <c r="G8" s="15"/>
      <c r="H8" s="15"/>
      <c r="I8" s="15" t="s">
        <v>74</v>
      </c>
      <c r="J8" s="15"/>
      <c r="K8" s="15" t="s">
        <v>74</v>
      </c>
      <c r="L8" s="15"/>
      <c r="M8" s="15" t="s">
        <v>74</v>
      </c>
      <c r="N8" s="15"/>
      <c r="O8" s="15" t="s">
        <v>74</v>
      </c>
      <c r="P8" s="15"/>
      <c r="Q8" s="15"/>
      <c r="R8" s="15"/>
      <c r="S8" s="15" t="s">
        <v>74</v>
      </c>
      <c r="T8" s="15"/>
      <c r="U8" s="38"/>
    </row>
    <row r="9" spans="1:21" s="17" customFormat="1" ht="36" customHeight="1">
      <c r="A9" s="15" t="s">
        <v>152</v>
      </c>
      <c r="B9" s="15" t="s">
        <v>187</v>
      </c>
      <c r="C9" s="20">
        <f t="shared" ref="C9:C11" si="0">D8</f>
        <v>4</v>
      </c>
      <c r="D9" s="20">
        <v>9</v>
      </c>
      <c r="E9" s="15"/>
      <c r="F9" s="15"/>
      <c r="G9" s="15"/>
      <c r="H9" s="15" t="s">
        <v>74</v>
      </c>
      <c r="I9" s="15"/>
      <c r="J9" s="15"/>
      <c r="K9" s="15" t="s">
        <v>74</v>
      </c>
      <c r="L9" s="15"/>
      <c r="M9" s="15" t="s">
        <v>74</v>
      </c>
      <c r="N9" s="15"/>
      <c r="O9" s="15" t="s">
        <v>74</v>
      </c>
      <c r="P9" s="15"/>
      <c r="Q9" s="15"/>
      <c r="R9" s="15"/>
      <c r="S9" s="15" t="s">
        <v>74</v>
      </c>
      <c r="T9" s="15"/>
      <c r="U9" s="38"/>
    </row>
    <row r="10" spans="1:21" s="17" customFormat="1" ht="36" customHeight="1">
      <c r="A10" s="15" t="s">
        <v>152</v>
      </c>
      <c r="B10" s="15" t="s">
        <v>187</v>
      </c>
      <c r="C10" s="20">
        <f t="shared" si="0"/>
        <v>9</v>
      </c>
      <c r="D10" s="20">
        <v>15</v>
      </c>
      <c r="E10" s="15"/>
      <c r="F10" s="15"/>
      <c r="G10" s="15"/>
      <c r="H10" s="15" t="s">
        <v>74</v>
      </c>
      <c r="I10" s="15"/>
      <c r="J10" s="15"/>
      <c r="K10" s="15" t="s">
        <v>74</v>
      </c>
      <c r="L10" s="15"/>
      <c r="M10" s="15" t="s">
        <v>74</v>
      </c>
      <c r="N10" s="15"/>
      <c r="O10" s="15" t="s">
        <v>74</v>
      </c>
      <c r="P10" s="15"/>
      <c r="Q10" s="15"/>
      <c r="R10" s="15"/>
      <c r="S10" s="15" t="s">
        <v>74</v>
      </c>
      <c r="T10" s="15"/>
      <c r="U10" s="38"/>
    </row>
    <row r="11" spans="1:21" s="17" customFormat="1" ht="36" customHeight="1">
      <c r="A11" s="15" t="s">
        <v>152</v>
      </c>
      <c r="B11" s="15" t="s">
        <v>187</v>
      </c>
      <c r="C11" s="20">
        <f t="shared" si="0"/>
        <v>15</v>
      </c>
      <c r="D11" s="20">
        <v>26.23</v>
      </c>
      <c r="E11" s="15"/>
      <c r="F11" s="15"/>
      <c r="G11" s="15"/>
      <c r="H11" s="15" t="s">
        <v>74</v>
      </c>
      <c r="I11" s="15"/>
      <c r="J11" s="15"/>
      <c r="K11" s="15" t="s">
        <v>74</v>
      </c>
      <c r="L11" s="15"/>
      <c r="M11" s="15" t="s">
        <v>74</v>
      </c>
      <c r="N11" s="15"/>
      <c r="O11" s="15" t="s">
        <v>74</v>
      </c>
      <c r="P11" s="15"/>
      <c r="Q11" s="15"/>
      <c r="R11" s="15"/>
      <c r="S11" s="15" t="s">
        <v>74</v>
      </c>
      <c r="T11" s="15"/>
      <c r="U11" s="38"/>
    </row>
    <row r="12" spans="1:21" s="17" customFormat="1" ht="36" customHeight="1">
      <c r="A12" s="15"/>
      <c r="B12" s="15"/>
      <c r="C12" s="20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74</v>
      </c>
      <c r="P12" s="15"/>
      <c r="Q12" s="15"/>
      <c r="R12" s="15"/>
      <c r="S12" s="15" t="s">
        <v>74</v>
      </c>
      <c r="T12" s="15"/>
      <c r="U12" s="38"/>
    </row>
    <row r="13" spans="1:21" s="17" customFormat="1" ht="36" customHeight="1">
      <c r="A13" s="15" t="s">
        <v>154</v>
      </c>
      <c r="B13" s="15" t="s">
        <v>184</v>
      </c>
      <c r="C13" s="20">
        <v>0</v>
      </c>
      <c r="D13" s="20">
        <v>8.3699999999999992</v>
      </c>
      <c r="E13" s="15" t="s">
        <v>74</v>
      </c>
      <c r="F13" s="15"/>
      <c r="G13" s="15"/>
      <c r="H13" s="15"/>
      <c r="I13" s="15"/>
      <c r="J13" s="15"/>
      <c r="K13" s="15"/>
      <c r="L13" s="15"/>
      <c r="M13" s="15"/>
      <c r="N13" s="15"/>
      <c r="O13" s="15" t="s">
        <v>74</v>
      </c>
      <c r="P13" s="15"/>
      <c r="Q13" s="15"/>
      <c r="R13" s="15"/>
      <c r="S13" s="15" t="s">
        <v>74</v>
      </c>
      <c r="T13" s="15"/>
      <c r="U13" s="39"/>
    </row>
    <row r="14" spans="1:21" s="17" customFormat="1" ht="36" customHeight="1">
      <c r="A14" s="15" t="s">
        <v>156</v>
      </c>
      <c r="B14" s="15" t="s">
        <v>184</v>
      </c>
      <c r="C14" s="20">
        <v>0</v>
      </c>
      <c r="D14" s="20">
        <v>16.87</v>
      </c>
      <c r="E14" s="15" t="s">
        <v>74</v>
      </c>
      <c r="F14" s="15"/>
      <c r="G14" s="15"/>
      <c r="H14" s="15"/>
      <c r="I14" s="15"/>
      <c r="J14" s="15"/>
      <c r="K14" s="15"/>
      <c r="L14" s="15"/>
      <c r="M14" s="15"/>
      <c r="N14" s="15"/>
      <c r="O14" s="15" t="s">
        <v>74</v>
      </c>
      <c r="P14" s="15"/>
      <c r="Q14" s="15"/>
      <c r="R14" s="15"/>
      <c r="S14" s="15" t="s">
        <v>74</v>
      </c>
      <c r="T14" s="15"/>
      <c r="U14" s="39"/>
    </row>
    <row r="15" spans="1:21" s="17" customFormat="1" ht="36" customHeight="1">
      <c r="A15" s="40" t="s">
        <v>150</v>
      </c>
      <c r="B15" s="15" t="s">
        <v>184</v>
      </c>
      <c r="C15" s="20">
        <v>0</v>
      </c>
      <c r="D15" s="20">
        <v>4</v>
      </c>
      <c r="E15" s="15" t="s">
        <v>74</v>
      </c>
      <c r="F15" s="15"/>
      <c r="G15" s="15"/>
      <c r="H15" s="15"/>
      <c r="I15" s="15"/>
      <c r="J15" s="15"/>
      <c r="K15" s="15"/>
      <c r="L15" s="15"/>
      <c r="M15" s="15"/>
      <c r="N15" s="15"/>
      <c r="O15" s="15" t="s">
        <v>74</v>
      </c>
      <c r="P15" s="15"/>
      <c r="Q15" s="15"/>
      <c r="R15" s="15"/>
      <c r="S15" s="15" t="s">
        <v>74</v>
      </c>
      <c r="T15" s="15"/>
      <c r="U15" s="39"/>
    </row>
    <row r="16" spans="1:21" s="17" customFormat="1" ht="36" customHeight="1">
      <c r="A16" s="15"/>
      <c r="B16" s="15"/>
      <c r="C16" s="20">
        <v>4</v>
      </c>
      <c r="D16" s="20">
        <v>5</v>
      </c>
      <c r="E16" s="15" t="s">
        <v>74</v>
      </c>
      <c r="F16" s="15"/>
      <c r="G16" s="15"/>
      <c r="H16" s="15"/>
      <c r="I16" s="15"/>
      <c r="J16" s="15"/>
      <c r="K16" s="15"/>
      <c r="L16" s="15"/>
      <c r="M16" s="15"/>
      <c r="N16" s="15"/>
      <c r="O16" s="15" t="s">
        <v>74</v>
      </c>
      <c r="P16" s="15"/>
      <c r="Q16" s="15"/>
      <c r="R16" s="15"/>
      <c r="S16" s="15" t="s">
        <v>74</v>
      </c>
      <c r="T16" s="15"/>
      <c r="U16" s="39"/>
    </row>
    <row r="17" spans="1:21" s="17" customFormat="1" ht="36" customHeight="1">
      <c r="A17" s="15"/>
      <c r="B17" s="15"/>
      <c r="C17" s="20">
        <v>5</v>
      </c>
      <c r="D17" s="20">
        <v>6</v>
      </c>
      <c r="E17" s="15" t="s">
        <v>74</v>
      </c>
      <c r="F17" s="15"/>
      <c r="G17" s="15"/>
      <c r="H17" s="15"/>
      <c r="I17" s="15"/>
      <c r="J17" s="15"/>
      <c r="K17" s="15"/>
      <c r="L17" s="15"/>
      <c r="M17" s="15"/>
      <c r="N17" s="15"/>
      <c r="O17" s="15" t="s">
        <v>74</v>
      </c>
      <c r="P17" s="15"/>
      <c r="Q17" s="15"/>
      <c r="R17" s="15"/>
      <c r="S17" s="15" t="s">
        <v>74</v>
      </c>
      <c r="T17" s="15"/>
      <c r="U17" s="39"/>
    </row>
    <row r="18" spans="1:21" s="17" customFormat="1" ht="36" customHeight="1">
      <c r="A18" s="15"/>
      <c r="B18" s="15"/>
      <c r="C18" s="20">
        <v>6</v>
      </c>
      <c r="D18" s="20">
        <v>10</v>
      </c>
      <c r="E18" s="15" t="s">
        <v>74</v>
      </c>
      <c r="F18" s="15"/>
      <c r="G18" s="15"/>
      <c r="H18" s="15"/>
      <c r="I18" s="15"/>
      <c r="J18" s="15"/>
      <c r="K18" s="15"/>
      <c r="L18" s="15"/>
      <c r="M18" s="15"/>
      <c r="N18" s="15"/>
      <c r="O18" s="15" t="s">
        <v>74</v>
      </c>
      <c r="P18" s="15"/>
      <c r="Q18" s="15"/>
      <c r="R18" s="15"/>
      <c r="S18" s="15" t="s">
        <v>74</v>
      </c>
      <c r="T18" s="15"/>
      <c r="U18" s="39"/>
    </row>
    <row r="19" spans="1:21" s="17" customFormat="1" ht="36" customHeight="1">
      <c r="A19" s="15"/>
      <c r="B19" s="15"/>
      <c r="C19" s="20">
        <v>10</v>
      </c>
      <c r="D19" s="20">
        <v>13</v>
      </c>
      <c r="E19" s="15" t="s">
        <v>74</v>
      </c>
      <c r="F19" s="15"/>
      <c r="G19" s="15"/>
      <c r="H19" s="15"/>
      <c r="I19" s="15"/>
      <c r="J19" s="15"/>
      <c r="K19" s="15"/>
      <c r="L19" s="15"/>
      <c r="M19" s="15"/>
      <c r="N19" s="15"/>
      <c r="O19" s="15" t="s">
        <v>74</v>
      </c>
      <c r="P19" s="15"/>
      <c r="Q19" s="15"/>
      <c r="R19" s="15"/>
      <c r="S19" s="15" t="s">
        <v>74</v>
      </c>
      <c r="T19" s="15"/>
      <c r="U19" s="39"/>
    </row>
    <row r="20" spans="1:21" s="17" customFormat="1" ht="36" customHeight="1">
      <c r="A20" s="15"/>
      <c r="B20" s="15"/>
      <c r="C20" s="20">
        <v>13</v>
      </c>
      <c r="D20" s="20">
        <v>15</v>
      </c>
      <c r="E20" s="15" t="s">
        <v>74</v>
      </c>
      <c r="F20" s="15"/>
      <c r="G20" s="15"/>
      <c r="H20" s="15"/>
      <c r="I20" s="15"/>
      <c r="J20" s="15"/>
      <c r="K20" s="15"/>
      <c r="L20" s="15"/>
      <c r="M20" s="15"/>
      <c r="N20" s="15"/>
      <c r="O20" s="15" t="s">
        <v>74</v>
      </c>
      <c r="P20" s="15"/>
      <c r="Q20" s="15"/>
      <c r="R20" s="15"/>
      <c r="S20" s="15" t="s">
        <v>74</v>
      </c>
      <c r="T20" s="15"/>
      <c r="U20" s="39"/>
    </row>
    <row r="21" spans="1:21" s="17" customFormat="1" ht="36" customHeight="1">
      <c r="A21" s="15"/>
      <c r="B21" s="15"/>
      <c r="C21" s="20">
        <v>15</v>
      </c>
      <c r="D21" s="20">
        <v>19</v>
      </c>
      <c r="E21" s="15" t="s">
        <v>74</v>
      </c>
      <c r="F21" s="15"/>
      <c r="G21" s="15"/>
      <c r="H21" s="15"/>
      <c r="I21" s="15"/>
      <c r="J21" s="15"/>
      <c r="K21" s="15"/>
      <c r="L21" s="15"/>
      <c r="M21" s="15"/>
      <c r="N21" s="15"/>
      <c r="O21" s="15" t="s">
        <v>74</v>
      </c>
      <c r="P21" s="15"/>
      <c r="Q21" s="15"/>
      <c r="R21" s="15"/>
      <c r="S21" s="15" t="s">
        <v>74</v>
      </c>
      <c r="T21" s="15"/>
      <c r="U21" s="39"/>
    </row>
    <row r="22" spans="1:21" s="17" customFormat="1" ht="36" customHeight="1">
      <c r="A22" s="15"/>
      <c r="B22" s="15"/>
      <c r="C22" s="20">
        <v>19</v>
      </c>
      <c r="D22" s="20">
        <v>20.25</v>
      </c>
      <c r="E22" s="15" t="s">
        <v>74</v>
      </c>
      <c r="F22" s="15"/>
      <c r="G22" s="15"/>
      <c r="H22" s="15"/>
      <c r="I22" s="15"/>
      <c r="J22" s="15"/>
      <c r="K22" s="15"/>
      <c r="L22" s="15"/>
      <c r="M22" s="15"/>
      <c r="N22" s="15"/>
      <c r="O22" s="15" t="s">
        <v>74</v>
      </c>
      <c r="P22" s="15"/>
      <c r="Q22" s="15"/>
      <c r="R22" s="15"/>
      <c r="S22" s="15" t="s">
        <v>74</v>
      </c>
      <c r="T22" s="15"/>
      <c r="U22" s="39"/>
    </row>
    <row r="23" spans="1:21" s="17" customFormat="1" ht="36" customHeight="1">
      <c r="A23" s="40" t="s">
        <v>148</v>
      </c>
      <c r="B23" s="15"/>
      <c r="C23" s="20">
        <v>0</v>
      </c>
      <c r="D23" s="20">
        <v>3</v>
      </c>
      <c r="E23" s="15" t="s">
        <v>74</v>
      </c>
      <c r="F23" s="15"/>
      <c r="G23" s="15"/>
      <c r="H23" s="15"/>
      <c r="I23" s="15"/>
      <c r="J23" s="15"/>
      <c r="K23" s="15" t="s">
        <v>74</v>
      </c>
      <c r="L23" s="15"/>
      <c r="M23" s="15" t="s">
        <v>74</v>
      </c>
      <c r="N23" s="15"/>
      <c r="O23" s="15" t="s">
        <v>74</v>
      </c>
      <c r="P23" s="15"/>
      <c r="Q23" s="15"/>
      <c r="R23" s="15"/>
      <c r="S23" s="15" t="s">
        <v>74</v>
      </c>
      <c r="T23" s="15"/>
      <c r="U23" s="39"/>
    </row>
    <row r="24" spans="1:21" s="17" customFormat="1" ht="36" customHeight="1">
      <c r="A24" s="15"/>
      <c r="B24" s="15"/>
      <c r="C24" s="20">
        <f>D23</f>
        <v>3</v>
      </c>
      <c r="D24" s="20">
        <v>7</v>
      </c>
      <c r="E24" s="15" t="s">
        <v>74</v>
      </c>
      <c r="F24" s="15"/>
      <c r="G24" s="15"/>
      <c r="H24" s="15"/>
      <c r="I24" s="15"/>
      <c r="J24" s="15"/>
      <c r="K24" s="15" t="s">
        <v>74</v>
      </c>
      <c r="L24" s="15"/>
      <c r="M24" s="15" t="s">
        <v>74</v>
      </c>
      <c r="N24" s="15"/>
      <c r="O24" s="15" t="s">
        <v>74</v>
      </c>
      <c r="P24" s="15"/>
      <c r="Q24" s="15"/>
      <c r="R24" s="15"/>
      <c r="S24" s="15" t="s">
        <v>74</v>
      </c>
      <c r="T24" s="15"/>
      <c r="U24" s="39"/>
    </row>
    <row r="25" spans="1:21" s="17" customFormat="1" ht="36" customHeight="1">
      <c r="A25" s="15"/>
      <c r="B25" s="15"/>
      <c r="C25" s="20">
        <f t="shared" ref="C25:C27" si="1">D24</f>
        <v>7</v>
      </c>
      <c r="D25" s="20">
        <v>10</v>
      </c>
      <c r="E25" s="15" t="s">
        <v>74</v>
      </c>
      <c r="F25" s="15"/>
      <c r="G25" s="15"/>
      <c r="H25" s="15"/>
      <c r="I25" s="15"/>
      <c r="J25" s="15"/>
      <c r="K25" s="15" t="s">
        <v>74</v>
      </c>
      <c r="L25" s="15"/>
      <c r="M25" s="15" t="s">
        <v>74</v>
      </c>
      <c r="N25" s="15"/>
      <c r="O25" s="15" t="s">
        <v>74</v>
      </c>
      <c r="P25" s="15"/>
      <c r="Q25" s="15"/>
      <c r="R25" s="15"/>
      <c r="S25" s="15" t="s">
        <v>74</v>
      </c>
      <c r="T25" s="15"/>
      <c r="U25" s="39"/>
    </row>
    <row r="26" spans="1:21" s="17" customFormat="1" ht="36" customHeight="1">
      <c r="A26" s="15"/>
      <c r="B26" s="15"/>
      <c r="C26" s="20">
        <f t="shared" si="1"/>
        <v>10</v>
      </c>
      <c r="D26" s="20">
        <v>14</v>
      </c>
      <c r="E26" s="15" t="s">
        <v>74</v>
      </c>
      <c r="F26" s="15"/>
      <c r="G26" s="15"/>
      <c r="H26" s="15"/>
      <c r="I26" s="15"/>
      <c r="J26" s="15"/>
      <c r="K26" s="15" t="s">
        <v>74</v>
      </c>
      <c r="L26" s="15"/>
      <c r="M26" s="15" t="s">
        <v>74</v>
      </c>
      <c r="N26" s="15"/>
      <c r="O26" s="15" t="s">
        <v>74</v>
      </c>
      <c r="P26" s="15"/>
      <c r="Q26" s="15"/>
      <c r="R26" s="15"/>
      <c r="S26" s="15" t="s">
        <v>74</v>
      </c>
      <c r="T26" s="15"/>
      <c r="U26" s="39"/>
    </row>
    <row r="27" spans="1:21" s="17" customFormat="1" ht="36" customHeight="1">
      <c r="A27" s="15"/>
      <c r="B27" s="15"/>
      <c r="C27" s="20">
        <f t="shared" si="1"/>
        <v>14</v>
      </c>
      <c r="D27" s="20">
        <v>21.66</v>
      </c>
      <c r="E27" s="15" t="s">
        <v>74</v>
      </c>
      <c r="F27" s="15"/>
      <c r="G27" s="15"/>
      <c r="H27" s="15"/>
      <c r="I27" s="15"/>
      <c r="J27" s="15"/>
      <c r="K27" s="15" t="s">
        <v>74</v>
      </c>
      <c r="L27" s="15"/>
      <c r="M27" s="15" t="s">
        <v>74</v>
      </c>
      <c r="N27" s="15"/>
      <c r="O27" s="15" t="s">
        <v>74</v>
      </c>
      <c r="P27" s="15"/>
      <c r="Q27" s="15"/>
      <c r="R27" s="15"/>
      <c r="S27" s="15" t="s">
        <v>74</v>
      </c>
      <c r="T27" s="15"/>
      <c r="U27" s="39"/>
    </row>
    <row r="28" spans="1:21" s="17" customFormat="1" ht="36" customHeight="1">
      <c r="A28" s="40" t="s">
        <v>146</v>
      </c>
      <c r="B28" s="15"/>
      <c r="C28" s="20">
        <v>0</v>
      </c>
      <c r="D28" s="20">
        <v>5</v>
      </c>
      <c r="E28" s="15" t="s">
        <v>74</v>
      </c>
      <c r="F28" s="15"/>
      <c r="G28" s="15"/>
      <c r="H28" s="15"/>
      <c r="I28" s="15"/>
      <c r="J28" s="15"/>
      <c r="K28" s="15" t="s">
        <v>74</v>
      </c>
      <c r="L28" s="15"/>
      <c r="M28" s="15" t="s">
        <v>74</v>
      </c>
      <c r="N28" s="15"/>
      <c r="O28" s="15" t="s">
        <v>74</v>
      </c>
      <c r="P28" s="15"/>
      <c r="Q28" s="15"/>
      <c r="R28" s="15"/>
      <c r="S28" s="15" t="s">
        <v>74</v>
      </c>
      <c r="T28" s="15"/>
      <c r="U28" s="39"/>
    </row>
    <row r="29" spans="1:21" s="17" customFormat="1" ht="36" customHeight="1">
      <c r="A29" s="15"/>
      <c r="B29" s="15"/>
      <c r="C29" s="20">
        <v>5</v>
      </c>
      <c r="D29" s="20">
        <v>7.66</v>
      </c>
      <c r="E29" s="15"/>
      <c r="F29" s="15"/>
      <c r="G29" s="15" t="s">
        <v>74</v>
      </c>
      <c r="H29" s="15"/>
      <c r="I29" s="15" t="s">
        <v>74</v>
      </c>
      <c r="J29" s="15" t="s">
        <v>74</v>
      </c>
      <c r="K29" s="15"/>
      <c r="L29" s="15"/>
      <c r="M29" s="15" t="s">
        <v>74</v>
      </c>
      <c r="N29" s="15"/>
      <c r="O29" s="15" t="s">
        <v>74</v>
      </c>
      <c r="P29" s="15"/>
      <c r="Q29" s="15"/>
      <c r="R29" s="15"/>
      <c r="S29" s="15" t="s">
        <v>74</v>
      </c>
      <c r="T29" s="15"/>
      <c r="U29" s="39"/>
    </row>
    <row r="30" spans="1:21" s="17" customFormat="1" ht="36" customHeight="1">
      <c r="A30" s="15"/>
      <c r="B30" s="15"/>
      <c r="C30" s="20"/>
      <c r="D30" s="2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</row>
    <row r="31" spans="1:21" s="17" customFormat="1" ht="36" customHeight="1">
      <c r="A31" s="15"/>
      <c r="B31" s="15"/>
      <c r="C31" s="20"/>
      <c r="D31" s="2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</row>
    <row r="32" spans="1:21" s="17" customFormat="1" ht="36" customHeight="1">
      <c r="A32" s="15"/>
      <c r="B32" s="15"/>
      <c r="C32" s="20"/>
      <c r="D32" s="2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</row>
    <row r="33" spans="1:21" s="17" customFormat="1" ht="36" customHeight="1">
      <c r="A33" s="15"/>
      <c r="B33" s="15"/>
      <c r="C33" s="20"/>
      <c r="D33" s="2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</row>
    <row r="34" spans="1:21" s="17" customFormat="1" ht="36" customHeight="1">
      <c r="A34" s="15"/>
      <c r="B34" s="15"/>
      <c r="C34" s="20"/>
      <c r="D34" s="2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</row>
    <row r="35" spans="1:21" s="17" customFormat="1" ht="36" customHeight="1">
      <c r="A35" s="15"/>
      <c r="B35" s="15"/>
      <c r="C35" s="20"/>
      <c r="D35" s="2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</row>
    <row r="36" spans="1:21" s="17" customFormat="1" ht="36" customHeight="1" thickBot="1">
      <c r="A36" s="18"/>
      <c r="B36" s="18"/>
      <c r="C36" s="22"/>
      <c r="D36" s="22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</row>
    <row r="38" spans="1:21" ht="19.5">
      <c r="A38" s="4" t="s">
        <v>7</v>
      </c>
      <c r="B38" s="11" t="s">
        <v>2</v>
      </c>
      <c r="C38" s="5"/>
      <c r="D38" s="5"/>
      <c r="E38" s="75"/>
      <c r="F38" s="75"/>
    </row>
    <row r="39" spans="1:21" ht="19.5">
      <c r="A39" s="4" t="s">
        <v>9</v>
      </c>
      <c r="B39" s="4" t="s">
        <v>10</v>
      </c>
      <c r="E39" s="4" t="s">
        <v>14</v>
      </c>
      <c r="F39" s="4"/>
      <c r="G39" s="4"/>
      <c r="I39" s="4" t="s">
        <v>5</v>
      </c>
      <c r="J39" s="4" t="s">
        <v>12</v>
      </c>
      <c r="K39" s="1"/>
      <c r="L39" s="1"/>
      <c r="M39" s="4" t="s">
        <v>16</v>
      </c>
      <c r="N39" s="4"/>
      <c r="O39" s="4"/>
    </row>
    <row r="40" spans="1:21" ht="19.5">
      <c r="A40" s="4" t="s">
        <v>4</v>
      </c>
      <c r="B40" s="4" t="s">
        <v>11</v>
      </c>
      <c r="E40" s="4" t="s">
        <v>15</v>
      </c>
      <c r="F40" s="4"/>
      <c r="G40" s="4"/>
      <c r="I40" s="4" t="s">
        <v>6</v>
      </c>
      <c r="J40" s="4" t="s">
        <v>13</v>
      </c>
      <c r="K40" s="1"/>
      <c r="L40" s="1"/>
      <c r="M40" s="4" t="s">
        <v>17</v>
      </c>
      <c r="N40" s="4"/>
      <c r="O40" s="4"/>
    </row>
    <row r="41" spans="1:21">
      <c r="E41" s="1"/>
      <c r="F41" s="1"/>
      <c r="G41" s="1"/>
    </row>
    <row r="42" spans="1:21">
      <c r="E42" s="1"/>
      <c r="F42" s="1"/>
      <c r="G42" s="1"/>
    </row>
    <row r="45" spans="1:21" ht="18.75">
      <c r="E45" s="21" t="str">
        <f>IF(E7="X",($D$7-$C$7),"0")</f>
        <v>0</v>
      </c>
      <c r="F45" s="21" t="str">
        <f>IF(F7="X",($D$7-$C$7),"0")</f>
        <v>0</v>
      </c>
      <c r="G45" s="21" t="str">
        <f>IF(G7="X",($D$7-$C$7),"0")</f>
        <v>0</v>
      </c>
      <c r="H45" s="21">
        <f>IF(H7="X",($D$7-$C$7),"0")</f>
        <v>0.5</v>
      </c>
      <c r="I45" s="21" t="str">
        <f>IF(I7="X",($D$7-$C$7),"0")</f>
        <v>0</v>
      </c>
      <c r="J45" s="23" t="str">
        <f t="shared" ref="J45" si="2">IF(J7="X",(D7-C7),"0")</f>
        <v>0</v>
      </c>
      <c r="K45" s="21">
        <f t="shared" ref="K45:T45" si="3">IF(K7="X",($D$7-$C$7),"0")</f>
        <v>0.5</v>
      </c>
      <c r="L45" s="21" t="str">
        <f t="shared" si="3"/>
        <v>0</v>
      </c>
      <c r="M45" s="21">
        <f t="shared" si="3"/>
        <v>0.5</v>
      </c>
      <c r="N45" s="21" t="str">
        <f t="shared" si="3"/>
        <v>0</v>
      </c>
      <c r="O45" s="21">
        <f t="shared" si="3"/>
        <v>0.5</v>
      </c>
      <c r="P45" s="21" t="str">
        <f t="shared" si="3"/>
        <v>0</v>
      </c>
      <c r="Q45" s="21" t="str">
        <f t="shared" si="3"/>
        <v>0</v>
      </c>
      <c r="R45" s="21" t="str">
        <f t="shared" si="3"/>
        <v>0</v>
      </c>
      <c r="S45" s="21">
        <f t="shared" si="3"/>
        <v>0.5</v>
      </c>
      <c r="T45" s="21" t="str">
        <f t="shared" si="3"/>
        <v>0</v>
      </c>
    </row>
    <row r="46" spans="1:21" ht="18.75">
      <c r="E46" s="21" t="str">
        <f t="shared" ref="E46:I46" si="4">IF(E8="X",($D$7-$C$7),"0")</f>
        <v>0</v>
      </c>
      <c r="F46" s="21" t="str">
        <f t="shared" si="4"/>
        <v>0</v>
      </c>
      <c r="G46" s="21" t="str">
        <f t="shared" si="4"/>
        <v>0</v>
      </c>
      <c r="H46" s="21" t="str">
        <f t="shared" si="4"/>
        <v>0</v>
      </c>
      <c r="I46" s="21">
        <f t="shared" si="4"/>
        <v>0.5</v>
      </c>
      <c r="J46" s="23" t="str">
        <f t="shared" ref="J46:J77" si="5">IF(J8="X",(D8-C8),"0")</f>
        <v>0</v>
      </c>
      <c r="K46" s="21">
        <f t="shared" ref="K46:T46" si="6">IF(K8="X",($D$7-$C$7),"0")</f>
        <v>0.5</v>
      </c>
      <c r="L46" s="21" t="str">
        <f t="shared" si="6"/>
        <v>0</v>
      </c>
      <c r="M46" s="21">
        <f t="shared" si="6"/>
        <v>0.5</v>
      </c>
      <c r="N46" s="21" t="str">
        <f t="shared" si="6"/>
        <v>0</v>
      </c>
      <c r="O46" s="21">
        <f t="shared" si="6"/>
        <v>0.5</v>
      </c>
      <c r="P46" s="21" t="str">
        <f t="shared" si="6"/>
        <v>0</v>
      </c>
      <c r="Q46" s="21" t="str">
        <f t="shared" si="6"/>
        <v>0</v>
      </c>
      <c r="R46" s="21" t="str">
        <f t="shared" si="6"/>
        <v>0</v>
      </c>
      <c r="S46" s="21">
        <f t="shared" si="6"/>
        <v>0.5</v>
      </c>
      <c r="T46" s="21" t="str">
        <f t="shared" si="6"/>
        <v>0</v>
      </c>
    </row>
    <row r="47" spans="1:21" ht="18.75">
      <c r="E47" s="21" t="str">
        <f t="shared" ref="E47:I47" si="7">IF(E9="X",($D$7-$C$7),"0")</f>
        <v>0</v>
      </c>
      <c r="F47" s="21" t="str">
        <f t="shared" si="7"/>
        <v>0</v>
      </c>
      <c r="G47" s="21" t="str">
        <f t="shared" si="7"/>
        <v>0</v>
      </c>
      <c r="H47" s="21">
        <f t="shared" si="7"/>
        <v>0.5</v>
      </c>
      <c r="I47" s="21" t="str">
        <f t="shared" si="7"/>
        <v>0</v>
      </c>
      <c r="J47" s="23" t="str">
        <f t="shared" si="5"/>
        <v>0</v>
      </c>
      <c r="K47" s="21">
        <f t="shared" ref="K47:T47" si="8">IF(K9="X",($D$7-$C$7),"0")</f>
        <v>0.5</v>
      </c>
      <c r="L47" s="21" t="str">
        <f t="shared" si="8"/>
        <v>0</v>
      </c>
      <c r="M47" s="21">
        <f t="shared" si="8"/>
        <v>0.5</v>
      </c>
      <c r="N47" s="21" t="str">
        <f t="shared" si="8"/>
        <v>0</v>
      </c>
      <c r="O47" s="21">
        <f t="shared" si="8"/>
        <v>0.5</v>
      </c>
      <c r="P47" s="21" t="str">
        <f t="shared" si="8"/>
        <v>0</v>
      </c>
      <c r="Q47" s="21" t="str">
        <f t="shared" si="8"/>
        <v>0</v>
      </c>
      <c r="R47" s="21" t="str">
        <f t="shared" si="8"/>
        <v>0</v>
      </c>
      <c r="S47" s="21">
        <f t="shared" si="8"/>
        <v>0.5</v>
      </c>
      <c r="T47" s="21" t="str">
        <f t="shared" si="8"/>
        <v>0</v>
      </c>
    </row>
    <row r="48" spans="1:21" ht="18.75">
      <c r="E48" s="21" t="str">
        <f t="shared" ref="E48:I48" si="9">IF(E10="X",($D$7-$C$7),"0")</f>
        <v>0</v>
      </c>
      <c r="F48" s="21" t="str">
        <f t="shared" si="9"/>
        <v>0</v>
      </c>
      <c r="G48" s="21" t="str">
        <f t="shared" si="9"/>
        <v>0</v>
      </c>
      <c r="H48" s="21">
        <f t="shared" si="9"/>
        <v>0.5</v>
      </c>
      <c r="I48" s="21" t="str">
        <f t="shared" si="9"/>
        <v>0</v>
      </c>
      <c r="J48" s="23" t="str">
        <f t="shared" si="5"/>
        <v>0</v>
      </c>
      <c r="K48" s="21">
        <f t="shared" ref="K48:T48" si="10">IF(K10="X",($D$7-$C$7),"0")</f>
        <v>0.5</v>
      </c>
      <c r="L48" s="21" t="str">
        <f t="shared" si="10"/>
        <v>0</v>
      </c>
      <c r="M48" s="21">
        <f t="shared" si="10"/>
        <v>0.5</v>
      </c>
      <c r="N48" s="21" t="str">
        <f t="shared" si="10"/>
        <v>0</v>
      </c>
      <c r="O48" s="21">
        <f t="shared" si="10"/>
        <v>0.5</v>
      </c>
      <c r="P48" s="21" t="str">
        <f t="shared" si="10"/>
        <v>0</v>
      </c>
      <c r="Q48" s="21" t="str">
        <f t="shared" si="10"/>
        <v>0</v>
      </c>
      <c r="R48" s="21" t="str">
        <f t="shared" si="10"/>
        <v>0</v>
      </c>
      <c r="S48" s="21">
        <f t="shared" si="10"/>
        <v>0.5</v>
      </c>
      <c r="T48" s="21" t="str">
        <f t="shared" si="10"/>
        <v>0</v>
      </c>
    </row>
    <row r="49" spans="5:20" ht="18.75">
      <c r="E49" s="21" t="str">
        <f t="shared" ref="E49:I49" si="11">IF(E11="X",($D$7-$C$7),"0")</f>
        <v>0</v>
      </c>
      <c r="F49" s="21" t="str">
        <f t="shared" si="11"/>
        <v>0</v>
      </c>
      <c r="G49" s="21" t="str">
        <f t="shared" si="11"/>
        <v>0</v>
      </c>
      <c r="H49" s="21">
        <f t="shared" si="11"/>
        <v>0.5</v>
      </c>
      <c r="I49" s="21" t="str">
        <f t="shared" si="11"/>
        <v>0</v>
      </c>
      <c r="J49" s="23" t="str">
        <f t="shared" si="5"/>
        <v>0</v>
      </c>
      <c r="K49" s="21">
        <f t="shared" ref="K49:T49" si="12">IF(K11="X",($D$7-$C$7),"0")</f>
        <v>0.5</v>
      </c>
      <c r="L49" s="21" t="str">
        <f t="shared" si="12"/>
        <v>0</v>
      </c>
      <c r="M49" s="21">
        <f t="shared" si="12"/>
        <v>0.5</v>
      </c>
      <c r="N49" s="21" t="str">
        <f t="shared" si="12"/>
        <v>0</v>
      </c>
      <c r="O49" s="21">
        <f t="shared" si="12"/>
        <v>0.5</v>
      </c>
      <c r="P49" s="21" t="str">
        <f t="shared" si="12"/>
        <v>0</v>
      </c>
      <c r="Q49" s="21" t="str">
        <f t="shared" si="12"/>
        <v>0</v>
      </c>
      <c r="R49" s="21" t="str">
        <f t="shared" si="12"/>
        <v>0</v>
      </c>
      <c r="S49" s="21">
        <f t="shared" si="12"/>
        <v>0.5</v>
      </c>
      <c r="T49" s="21" t="str">
        <f t="shared" si="12"/>
        <v>0</v>
      </c>
    </row>
    <row r="50" spans="5:20" ht="18.75">
      <c r="E50" s="21" t="str">
        <f t="shared" ref="E50:I50" si="13">IF(E12="X",($D$7-$C$7),"0")</f>
        <v>0</v>
      </c>
      <c r="F50" s="21" t="str">
        <f t="shared" si="13"/>
        <v>0</v>
      </c>
      <c r="G50" s="21" t="str">
        <f t="shared" si="13"/>
        <v>0</v>
      </c>
      <c r="H50" s="21" t="str">
        <f t="shared" si="13"/>
        <v>0</v>
      </c>
      <c r="I50" s="21" t="str">
        <f t="shared" si="13"/>
        <v>0</v>
      </c>
      <c r="J50" s="23" t="str">
        <f t="shared" si="5"/>
        <v>0</v>
      </c>
      <c r="K50" s="21" t="str">
        <f t="shared" ref="K50:T50" si="14">IF(K12="X",($D$7-$C$7),"0")</f>
        <v>0</v>
      </c>
      <c r="L50" s="21" t="str">
        <f t="shared" si="14"/>
        <v>0</v>
      </c>
      <c r="M50" s="21" t="str">
        <f t="shared" si="14"/>
        <v>0</v>
      </c>
      <c r="N50" s="21" t="str">
        <f t="shared" si="14"/>
        <v>0</v>
      </c>
      <c r="O50" s="21">
        <f t="shared" si="14"/>
        <v>0.5</v>
      </c>
      <c r="P50" s="21" t="str">
        <f t="shared" si="14"/>
        <v>0</v>
      </c>
      <c r="Q50" s="21" t="str">
        <f t="shared" si="14"/>
        <v>0</v>
      </c>
      <c r="R50" s="21" t="str">
        <f t="shared" si="14"/>
        <v>0</v>
      </c>
      <c r="S50" s="21">
        <f t="shared" si="14"/>
        <v>0.5</v>
      </c>
      <c r="T50" s="21" t="str">
        <f t="shared" si="14"/>
        <v>0</v>
      </c>
    </row>
    <row r="51" spans="5:20" ht="18.75">
      <c r="E51" s="21">
        <f t="shared" ref="E51:I51" si="15">IF(E13="X",($D$7-$C$7),"0")</f>
        <v>0.5</v>
      </c>
      <c r="F51" s="21" t="str">
        <f t="shared" si="15"/>
        <v>0</v>
      </c>
      <c r="G51" s="21" t="str">
        <f t="shared" si="15"/>
        <v>0</v>
      </c>
      <c r="H51" s="21" t="str">
        <f t="shared" si="15"/>
        <v>0</v>
      </c>
      <c r="I51" s="21" t="str">
        <f t="shared" si="15"/>
        <v>0</v>
      </c>
      <c r="J51" s="23" t="str">
        <f t="shared" si="5"/>
        <v>0</v>
      </c>
      <c r="K51" s="21" t="str">
        <f t="shared" ref="K51:T51" si="16">IF(K13="X",($D$7-$C$7),"0")</f>
        <v>0</v>
      </c>
      <c r="L51" s="21" t="str">
        <f t="shared" si="16"/>
        <v>0</v>
      </c>
      <c r="M51" s="21" t="str">
        <f t="shared" si="16"/>
        <v>0</v>
      </c>
      <c r="N51" s="21" t="str">
        <f t="shared" si="16"/>
        <v>0</v>
      </c>
      <c r="O51" s="21">
        <f t="shared" si="16"/>
        <v>0.5</v>
      </c>
      <c r="P51" s="21" t="str">
        <f t="shared" si="16"/>
        <v>0</v>
      </c>
      <c r="Q51" s="21" t="str">
        <f t="shared" si="16"/>
        <v>0</v>
      </c>
      <c r="R51" s="21" t="str">
        <f t="shared" si="16"/>
        <v>0</v>
      </c>
      <c r="S51" s="21">
        <f t="shared" si="16"/>
        <v>0.5</v>
      </c>
      <c r="T51" s="21" t="str">
        <f t="shared" si="16"/>
        <v>0</v>
      </c>
    </row>
    <row r="52" spans="5:20" ht="18.75">
      <c r="E52" s="21">
        <f t="shared" ref="E52:I52" si="17">IF(E14="X",($D$7-$C$7),"0")</f>
        <v>0.5</v>
      </c>
      <c r="F52" s="21" t="str">
        <f t="shared" si="17"/>
        <v>0</v>
      </c>
      <c r="G52" s="21" t="str">
        <f t="shared" si="17"/>
        <v>0</v>
      </c>
      <c r="H52" s="21" t="str">
        <f t="shared" si="17"/>
        <v>0</v>
      </c>
      <c r="I52" s="21" t="str">
        <f t="shared" si="17"/>
        <v>0</v>
      </c>
      <c r="J52" s="23" t="str">
        <f t="shared" si="5"/>
        <v>0</v>
      </c>
      <c r="K52" s="21" t="str">
        <f t="shared" ref="K52:T52" si="18">IF(K14="X",($D$7-$C$7),"0")</f>
        <v>0</v>
      </c>
      <c r="L52" s="21" t="str">
        <f t="shared" si="18"/>
        <v>0</v>
      </c>
      <c r="M52" s="21" t="str">
        <f t="shared" si="18"/>
        <v>0</v>
      </c>
      <c r="N52" s="21" t="str">
        <f t="shared" si="18"/>
        <v>0</v>
      </c>
      <c r="O52" s="21">
        <f t="shared" si="18"/>
        <v>0.5</v>
      </c>
      <c r="P52" s="21" t="str">
        <f t="shared" si="18"/>
        <v>0</v>
      </c>
      <c r="Q52" s="21" t="str">
        <f t="shared" si="18"/>
        <v>0</v>
      </c>
      <c r="R52" s="21" t="str">
        <f t="shared" si="18"/>
        <v>0</v>
      </c>
      <c r="S52" s="21">
        <f t="shared" si="18"/>
        <v>0.5</v>
      </c>
      <c r="T52" s="21" t="str">
        <f t="shared" si="18"/>
        <v>0</v>
      </c>
    </row>
    <row r="53" spans="5:20" ht="18.75">
      <c r="E53" s="21">
        <f t="shared" ref="E53:I53" si="19">IF(E15="X",($D$7-$C$7),"0")</f>
        <v>0.5</v>
      </c>
      <c r="F53" s="21" t="str">
        <f t="shared" si="19"/>
        <v>0</v>
      </c>
      <c r="G53" s="21" t="str">
        <f t="shared" si="19"/>
        <v>0</v>
      </c>
      <c r="H53" s="21" t="str">
        <f t="shared" si="19"/>
        <v>0</v>
      </c>
      <c r="I53" s="21" t="str">
        <f t="shared" si="19"/>
        <v>0</v>
      </c>
      <c r="J53" s="23" t="str">
        <f t="shared" si="5"/>
        <v>0</v>
      </c>
      <c r="K53" s="21" t="str">
        <f t="shared" ref="K53:T53" si="20">IF(K15="X",($D$7-$C$7),"0")</f>
        <v>0</v>
      </c>
      <c r="L53" s="21" t="str">
        <f t="shared" si="20"/>
        <v>0</v>
      </c>
      <c r="M53" s="21" t="str">
        <f t="shared" si="20"/>
        <v>0</v>
      </c>
      <c r="N53" s="21" t="str">
        <f t="shared" si="20"/>
        <v>0</v>
      </c>
      <c r="O53" s="21">
        <f t="shared" si="20"/>
        <v>0.5</v>
      </c>
      <c r="P53" s="21" t="str">
        <f t="shared" si="20"/>
        <v>0</v>
      </c>
      <c r="Q53" s="21" t="str">
        <f t="shared" si="20"/>
        <v>0</v>
      </c>
      <c r="R53" s="21" t="str">
        <f t="shared" si="20"/>
        <v>0</v>
      </c>
      <c r="S53" s="21">
        <f t="shared" si="20"/>
        <v>0.5</v>
      </c>
      <c r="T53" s="21" t="str">
        <f t="shared" si="20"/>
        <v>0</v>
      </c>
    </row>
    <row r="54" spans="5:20" ht="18.75">
      <c r="E54" s="21">
        <f t="shared" ref="E54:I54" si="21">IF(E16="X",($D$7-$C$7),"0")</f>
        <v>0.5</v>
      </c>
      <c r="F54" s="21" t="str">
        <f t="shared" si="21"/>
        <v>0</v>
      </c>
      <c r="G54" s="21" t="str">
        <f t="shared" si="21"/>
        <v>0</v>
      </c>
      <c r="H54" s="21" t="str">
        <f t="shared" si="21"/>
        <v>0</v>
      </c>
      <c r="I54" s="21" t="str">
        <f t="shared" si="21"/>
        <v>0</v>
      </c>
      <c r="J54" s="23" t="str">
        <f t="shared" si="5"/>
        <v>0</v>
      </c>
      <c r="K54" s="21" t="str">
        <f t="shared" ref="K54:T54" si="22">IF(K16="X",($D$7-$C$7),"0")</f>
        <v>0</v>
      </c>
      <c r="L54" s="21" t="str">
        <f t="shared" si="22"/>
        <v>0</v>
      </c>
      <c r="M54" s="21" t="str">
        <f t="shared" si="22"/>
        <v>0</v>
      </c>
      <c r="N54" s="21" t="str">
        <f t="shared" si="22"/>
        <v>0</v>
      </c>
      <c r="O54" s="21">
        <f t="shared" si="22"/>
        <v>0.5</v>
      </c>
      <c r="P54" s="21" t="str">
        <f t="shared" si="22"/>
        <v>0</v>
      </c>
      <c r="Q54" s="21" t="str">
        <f t="shared" si="22"/>
        <v>0</v>
      </c>
      <c r="R54" s="21" t="str">
        <f t="shared" si="22"/>
        <v>0</v>
      </c>
      <c r="S54" s="21">
        <f t="shared" si="22"/>
        <v>0.5</v>
      </c>
      <c r="T54" s="21" t="str">
        <f t="shared" si="22"/>
        <v>0</v>
      </c>
    </row>
    <row r="55" spans="5:20" ht="18.75">
      <c r="E55" s="21">
        <f t="shared" ref="E55:I55" si="23">IF(E17="X",($D$7-$C$7),"0")</f>
        <v>0.5</v>
      </c>
      <c r="F55" s="21" t="str">
        <f t="shared" si="23"/>
        <v>0</v>
      </c>
      <c r="G55" s="21" t="str">
        <f t="shared" si="23"/>
        <v>0</v>
      </c>
      <c r="H55" s="21" t="str">
        <f t="shared" si="23"/>
        <v>0</v>
      </c>
      <c r="I55" s="21" t="str">
        <f t="shared" si="23"/>
        <v>0</v>
      </c>
      <c r="J55" s="23" t="str">
        <f t="shared" si="5"/>
        <v>0</v>
      </c>
      <c r="K55" s="21" t="str">
        <f t="shared" ref="K55:T55" si="24">IF(K17="X",($D$7-$C$7),"0")</f>
        <v>0</v>
      </c>
      <c r="L55" s="21" t="str">
        <f t="shared" si="24"/>
        <v>0</v>
      </c>
      <c r="M55" s="21" t="str">
        <f t="shared" si="24"/>
        <v>0</v>
      </c>
      <c r="N55" s="21" t="str">
        <f t="shared" si="24"/>
        <v>0</v>
      </c>
      <c r="O55" s="21">
        <f t="shared" si="24"/>
        <v>0.5</v>
      </c>
      <c r="P55" s="21" t="str">
        <f t="shared" si="24"/>
        <v>0</v>
      </c>
      <c r="Q55" s="21" t="str">
        <f t="shared" si="24"/>
        <v>0</v>
      </c>
      <c r="R55" s="21" t="str">
        <f t="shared" si="24"/>
        <v>0</v>
      </c>
      <c r="S55" s="21">
        <f t="shared" si="24"/>
        <v>0.5</v>
      </c>
      <c r="T55" s="21" t="str">
        <f t="shared" si="24"/>
        <v>0</v>
      </c>
    </row>
    <row r="56" spans="5:20" ht="18.75">
      <c r="E56" s="21">
        <f t="shared" ref="E56:I56" si="25">IF(E18="X",($D$7-$C$7),"0")</f>
        <v>0.5</v>
      </c>
      <c r="F56" s="21" t="str">
        <f t="shared" si="25"/>
        <v>0</v>
      </c>
      <c r="G56" s="21" t="str">
        <f t="shared" si="25"/>
        <v>0</v>
      </c>
      <c r="H56" s="21" t="str">
        <f t="shared" si="25"/>
        <v>0</v>
      </c>
      <c r="I56" s="21" t="str">
        <f t="shared" si="25"/>
        <v>0</v>
      </c>
      <c r="J56" s="23" t="str">
        <f t="shared" si="5"/>
        <v>0</v>
      </c>
      <c r="K56" s="21" t="str">
        <f t="shared" ref="K56:T56" si="26">IF(K18="X",($D$7-$C$7),"0")</f>
        <v>0</v>
      </c>
      <c r="L56" s="21" t="str">
        <f t="shared" si="26"/>
        <v>0</v>
      </c>
      <c r="M56" s="21" t="str">
        <f t="shared" si="26"/>
        <v>0</v>
      </c>
      <c r="N56" s="21" t="str">
        <f t="shared" si="26"/>
        <v>0</v>
      </c>
      <c r="O56" s="21">
        <f t="shared" si="26"/>
        <v>0.5</v>
      </c>
      <c r="P56" s="21" t="str">
        <f t="shared" si="26"/>
        <v>0</v>
      </c>
      <c r="Q56" s="21" t="str">
        <f t="shared" si="26"/>
        <v>0</v>
      </c>
      <c r="R56" s="21" t="str">
        <f t="shared" si="26"/>
        <v>0</v>
      </c>
      <c r="S56" s="21">
        <f t="shared" si="26"/>
        <v>0.5</v>
      </c>
      <c r="T56" s="21" t="str">
        <f t="shared" si="26"/>
        <v>0</v>
      </c>
    </row>
    <row r="57" spans="5:20" ht="18.75">
      <c r="E57" s="21">
        <f t="shared" ref="E57:I57" si="27">IF(E19="X",($D$7-$C$7),"0")</f>
        <v>0.5</v>
      </c>
      <c r="F57" s="21" t="str">
        <f t="shared" si="27"/>
        <v>0</v>
      </c>
      <c r="G57" s="21" t="str">
        <f t="shared" si="27"/>
        <v>0</v>
      </c>
      <c r="H57" s="21" t="str">
        <f t="shared" si="27"/>
        <v>0</v>
      </c>
      <c r="I57" s="21" t="str">
        <f t="shared" si="27"/>
        <v>0</v>
      </c>
      <c r="J57" s="23" t="str">
        <f t="shared" si="5"/>
        <v>0</v>
      </c>
      <c r="K57" s="21" t="str">
        <f t="shared" ref="K57:T57" si="28">IF(K19="X",($D$7-$C$7),"0")</f>
        <v>0</v>
      </c>
      <c r="L57" s="21" t="str">
        <f t="shared" si="28"/>
        <v>0</v>
      </c>
      <c r="M57" s="21" t="str">
        <f t="shared" si="28"/>
        <v>0</v>
      </c>
      <c r="N57" s="21" t="str">
        <f t="shared" si="28"/>
        <v>0</v>
      </c>
      <c r="O57" s="21">
        <f t="shared" si="28"/>
        <v>0.5</v>
      </c>
      <c r="P57" s="21" t="str">
        <f t="shared" si="28"/>
        <v>0</v>
      </c>
      <c r="Q57" s="21" t="str">
        <f t="shared" si="28"/>
        <v>0</v>
      </c>
      <c r="R57" s="21" t="str">
        <f t="shared" si="28"/>
        <v>0</v>
      </c>
      <c r="S57" s="21">
        <f t="shared" si="28"/>
        <v>0.5</v>
      </c>
      <c r="T57" s="21" t="str">
        <f t="shared" si="28"/>
        <v>0</v>
      </c>
    </row>
    <row r="58" spans="5:20" ht="18.75">
      <c r="E58" s="21">
        <f t="shared" ref="E58:I58" si="29">IF(E20="X",($D$7-$C$7),"0")</f>
        <v>0.5</v>
      </c>
      <c r="F58" s="21" t="str">
        <f t="shared" si="29"/>
        <v>0</v>
      </c>
      <c r="G58" s="21" t="str">
        <f t="shared" si="29"/>
        <v>0</v>
      </c>
      <c r="H58" s="21" t="str">
        <f t="shared" si="29"/>
        <v>0</v>
      </c>
      <c r="I58" s="21" t="str">
        <f t="shared" si="29"/>
        <v>0</v>
      </c>
      <c r="J58" s="23" t="str">
        <f t="shared" si="5"/>
        <v>0</v>
      </c>
      <c r="K58" s="21" t="str">
        <f t="shared" ref="K58:T58" si="30">IF(K20="X",($D$7-$C$7),"0")</f>
        <v>0</v>
      </c>
      <c r="L58" s="21" t="str">
        <f t="shared" si="30"/>
        <v>0</v>
      </c>
      <c r="M58" s="21" t="str">
        <f t="shared" si="30"/>
        <v>0</v>
      </c>
      <c r="N58" s="21" t="str">
        <f t="shared" si="30"/>
        <v>0</v>
      </c>
      <c r="O58" s="21">
        <f t="shared" si="30"/>
        <v>0.5</v>
      </c>
      <c r="P58" s="21" t="str">
        <f t="shared" si="30"/>
        <v>0</v>
      </c>
      <c r="Q58" s="21" t="str">
        <f t="shared" si="30"/>
        <v>0</v>
      </c>
      <c r="R58" s="21" t="str">
        <f t="shared" si="30"/>
        <v>0</v>
      </c>
      <c r="S58" s="21">
        <f t="shared" si="30"/>
        <v>0.5</v>
      </c>
      <c r="T58" s="21" t="str">
        <f t="shared" si="30"/>
        <v>0</v>
      </c>
    </row>
    <row r="59" spans="5:20" ht="18.75">
      <c r="E59" s="21">
        <f t="shared" ref="E59:I59" si="31">IF(E21="X",($D$7-$C$7),"0")</f>
        <v>0.5</v>
      </c>
      <c r="F59" s="21" t="str">
        <f t="shared" si="31"/>
        <v>0</v>
      </c>
      <c r="G59" s="21" t="str">
        <f t="shared" si="31"/>
        <v>0</v>
      </c>
      <c r="H59" s="21" t="str">
        <f t="shared" si="31"/>
        <v>0</v>
      </c>
      <c r="I59" s="21" t="str">
        <f t="shared" si="31"/>
        <v>0</v>
      </c>
      <c r="J59" s="23" t="str">
        <f t="shared" si="5"/>
        <v>0</v>
      </c>
      <c r="K59" s="21" t="str">
        <f t="shared" ref="K59:T59" si="32">IF(K21="X",($D$7-$C$7),"0")</f>
        <v>0</v>
      </c>
      <c r="L59" s="21" t="str">
        <f t="shared" si="32"/>
        <v>0</v>
      </c>
      <c r="M59" s="21" t="str">
        <f t="shared" si="32"/>
        <v>0</v>
      </c>
      <c r="N59" s="21" t="str">
        <f t="shared" si="32"/>
        <v>0</v>
      </c>
      <c r="O59" s="21">
        <f t="shared" si="32"/>
        <v>0.5</v>
      </c>
      <c r="P59" s="21" t="str">
        <f t="shared" si="32"/>
        <v>0</v>
      </c>
      <c r="Q59" s="21" t="str">
        <f t="shared" si="32"/>
        <v>0</v>
      </c>
      <c r="R59" s="21" t="str">
        <f t="shared" si="32"/>
        <v>0</v>
      </c>
      <c r="S59" s="21">
        <f t="shared" si="32"/>
        <v>0.5</v>
      </c>
      <c r="T59" s="21" t="str">
        <f t="shared" si="32"/>
        <v>0</v>
      </c>
    </row>
    <row r="60" spans="5:20" ht="18.75">
      <c r="E60" s="21">
        <f t="shared" ref="E60:I60" si="33">IF(E22="X",($D$7-$C$7),"0")</f>
        <v>0.5</v>
      </c>
      <c r="F60" s="21" t="str">
        <f t="shared" si="33"/>
        <v>0</v>
      </c>
      <c r="G60" s="21" t="str">
        <f t="shared" si="33"/>
        <v>0</v>
      </c>
      <c r="H60" s="21" t="str">
        <f t="shared" si="33"/>
        <v>0</v>
      </c>
      <c r="I60" s="21" t="str">
        <f t="shared" si="33"/>
        <v>0</v>
      </c>
      <c r="J60" s="23" t="str">
        <f t="shared" si="5"/>
        <v>0</v>
      </c>
      <c r="K60" s="21" t="str">
        <f t="shared" ref="K60:T60" si="34">IF(K22="X",($D$7-$C$7),"0")</f>
        <v>0</v>
      </c>
      <c r="L60" s="21" t="str">
        <f t="shared" si="34"/>
        <v>0</v>
      </c>
      <c r="M60" s="21" t="str">
        <f t="shared" si="34"/>
        <v>0</v>
      </c>
      <c r="N60" s="21" t="str">
        <f t="shared" si="34"/>
        <v>0</v>
      </c>
      <c r="O60" s="21">
        <f t="shared" si="34"/>
        <v>0.5</v>
      </c>
      <c r="P60" s="21" t="str">
        <f t="shared" si="34"/>
        <v>0</v>
      </c>
      <c r="Q60" s="21" t="str">
        <f t="shared" si="34"/>
        <v>0</v>
      </c>
      <c r="R60" s="21" t="str">
        <f t="shared" si="34"/>
        <v>0</v>
      </c>
      <c r="S60" s="21">
        <f t="shared" si="34"/>
        <v>0.5</v>
      </c>
      <c r="T60" s="21" t="str">
        <f t="shared" si="34"/>
        <v>0</v>
      </c>
    </row>
    <row r="61" spans="5:20" ht="18.75">
      <c r="E61" s="21">
        <f t="shared" ref="E61:I61" si="35">IF(E23="X",($D$7-$C$7),"0")</f>
        <v>0.5</v>
      </c>
      <c r="F61" s="21" t="str">
        <f t="shared" si="35"/>
        <v>0</v>
      </c>
      <c r="G61" s="21" t="str">
        <f t="shared" si="35"/>
        <v>0</v>
      </c>
      <c r="H61" s="21" t="str">
        <f t="shared" si="35"/>
        <v>0</v>
      </c>
      <c r="I61" s="21" t="str">
        <f t="shared" si="35"/>
        <v>0</v>
      </c>
      <c r="J61" s="23" t="str">
        <f t="shared" si="5"/>
        <v>0</v>
      </c>
      <c r="K61" s="21">
        <f t="shared" ref="K61:T61" si="36">IF(K23="X",($D$7-$C$7),"0")</f>
        <v>0.5</v>
      </c>
      <c r="L61" s="21" t="str">
        <f t="shared" si="36"/>
        <v>0</v>
      </c>
      <c r="M61" s="21">
        <f t="shared" si="36"/>
        <v>0.5</v>
      </c>
      <c r="N61" s="21" t="str">
        <f t="shared" si="36"/>
        <v>0</v>
      </c>
      <c r="O61" s="21">
        <f t="shared" si="36"/>
        <v>0.5</v>
      </c>
      <c r="P61" s="21" t="str">
        <f t="shared" si="36"/>
        <v>0</v>
      </c>
      <c r="Q61" s="21" t="str">
        <f t="shared" si="36"/>
        <v>0</v>
      </c>
      <c r="R61" s="21" t="str">
        <f t="shared" si="36"/>
        <v>0</v>
      </c>
      <c r="S61" s="21">
        <f t="shared" si="36"/>
        <v>0.5</v>
      </c>
      <c r="T61" s="21" t="str">
        <f t="shared" si="36"/>
        <v>0</v>
      </c>
    </row>
    <row r="62" spans="5:20" ht="18.75">
      <c r="E62" s="21">
        <f t="shared" ref="E62:I62" si="37">IF(E24="X",($D$7-$C$7),"0")</f>
        <v>0.5</v>
      </c>
      <c r="F62" s="21" t="str">
        <f t="shared" si="37"/>
        <v>0</v>
      </c>
      <c r="G62" s="21" t="str">
        <f t="shared" si="37"/>
        <v>0</v>
      </c>
      <c r="H62" s="21" t="str">
        <f t="shared" si="37"/>
        <v>0</v>
      </c>
      <c r="I62" s="21" t="str">
        <f t="shared" si="37"/>
        <v>0</v>
      </c>
      <c r="J62" s="23" t="str">
        <f t="shared" si="5"/>
        <v>0</v>
      </c>
      <c r="K62" s="21">
        <f t="shared" ref="K62:T62" si="38">IF(K24="X",($D$7-$C$7),"0")</f>
        <v>0.5</v>
      </c>
      <c r="L62" s="21" t="str">
        <f t="shared" si="38"/>
        <v>0</v>
      </c>
      <c r="M62" s="21">
        <f t="shared" si="38"/>
        <v>0.5</v>
      </c>
      <c r="N62" s="21" t="str">
        <f t="shared" si="38"/>
        <v>0</v>
      </c>
      <c r="O62" s="21">
        <f t="shared" si="38"/>
        <v>0.5</v>
      </c>
      <c r="P62" s="21" t="str">
        <f t="shared" si="38"/>
        <v>0</v>
      </c>
      <c r="Q62" s="21" t="str">
        <f t="shared" si="38"/>
        <v>0</v>
      </c>
      <c r="R62" s="21" t="str">
        <f t="shared" si="38"/>
        <v>0</v>
      </c>
      <c r="S62" s="21">
        <f t="shared" si="38"/>
        <v>0.5</v>
      </c>
      <c r="T62" s="21" t="str">
        <f t="shared" si="38"/>
        <v>0</v>
      </c>
    </row>
    <row r="63" spans="5:20" ht="18.75">
      <c r="E63" s="21">
        <f t="shared" ref="E63:I63" si="39">IF(E25="X",($D$7-$C$7),"0")</f>
        <v>0.5</v>
      </c>
      <c r="F63" s="21" t="str">
        <f t="shared" si="39"/>
        <v>0</v>
      </c>
      <c r="G63" s="21" t="str">
        <f t="shared" si="39"/>
        <v>0</v>
      </c>
      <c r="H63" s="21" t="str">
        <f t="shared" si="39"/>
        <v>0</v>
      </c>
      <c r="I63" s="21" t="str">
        <f t="shared" si="39"/>
        <v>0</v>
      </c>
      <c r="J63" s="23" t="str">
        <f t="shared" si="5"/>
        <v>0</v>
      </c>
      <c r="K63" s="21">
        <f t="shared" ref="K63:T63" si="40">IF(K25="X",($D$7-$C$7),"0")</f>
        <v>0.5</v>
      </c>
      <c r="L63" s="21" t="str">
        <f t="shared" si="40"/>
        <v>0</v>
      </c>
      <c r="M63" s="21">
        <f t="shared" si="40"/>
        <v>0.5</v>
      </c>
      <c r="N63" s="21" t="str">
        <f t="shared" si="40"/>
        <v>0</v>
      </c>
      <c r="O63" s="21">
        <f t="shared" si="40"/>
        <v>0.5</v>
      </c>
      <c r="P63" s="21" t="str">
        <f t="shared" si="40"/>
        <v>0</v>
      </c>
      <c r="Q63" s="21" t="str">
        <f t="shared" si="40"/>
        <v>0</v>
      </c>
      <c r="R63" s="21" t="str">
        <f t="shared" si="40"/>
        <v>0</v>
      </c>
      <c r="S63" s="21">
        <f t="shared" si="40"/>
        <v>0.5</v>
      </c>
      <c r="T63" s="21" t="str">
        <f t="shared" si="40"/>
        <v>0</v>
      </c>
    </row>
    <row r="64" spans="5:20" ht="18.75">
      <c r="E64" s="21">
        <f t="shared" ref="E64:I64" si="41">IF(E26="X",($D$7-$C$7),"0")</f>
        <v>0.5</v>
      </c>
      <c r="F64" s="21" t="str">
        <f t="shared" si="41"/>
        <v>0</v>
      </c>
      <c r="G64" s="21" t="str">
        <f t="shared" si="41"/>
        <v>0</v>
      </c>
      <c r="H64" s="21" t="str">
        <f t="shared" si="41"/>
        <v>0</v>
      </c>
      <c r="I64" s="21" t="str">
        <f t="shared" si="41"/>
        <v>0</v>
      </c>
      <c r="J64" s="23" t="str">
        <f t="shared" si="5"/>
        <v>0</v>
      </c>
      <c r="K64" s="21">
        <f t="shared" ref="K64:T64" si="42">IF(K26="X",($D$7-$C$7),"0")</f>
        <v>0.5</v>
      </c>
      <c r="L64" s="21" t="str">
        <f t="shared" si="42"/>
        <v>0</v>
      </c>
      <c r="M64" s="21">
        <f t="shared" si="42"/>
        <v>0.5</v>
      </c>
      <c r="N64" s="21" t="str">
        <f t="shared" si="42"/>
        <v>0</v>
      </c>
      <c r="O64" s="21">
        <f t="shared" si="42"/>
        <v>0.5</v>
      </c>
      <c r="P64" s="21" t="str">
        <f t="shared" si="42"/>
        <v>0</v>
      </c>
      <c r="Q64" s="21" t="str">
        <f t="shared" si="42"/>
        <v>0</v>
      </c>
      <c r="R64" s="21" t="str">
        <f t="shared" si="42"/>
        <v>0</v>
      </c>
      <c r="S64" s="21">
        <f t="shared" si="42"/>
        <v>0.5</v>
      </c>
      <c r="T64" s="21" t="str">
        <f t="shared" si="42"/>
        <v>0</v>
      </c>
    </row>
    <row r="65" spans="5:20" ht="18.75">
      <c r="E65" s="21">
        <f t="shared" ref="E65:I65" si="43">IF(E27="X",($D$7-$C$7),"0")</f>
        <v>0.5</v>
      </c>
      <c r="F65" s="21" t="str">
        <f t="shared" si="43"/>
        <v>0</v>
      </c>
      <c r="G65" s="21" t="str">
        <f t="shared" si="43"/>
        <v>0</v>
      </c>
      <c r="H65" s="21" t="str">
        <f t="shared" si="43"/>
        <v>0</v>
      </c>
      <c r="I65" s="21" t="str">
        <f t="shared" si="43"/>
        <v>0</v>
      </c>
      <c r="J65" s="23" t="str">
        <f t="shared" si="5"/>
        <v>0</v>
      </c>
      <c r="K65" s="21">
        <f t="shared" ref="K65:T65" si="44">IF(K27="X",($D$7-$C$7),"0")</f>
        <v>0.5</v>
      </c>
      <c r="L65" s="21" t="str">
        <f t="shared" si="44"/>
        <v>0</v>
      </c>
      <c r="M65" s="21">
        <f t="shared" si="44"/>
        <v>0.5</v>
      </c>
      <c r="N65" s="21" t="str">
        <f t="shared" si="44"/>
        <v>0</v>
      </c>
      <c r="O65" s="21">
        <f t="shared" si="44"/>
        <v>0.5</v>
      </c>
      <c r="P65" s="21" t="str">
        <f t="shared" si="44"/>
        <v>0</v>
      </c>
      <c r="Q65" s="21" t="str">
        <f t="shared" si="44"/>
        <v>0</v>
      </c>
      <c r="R65" s="21" t="str">
        <f t="shared" si="44"/>
        <v>0</v>
      </c>
      <c r="S65" s="21">
        <f t="shared" si="44"/>
        <v>0.5</v>
      </c>
      <c r="T65" s="21" t="str">
        <f t="shared" si="44"/>
        <v>0</v>
      </c>
    </row>
    <row r="66" spans="5:20" ht="18.75">
      <c r="E66" s="21">
        <f t="shared" ref="E66:I66" si="45">IF(E28="X",($D$7-$C$7),"0")</f>
        <v>0.5</v>
      </c>
      <c r="F66" s="21" t="str">
        <f t="shared" si="45"/>
        <v>0</v>
      </c>
      <c r="G66" s="21" t="str">
        <f t="shared" si="45"/>
        <v>0</v>
      </c>
      <c r="H66" s="21" t="str">
        <f t="shared" si="45"/>
        <v>0</v>
      </c>
      <c r="I66" s="21" t="str">
        <f t="shared" si="45"/>
        <v>0</v>
      </c>
      <c r="J66" s="23" t="str">
        <f t="shared" si="5"/>
        <v>0</v>
      </c>
      <c r="K66" s="21">
        <f t="shared" ref="K66:T66" si="46">IF(K28="X",($D$7-$C$7),"0")</f>
        <v>0.5</v>
      </c>
      <c r="L66" s="21" t="str">
        <f t="shared" si="46"/>
        <v>0</v>
      </c>
      <c r="M66" s="21">
        <f t="shared" si="46"/>
        <v>0.5</v>
      </c>
      <c r="N66" s="21" t="str">
        <f t="shared" si="46"/>
        <v>0</v>
      </c>
      <c r="O66" s="21">
        <f t="shared" si="46"/>
        <v>0.5</v>
      </c>
      <c r="P66" s="21" t="str">
        <f t="shared" si="46"/>
        <v>0</v>
      </c>
      <c r="Q66" s="21" t="str">
        <f t="shared" si="46"/>
        <v>0</v>
      </c>
      <c r="R66" s="21" t="str">
        <f t="shared" si="46"/>
        <v>0</v>
      </c>
      <c r="S66" s="21">
        <f t="shared" si="46"/>
        <v>0.5</v>
      </c>
      <c r="T66" s="21" t="str">
        <f t="shared" si="46"/>
        <v>0</v>
      </c>
    </row>
    <row r="67" spans="5:20" ht="18.75">
      <c r="E67" s="21" t="str">
        <f t="shared" ref="E67:I67" si="47">IF(E29="X",($D$7-$C$7),"0")</f>
        <v>0</v>
      </c>
      <c r="F67" s="21" t="str">
        <f t="shared" si="47"/>
        <v>0</v>
      </c>
      <c r="G67" s="21">
        <f t="shared" si="47"/>
        <v>0.5</v>
      </c>
      <c r="H67" s="21" t="str">
        <f t="shared" si="47"/>
        <v>0</v>
      </c>
      <c r="I67" s="21">
        <f t="shared" si="47"/>
        <v>0.5</v>
      </c>
      <c r="J67" s="23">
        <f t="shared" si="5"/>
        <v>2.66</v>
      </c>
      <c r="K67" s="21" t="str">
        <f t="shared" ref="K67:T67" si="48">IF(K29="X",($D$7-$C$7),"0")</f>
        <v>0</v>
      </c>
      <c r="L67" s="21" t="str">
        <f t="shared" si="48"/>
        <v>0</v>
      </c>
      <c r="M67" s="21">
        <f t="shared" si="48"/>
        <v>0.5</v>
      </c>
      <c r="N67" s="21" t="str">
        <f t="shared" si="48"/>
        <v>0</v>
      </c>
      <c r="O67" s="21">
        <f t="shared" si="48"/>
        <v>0.5</v>
      </c>
      <c r="P67" s="21" t="str">
        <f t="shared" si="48"/>
        <v>0</v>
      </c>
      <c r="Q67" s="21" t="str">
        <f t="shared" si="48"/>
        <v>0</v>
      </c>
      <c r="R67" s="21" t="str">
        <f t="shared" si="48"/>
        <v>0</v>
      </c>
      <c r="S67" s="21">
        <f t="shared" si="48"/>
        <v>0.5</v>
      </c>
      <c r="T67" s="21" t="str">
        <f t="shared" si="48"/>
        <v>0</v>
      </c>
    </row>
    <row r="68" spans="5:20" ht="18.75">
      <c r="E68" s="21" t="str">
        <f t="shared" ref="E68:I68" si="49">IF(E30="X",($D$7-$C$7),"0")</f>
        <v>0</v>
      </c>
      <c r="F68" s="21" t="str">
        <f t="shared" si="49"/>
        <v>0</v>
      </c>
      <c r="G68" s="21" t="str">
        <f t="shared" si="49"/>
        <v>0</v>
      </c>
      <c r="H68" s="21" t="str">
        <f t="shared" si="49"/>
        <v>0</v>
      </c>
      <c r="I68" s="21" t="str">
        <f t="shared" si="49"/>
        <v>0</v>
      </c>
      <c r="J68" s="23" t="str">
        <f t="shared" si="5"/>
        <v>0</v>
      </c>
      <c r="K68" s="21" t="str">
        <f t="shared" ref="K68:T68" si="50">IF(K30="X",($D$7-$C$7),"0")</f>
        <v>0</v>
      </c>
      <c r="L68" s="21" t="str">
        <f t="shared" si="50"/>
        <v>0</v>
      </c>
      <c r="M68" s="21" t="str">
        <f t="shared" si="50"/>
        <v>0</v>
      </c>
      <c r="N68" s="21" t="str">
        <f t="shared" si="50"/>
        <v>0</v>
      </c>
      <c r="O68" s="21" t="str">
        <f t="shared" si="50"/>
        <v>0</v>
      </c>
      <c r="P68" s="21" t="str">
        <f t="shared" si="50"/>
        <v>0</v>
      </c>
      <c r="Q68" s="21" t="str">
        <f t="shared" si="50"/>
        <v>0</v>
      </c>
      <c r="R68" s="21" t="str">
        <f t="shared" si="50"/>
        <v>0</v>
      </c>
      <c r="S68" s="21" t="str">
        <f t="shared" si="50"/>
        <v>0</v>
      </c>
      <c r="T68" s="21" t="str">
        <f t="shared" si="50"/>
        <v>0</v>
      </c>
    </row>
    <row r="69" spans="5:20" ht="18.75">
      <c r="E69" s="21" t="str">
        <f t="shared" ref="E69:I69" si="51">IF(E31="X",($D$7-$C$7),"0")</f>
        <v>0</v>
      </c>
      <c r="F69" s="21" t="str">
        <f t="shared" si="51"/>
        <v>0</v>
      </c>
      <c r="G69" s="21" t="str">
        <f t="shared" si="51"/>
        <v>0</v>
      </c>
      <c r="H69" s="21" t="str">
        <f t="shared" si="51"/>
        <v>0</v>
      </c>
      <c r="I69" s="21" t="str">
        <f t="shared" si="51"/>
        <v>0</v>
      </c>
      <c r="J69" s="23" t="str">
        <f t="shared" si="5"/>
        <v>0</v>
      </c>
      <c r="K69" s="21" t="str">
        <f t="shared" ref="K69:T69" si="52">IF(K31="X",($D$7-$C$7),"0")</f>
        <v>0</v>
      </c>
      <c r="L69" s="21" t="str">
        <f t="shared" si="52"/>
        <v>0</v>
      </c>
      <c r="M69" s="21" t="str">
        <f t="shared" si="52"/>
        <v>0</v>
      </c>
      <c r="N69" s="21" t="str">
        <f t="shared" si="52"/>
        <v>0</v>
      </c>
      <c r="O69" s="21" t="str">
        <f t="shared" si="52"/>
        <v>0</v>
      </c>
      <c r="P69" s="21" t="str">
        <f t="shared" si="52"/>
        <v>0</v>
      </c>
      <c r="Q69" s="21" t="str">
        <f t="shared" si="52"/>
        <v>0</v>
      </c>
      <c r="R69" s="21" t="str">
        <f t="shared" si="52"/>
        <v>0</v>
      </c>
      <c r="S69" s="21" t="str">
        <f t="shared" si="52"/>
        <v>0</v>
      </c>
      <c r="T69" s="21" t="str">
        <f t="shared" si="52"/>
        <v>0</v>
      </c>
    </row>
    <row r="70" spans="5:20" ht="18.75">
      <c r="E70" s="21" t="str">
        <f t="shared" ref="E70:I70" si="53">IF(E32="X",($D$7-$C$7),"0")</f>
        <v>0</v>
      </c>
      <c r="F70" s="21" t="str">
        <f t="shared" si="53"/>
        <v>0</v>
      </c>
      <c r="G70" s="21" t="str">
        <f t="shared" si="53"/>
        <v>0</v>
      </c>
      <c r="H70" s="21" t="str">
        <f t="shared" si="53"/>
        <v>0</v>
      </c>
      <c r="I70" s="21" t="str">
        <f t="shared" si="53"/>
        <v>0</v>
      </c>
      <c r="J70" s="23" t="str">
        <f t="shared" si="5"/>
        <v>0</v>
      </c>
      <c r="K70" s="21" t="str">
        <f t="shared" ref="K70:T70" si="54">IF(K32="X",($D$7-$C$7),"0")</f>
        <v>0</v>
      </c>
      <c r="L70" s="21" t="str">
        <f t="shared" si="54"/>
        <v>0</v>
      </c>
      <c r="M70" s="21" t="str">
        <f t="shared" si="54"/>
        <v>0</v>
      </c>
      <c r="N70" s="21" t="str">
        <f t="shared" si="54"/>
        <v>0</v>
      </c>
      <c r="O70" s="21" t="str">
        <f t="shared" si="54"/>
        <v>0</v>
      </c>
      <c r="P70" s="21" t="str">
        <f t="shared" si="54"/>
        <v>0</v>
      </c>
      <c r="Q70" s="21" t="str">
        <f t="shared" si="54"/>
        <v>0</v>
      </c>
      <c r="R70" s="21" t="str">
        <f t="shared" si="54"/>
        <v>0</v>
      </c>
      <c r="S70" s="21" t="str">
        <f t="shared" si="54"/>
        <v>0</v>
      </c>
      <c r="T70" s="21" t="str">
        <f t="shared" si="54"/>
        <v>0</v>
      </c>
    </row>
    <row r="71" spans="5:20" ht="18.75">
      <c r="E71" s="21" t="str">
        <f t="shared" ref="E71:I71" si="55">IF(E33="X",($D$7-$C$7),"0")</f>
        <v>0</v>
      </c>
      <c r="F71" s="21" t="str">
        <f t="shared" si="55"/>
        <v>0</v>
      </c>
      <c r="G71" s="21" t="str">
        <f t="shared" si="55"/>
        <v>0</v>
      </c>
      <c r="H71" s="21" t="str">
        <f t="shared" si="55"/>
        <v>0</v>
      </c>
      <c r="I71" s="21" t="str">
        <f t="shared" si="55"/>
        <v>0</v>
      </c>
      <c r="J71" s="23" t="str">
        <f t="shared" si="5"/>
        <v>0</v>
      </c>
      <c r="K71" s="21" t="str">
        <f t="shared" ref="K71:T71" si="56">IF(K33="X",($D$7-$C$7),"0")</f>
        <v>0</v>
      </c>
      <c r="L71" s="21" t="str">
        <f t="shared" si="56"/>
        <v>0</v>
      </c>
      <c r="M71" s="21" t="str">
        <f t="shared" si="56"/>
        <v>0</v>
      </c>
      <c r="N71" s="21" t="str">
        <f t="shared" si="56"/>
        <v>0</v>
      </c>
      <c r="O71" s="21" t="str">
        <f t="shared" si="56"/>
        <v>0</v>
      </c>
      <c r="P71" s="21" t="str">
        <f t="shared" si="56"/>
        <v>0</v>
      </c>
      <c r="Q71" s="21" t="str">
        <f t="shared" si="56"/>
        <v>0</v>
      </c>
      <c r="R71" s="21" t="str">
        <f t="shared" si="56"/>
        <v>0</v>
      </c>
      <c r="S71" s="21" t="str">
        <f t="shared" si="56"/>
        <v>0</v>
      </c>
      <c r="T71" s="21" t="str">
        <f t="shared" si="56"/>
        <v>0</v>
      </c>
    </row>
    <row r="72" spans="5:20" ht="18.75">
      <c r="E72" s="21" t="str">
        <f t="shared" ref="E72:I72" si="57">IF(E34="X",($D$7-$C$7),"0")</f>
        <v>0</v>
      </c>
      <c r="F72" s="21" t="str">
        <f t="shared" si="57"/>
        <v>0</v>
      </c>
      <c r="G72" s="21" t="str">
        <f t="shared" si="57"/>
        <v>0</v>
      </c>
      <c r="H72" s="21" t="str">
        <f t="shared" si="57"/>
        <v>0</v>
      </c>
      <c r="I72" s="21" t="str">
        <f t="shared" si="57"/>
        <v>0</v>
      </c>
      <c r="J72" s="23" t="str">
        <f t="shared" si="5"/>
        <v>0</v>
      </c>
      <c r="K72" s="21" t="str">
        <f t="shared" ref="K72:T72" si="58">IF(K34="X",($D$7-$C$7),"0")</f>
        <v>0</v>
      </c>
      <c r="L72" s="21" t="str">
        <f t="shared" si="58"/>
        <v>0</v>
      </c>
      <c r="M72" s="21" t="str">
        <f t="shared" si="58"/>
        <v>0</v>
      </c>
      <c r="N72" s="21" t="str">
        <f t="shared" si="58"/>
        <v>0</v>
      </c>
      <c r="O72" s="21" t="str">
        <f t="shared" si="58"/>
        <v>0</v>
      </c>
      <c r="P72" s="21" t="str">
        <f t="shared" si="58"/>
        <v>0</v>
      </c>
      <c r="Q72" s="21" t="str">
        <f t="shared" si="58"/>
        <v>0</v>
      </c>
      <c r="R72" s="21" t="str">
        <f t="shared" si="58"/>
        <v>0</v>
      </c>
      <c r="S72" s="21" t="str">
        <f t="shared" si="58"/>
        <v>0</v>
      </c>
      <c r="T72" s="21" t="str">
        <f t="shared" si="58"/>
        <v>0</v>
      </c>
    </row>
    <row r="73" spans="5:20" ht="18.75">
      <c r="E73" s="21" t="str">
        <f t="shared" ref="E73:I73" si="59">IF(E35="X",($D$7-$C$7),"0")</f>
        <v>0</v>
      </c>
      <c r="F73" s="21" t="str">
        <f t="shared" si="59"/>
        <v>0</v>
      </c>
      <c r="G73" s="21" t="str">
        <f t="shared" si="59"/>
        <v>0</v>
      </c>
      <c r="H73" s="21" t="str">
        <f t="shared" si="59"/>
        <v>0</v>
      </c>
      <c r="I73" s="21" t="str">
        <f t="shared" si="59"/>
        <v>0</v>
      </c>
      <c r="J73" s="23" t="str">
        <f t="shared" si="5"/>
        <v>0</v>
      </c>
      <c r="K73" s="21" t="str">
        <f t="shared" ref="K73:T73" si="60">IF(K35="X",($D$7-$C$7),"0")</f>
        <v>0</v>
      </c>
      <c r="L73" s="21" t="str">
        <f t="shared" si="60"/>
        <v>0</v>
      </c>
      <c r="M73" s="21" t="str">
        <f t="shared" si="60"/>
        <v>0</v>
      </c>
      <c r="N73" s="21" t="str">
        <f t="shared" si="60"/>
        <v>0</v>
      </c>
      <c r="O73" s="21" t="str">
        <f t="shared" si="60"/>
        <v>0</v>
      </c>
      <c r="P73" s="21" t="str">
        <f t="shared" si="60"/>
        <v>0</v>
      </c>
      <c r="Q73" s="21" t="str">
        <f t="shared" si="60"/>
        <v>0</v>
      </c>
      <c r="R73" s="21" t="str">
        <f t="shared" si="60"/>
        <v>0</v>
      </c>
      <c r="S73" s="21" t="str">
        <f t="shared" si="60"/>
        <v>0</v>
      </c>
      <c r="T73" s="21" t="str">
        <f t="shared" si="60"/>
        <v>0</v>
      </c>
    </row>
    <row r="74" spans="5:20" ht="18.75">
      <c r="E74" s="21" t="str">
        <f t="shared" ref="E74:I74" si="61">IF(E36="X",($D$7-$C$7),"0")</f>
        <v>0</v>
      </c>
      <c r="F74" s="21" t="str">
        <f t="shared" si="61"/>
        <v>0</v>
      </c>
      <c r="G74" s="21" t="str">
        <f t="shared" si="61"/>
        <v>0</v>
      </c>
      <c r="H74" s="21" t="str">
        <f t="shared" si="61"/>
        <v>0</v>
      </c>
      <c r="I74" s="21" t="str">
        <f t="shared" si="61"/>
        <v>0</v>
      </c>
      <c r="J74" s="23" t="str">
        <f t="shared" si="5"/>
        <v>0</v>
      </c>
      <c r="K74" s="21" t="str">
        <f t="shared" ref="K74:T74" si="62">IF(K36="X",($D$7-$C$7),"0")</f>
        <v>0</v>
      </c>
      <c r="L74" s="21" t="str">
        <f t="shared" si="62"/>
        <v>0</v>
      </c>
      <c r="M74" s="21" t="str">
        <f t="shared" si="62"/>
        <v>0</v>
      </c>
      <c r="N74" s="21" t="str">
        <f t="shared" si="62"/>
        <v>0</v>
      </c>
      <c r="O74" s="21" t="str">
        <f t="shared" si="62"/>
        <v>0</v>
      </c>
      <c r="P74" s="21" t="str">
        <f t="shared" si="62"/>
        <v>0</v>
      </c>
      <c r="Q74" s="21" t="str">
        <f t="shared" si="62"/>
        <v>0</v>
      </c>
      <c r="R74" s="21" t="str">
        <f t="shared" si="62"/>
        <v>0</v>
      </c>
      <c r="S74" s="21" t="str">
        <f t="shared" si="62"/>
        <v>0</v>
      </c>
      <c r="T74" s="21" t="str">
        <f t="shared" si="62"/>
        <v>0</v>
      </c>
    </row>
    <row r="75" spans="5:20" ht="18.75">
      <c r="E75" s="21" t="str">
        <f t="shared" ref="E75:I75" si="63">IF(E37="X",($D$7-$C$7),"0")</f>
        <v>0</v>
      </c>
      <c r="F75" s="21" t="str">
        <f t="shared" si="63"/>
        <v>0</v>
      </c>
      <c r="G75" s="21" t="str">
        <f t="shared" si="63"/>
        <v>0</v>
      </c>
      <c r="H75" s="21" t="str">
        <f t="shared" si="63"/>
        <v>0</v>
      </c>
      <c r="I75" s="21" t="str">
        <f t="shared" si="63"/>
        <v>0</v>
      </c>
      <c r="J75" s="23" t="str">
        <f t="shared" si="5"/>
        <v>0</v>
      </c>
      <c r="K75" s="21" t="str">
        <f t="shared" ref="K75:T75" si="64">IF(K37="X",($D$7-$C$7),"0")</f>
        <v>0</v>
      </c>
      <c r="L75" s="21" t="str">
        <f t="shared" si="64"/>
        <v>0</v>
      </c>
      <c r="M75" s="21" t="str">
        <f t="shared" si="64"/>
        <v>0</v>
      </c>
      <c r="N75" s="21" t="str">
        <f t="shared" si="64"/>
        <v>0</v>
      </c>
      <c r="O75" s="21" t="str">
        <f t="shared" si="64"/>
        <v>0</v>
      </c>
      <c r="P75" s="21" t="str">
        <f t="shared" si="64"/>
        <v>0</v>
      </c>
      <c r="Q75" s="21" t="str">
        <f t="shared" si="64"/>
        <v>0</v>
      </c>
      <c r="R75" s="21" t="str">
        <f t="shared" si="64"/>
        <v>0</v>
      </c>
      <c r="S75" s="21" t="str">
        <f t="shared" si="64"/>
        <v>0</v>
      </c>
      <c r="T75" s="21" t="str">
        <f t="shared" si="64"/>
        <v>0</v>
      </c>
    </row>
    <row r="76" spans="5:20" ht="18.75">
      <c r="E76" s="21" t="str">
        <f t="shared" ref="E76:I76" si="65">IF(E38="X",($D$7-$C$7),"0")</f>
        <v>0</v>
      </c>
      <c r="F76" s="21" t="str">
        <f t="shared" si="65"/>
        <v>0</v>
      </c>
      <c r="G76" s="21" t="str">
        <f t="shared" si="65"/>
        <v>0</v>
      </c>
      <c r="H76" s="21" t="str">
        <f t="shared" si="65"/>
        <v>0</v>
      </c>
      <c r="I76" s="21" t="str">
        <f t="shared" si="65"/>
        <v>0</v>
      </c>
      <c r="J76" s="23" t="str">
        <f t="shared" si="5"/>
        <v>0</v>
      </c>
      <c r="K76" s="21" t="str">
        <f t="shared" ref="K76:T76" si="66">IF(K38="X",($D$7-$C$7),"0")</f>
        <v>0</v>
      </c>
      <c r="L76" s="21" t="str">
        <f t="shared" si="66"/>
        <v>0</v>
      </c>
      <c r="M76" s="21" t="str">
        <f t="shared" si="66"/>
        <v>0</v>
      </c>
      <c r="N76" s="21" t="str">
        <f t="shared" si="66"/>
        <v>0</v>
      </c>
      <c r="O76" s="21" t="str">
        <f t="shared" si="66"/>
        <v>0</v>
      </c>
      <c r="P76" s="21" t="str">
        <f t="shared" si="66"/>
        <v>0</v>
      </c>
      <c r="Q76" s="21" t="str">
        <f t="shared" si="66"/>
        <v>0</v>
      </c>
      <c r="R76" s="21" t="str">
        <f t="shared" si="66"/>
        <v>0</v>
      </c>
      <c r="S76" s="21" t="str">
        <f t="shared" si="66"/>
        <v>0</v>
      </c>
      <c r="T76" s="21" t="str">
        <f t="shared" si="66"/>
        <v>0</v>
      </c>
    </row>
    <row r="77" spans="5:20" ht="18.75">
      <c r="E77" s="21" t="str">
        <f t="shared" ref="E77:I77" si="67">IF(E39="X",($D$7-$C$7),"0")</f>
        <v>0</v>
      </c>
      <c r="F77" s="21" t="str">
        <f t="shared" si="67"/>
        <v>0</v>
      </c>
      <c r="G77" s="21" t="str">
        <f t="shared" si="67"/>
        <v>0</v>
      </c>
      <c r="H77" s="21" t="str">
        <f t="shared" si="67"/>
        <v>0</v>
      </c>
      <c r="I77" s="21" t="str">
        <f t="shared" si="67"/>
        <v>0</v>
      </c>
      <c r="J77" s="23" t="str">
        <f t="shared" si="5"/>
        <v>0</v>
      </c>
      <c r="K77" s="21" t="str">
        <f t="shared" ref="K77:T77" si="68">IF(K39="X",($D$7-$C$7),"0")</f>
        <v>0</v>
      </c>
      <c r="L77" s="21" t="str">
        <f t="shared" si="68"/>
        <v>0</v>
      </c>
      <c r="M77" s="21" t="str">
        <f t="shared" si="68"/>
        <v>0</v>
      </c>
      <c r="N77" s="21" t="str">
        <f t="shared" si="68"/>
        <v>0</v>
      </c>
      <c r="O77" s="21" t="str">
        <f t="shared" si="68"/>
        <v>0</v>
      </c>
      <c r="P77" s="21" t="str">
        <f t="shared" si="68"/>
        <v>0</v>
      </c>
      <c r="Q77" s="21" t="str">
        <f t="shared" si="68"/>
        <v>0</v>
      </c>
      <c r="R77" s="21" t="str">
        <f t="shared" si="68"/>
        <v>0</v>
      </c>
      <c r="S77" s="21" t="str">
        <f t="shared" si="68"/>
        <v>0</v>
      </c>
      <c r="T77" s="21" t="str">
        <f t="shared" si="68"/>
        <v>0</v>
      </c>
    </row>
    <row r="78" spans="5:20" ht="18.75">
      <c r="E78" s="23" t="str">
        <f t="shared" ref="E78:E80" si="69">IF(E36="X",(D36-C36),"0")</f>
        <v>0</v>
      </c>
      <c r="F78" s="23" t="str">
        <f t="shared" ref="F78:F80" si="70">IF(F36="X",(D36-C36),"0")</f>
        <v>0</v>
      </c>
      <c r="G78" s="23" t="str">
        <f t="shared" ref="G78:G80" si="71">IF(G36="X",(D36-C36),"0")</f>
        <v>0</v>
      </c>
      <c r="H78" s="23" t="str">
        <f t="shared" ref="H78:H80" si="72">IF(H36="X",(D36-C36),"0")</f>
        <v>0</v>
      </c>
      <c r="I78" s="23" t="str">
        <f t="shared" ref="I78:I80" si="73">IF(I36="X",(D36-C36),"0")</f>
        <v>0</v>
      </c>
      <c r="J78" s="23" t="str">
        <f t="shared" ref="J78:J80" si="74">IF(J36="X",(D36-C36),"0")</f>
        <v>0</v>
      </c>
      <c r="K78" s="23" t="str">
        <f t="shared" ref="K78:K80" si="75">IF(K36="X",(D36-C36),"0")</f>
        <v>0</v>
      </c>
      <c r="L78" s="23" t="str">
        <f t="shared" ref="L78:L80" si="76">IF(L36="X",(D36-C36),"0")</f>
        <v>0</v>
      </c>
      <c r="M78" s="23" t="str">
        <f t="shared" ref="M78:M80" si="77">IF(M36="X",(D36-C36),"0")</f>
        <v>0</v>
      </c>
      <c r="N78" s="23" t="str">
        <f t="shared" ref="N78:N80" si="78">IF(N36="X",(D36-C36),"0")</f>
        <v>0</v>
      </c>
      <c r="O78" s="23" t="str">
        <f t="shared" ref="O78:O80" si="79">IF(O36="X",(D36-C36),"0")</f>
        <v>0</v>
      </c>
      <c r="P78" s="23" t="str">
        <f t="shared" ref="P78:P80" si="80">IF(P36="X",(D36-C36),"0")</f>
        <v>0</v>
      </c>
      <c r="Q78" s="23" t="str">
        <f t="shared" ref="Q78:Q80" si="81">IF(Q36="X",(D36-C36),"0")</f>
        <v>0</v>
      </c>
      <c r="R78" s="23" t="str">
        <f t="shared" ref="R78:R80" si="82">IF(R36="X",(D36-C36),"0")</f>
        <v>0</v>
      </c>
      <c r="S78" s="23" t="str">
        <f t="shared" ref="S78:S80" si="83">IF(S36="X",(D36-C36),"0")</f>
        <v>0</v>
      </c>
      <c r="T78" s="23" t="str">
        <f t="shared" ref="T78:T80" si="84">IF(T36="X",(D36-C36),"0")</f>
        <v>0</v>
      </c>
    </row>
    <row r="79" spans="5:20" ht="18.75">
      <c r="E79" s="23" t="str">
        <f t="shared" si="69"/>
        <v>0</v>
      </c>
      <c r="F79" s="23" t="str">
        <f t="shared" si="70"/>
        <v>0</v>
      </c>
      <c r="G79" s="23" t="str">
        <f t="shared" si="71"/>
        <v>0</v>
      </c>
      <c r="H79" s="23" t="str">
        <f t="shared" si="72"/>
        <v>0</v>
      </c>
      <c r="I79" s="23" t="str">
        <f t="shared" si="73"/>
        <v>0</v>
      </c>
      <c r="J79" s="23" t="str">
        <f t="shared" si="74"/>
        <v>0</v>
      </c>
      <c r="K79" s="23" t="str">
        <f t="shared" si="75"/>
        <v>0</v>
      </c>
      <c r="L79" s="23" t="str">
        <f t="shared" si="76"/>
        <v>0</v>
      </c>
      <c r="M79" s="23" t="str">
        <f t="shared" si="77"/>
        <v>0</v>
      </c>
      <c r="N79" s="23" t="str">
        <f t="shared" si="78"/>
        <v>0</v>
      </c>
      <c r="O79" s="23" t="str">
        <f t="shared" si="79"/>
        <v>0</v>
      </c>
      <c r="P79" s="23" t="str">
        <f t="shared" si="80"/>
        <v>0</v>
      </c>
      <c r="Q79" s="23" t="str">
        <f t="shared" si="81"/>
        <v>0</v>
      </c>
      <c r="R79" s="23" t="str">
        <f t="shared" si="82"/>
        <v>0</v>
      </c>
      <c r="S79" s="23" t="str">
        <f t="shared" si="83"/>
        <v>0</v>
      </c>
      <c r="T79" s="23" t="str">
        <f t="shared" si="84"/>
        <v>0</v>
      </c>
    </row>
    <row r="80" spans="5:20" ht="18.75">
      <c r="E80" s="23" t="str">
        <f t="shared" si="69"/>
        <v>0</v>
      </c>
      <c r="F80" s="23" t="str">
        <f t="shared" si="70"/>
        <v>0</v>
      </c>
      <c r="G80" s="23" t="str">
        <f t="shared" si="71"/>
        <v>0</v>
      </c>
      <c r="H80" s="23" t="str">
        <f t="shared" si="72"/>
        <v>0</v>
      </c>
      <c r="I80" s="23" t="str">
        <f t="shared" si="73"/>
        <v>0</v>
      </c>
      <c r="J80" s="23" t="str">
        <f t="shared" si="74"/>
        <v>0</v>
      </c>
      <c r="K80" s="23" t="str">
        <f t="shared" si="75"/>
        <v>0</v>
      </c>
      <c r="L80" s="23" t="str">
        <f t="shared" si="76"/>
        <v>0</v>
      </c>
      <c r="M80" s="23" t="str">
        <f t="shared" si="77"/>
        <v>0</v>
      </c>
      <c r="N80" s="23" t="str">
        <f t="shared" si="78"/>
        <v>0</v>
      </c>
      <c r="O80" s="23" t="str">
        <f t="shared" si="79"/>
        <v>0</v>
      </c>
      <c r="P80" s="23" t="str">
        <f t="shared" si="80"/>
        <v>0</v>
      </c>
      <c r="Q80" s="23" t="str">
        <f t="shared" si="81"/>
        <v>0</v>
      </c>
      <c r="R80" s="23" t="str">
        <f t="shared" si="82"/>
        <v>0</v>
      </c>
      <c r="S80" s="23" t="str">
        <f t="shared" si="83"/>
        <v>0</v>
      </c>
      <c r="T80" s="23" t="str">
        <f t="shared" si="84"/>
        <v>0</v>
      </c>
    </row>
    <row r="81" spans="5:20" ht="18.75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5:20" ht="18.75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5:20" ht="18.75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5:20" ht="18.75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5:20" ht="18.75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5:20" ht="18.75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5:20" ht="18.75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5:20" ht="18.75" hidden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5:20" ht="18.75" hidden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5:20" ht="18.75" hidden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5:20" ht="18.75" hidden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5:20" ht="18.75" hidden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5:20" ht="18.75" hidden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5:20" ht="18.75" hidden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5:20" ht="18.75" hidden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5:20" ht="18.75" hidden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5:20" ht="18.75" hidden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5:20" ht="18.75" hidden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5:20" ht="18.75" hidden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5:20" ht="18.75" hidden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5:20" ht="18.75" hidden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5:20" ht="18.75" hidden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5:20" ht="18.75" hidden="1"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5:20" ht="18.75" hidden="1"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5:20" ht="18.75" hidden="1"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5:20" ht="18.75" hidden="1"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5:20" ht="18.75" hidden="1"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5:20" ht="18.75" hidden="1"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5:20" ht="18.75" hidden="1"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5:20" ht="18.75" hidden="1"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5:20" ht="18.75" hidden="1"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5:20" ht="18.75" hidden="1"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5:20" ht="18.75" hidden="1"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5:20" ht="18.75" hidden="1"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5:20" ht="18.75" hidden="1"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5:20" ht="18.75" hidden="1"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5:20" ht="18.75" hidden="1"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5:20" ht="18.75"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5:20" ht="18.75"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5:20" ht="18.75"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5:20" ht="18.75"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5:20" ht="18.75"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5:20" ht="18.75"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5:20" ht="18.75"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5:20" ht="18.75"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5:20" ht="18.75"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5:20" ht="18.75"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5:20" ht="18.75"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5:20" ht="18.75"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5:20" ht="18.75"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5:20" ht="18.75"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5:20" ht="18.75"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5:20" ht="18.75">
      <c r="E133" s="21">
        <f>SUM(E45:E132)</f>
        <v>8</v>
      </c>
      <c r="F133" s="21">
        <f t="shared" ref="F133:T133" si="85">SUM(F45:F132)</f>
        <v>0</v>
      </c>
      <c r="G133" s="21">
        <f t="shared" si="85"/>
        <v>0.5</v>
      </c>
      <c r="H133" s="21">
        <f t="shared" si="85"/>
        <v>2</v>
      </c>
      <c r="I133" s="21">
        <f t="shared" si="85"/>
        <v>1</v>
      </c>
      <c r="J133" s="21">
        <f t="shared" si="85"/>
        <v>2.66</v>
      </c>
      <c r="K133" s="21">
        <f t="shared" si="85"/>
        <v>5.5</v>
      </c>
      <c r="L133" s="21">
        <f t="shared" si="85"/>
        <v>0</v>
      </c>
      <c r="M133" s="21">
        <f t="shared" si="85"/>
        <v>6</v>
      </c>
      <c r="N133" s="21">
        <f t="shared" si="85"/>
        <v>0</v>
      </c>
      <c r="O133" s="21">
        <f t="shared" si="85"/>
        <v>11.5</v>
      </c>
      <c r="P133" s="21">
        <f t="shared" si="85"/>
        <v>0</v>
      </c>
      <c r="Q133" s="21">
        <f t="shared" si="85"/>
        <v>0</v>
      </c>
      <c r="R133" s="21">
        <f t="shared" si="85"/>
        <v>0</v>
      </c>
      <c r="S133" s="21">
        <f t="shared" si="85"/>
        <v>11.5</v>
      </c>
      <c r="T133" s="21">
        <f t="shared" si="85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8:F38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6" orientation="portrait" horizontalDpi="1200" verticalDpi="1200" r:id="rId1"/>
  <colBreaks count="1" manualBreakCount="1">
    <brk id="21" max="1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U127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TT!C9</f>
        <v>RODOVIA TO-226 - TRECHO NOVA OLINDA - ENTR. TO-010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158</v>
      </c>
      <c r="B7" s="15" t="s">
        <v>187</v>
      </c>
      <c r="C7" s="20">
        <v>0</v>
      </c>
      <c r="D7" s="20">
        <v>0.4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/>
      <c r="P7" s="15"/>
      <c r="Q7" s="15" t="s">
        <v>74</v>
      </c>
      <c r="R7" s="15" t="s">
        <v>74</v>
      </c>
      <c r="S7" s="15"/>
      <c r="T7" s="15"/>
      <c r="U7" s="16"/>
    </row>
    <row r="8" spans="1:21" s="17" customFormat="1" ht="36" customHeight="1">
      <c r="A8" s="15" t="s">
        <v>158</v>
      </c>
      <c r="B8" s="15" t="s">
        <v>187</v>
      </c>
      <c r="C8" s="20">
        <f>D7</f>
        <v>0.4</v>
      </c>
      <c r="D8" s="20">
        <v>1.3</v>
      </c>
      <c r="E8" s="15"/>
      <c r="F8" s="15" t="s">
        <v>74</v>
      </c>
      <c r="G8" s="15"/>
      <c r="H8" s="15"/>
      <c r="I8" s="15"/>
      <c r="J8" s="15"/>
      <c r="K8" s="15" t="s">
        <v>74</v>
      </c>
      <c r="L8" s="15"/>
      <c r="M8" s="15" t="s">
        <v>74</v>
      </c>
      <c r="N8" s="15"/>
      <c r="O8" s="15"/>
      <c r="P8" s="15" t="s">
        <v>74</v>
      </c>
      <c r="Q8" s="15"/>
      <c r="R8" s="15" t="s">
        <v>74</v>
      </c>
      <c r="S8" s="15"/>
      <c r="T8" s="15"/>
      <c r="U8" s="16"/>
    </row>
    <row r="9" spans="1:21" s="17" customFormat="1" ht="36" customHeight="1">
      <c r="A9" s="15" t="s">
        <v>158</v>
      </c>
      <c r="B9" s="15" t="s">
        <v>187</v>
      </c>
      <c r="C9" s="20">
        <f t="shared" ref="C9" si="0">D8</f>
        <v>1.3</v>
      </c>
      <c r="D9" s="20">
        <v>2.15</v>
      </c>
      <c r="E9" s="15"/>
      <c r="F9" s="15" t="s">
        <v>74</v>
      </c>
      <c r="G9" s="15"/>
      <c r="H9" s="15"/>
      <c r="I9" s="15"/>
      <c r="J9" s="15"/>
      <c r="K9" s="15" t="s">
        <v>74</v>
      </c>
      <c r="L9" s="15"/>
      <c r="M9" s="15" t="s">
        <v>74</v>
      </c>
      <c r="N9" s="15"/>
      <c r="O9" s="15"/>
      <c r="P9" s="15"/>
      <c r="Q9" s="15" t="s">
        <v>74</v>
      </c>
      <c r="R9" s="15"/>
      <c r="S9" s="15"/>
      <c r="T9" s="15" t="s">
        <v>74</v>
      </c>
      <c r="U9" s="16"/>
    </row>
    <row r="10" spans="1:21" s="17" customFormat="1" ht="36" customHeight="1">
      <c r="A10" s="15"/>
      <c r="B10" s="15"/>
      <c r="C10" s="20"/>
      <c r="D10" s="2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</row>
    <row r="11" spans="1:21" s="17" customFormat="1" ht="36" customHeight="1">
      <c r="A11" s="15"/>
      <c r="B11" s="15"/>
      <c r="C11" s="20"/>
      <c r="D11" s="2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</row>
    <row r="12" spans="1:21" s="17" customFormat="1" ht="36" customHeight="1">
      <c r="A12" s="15"/>
      <c r="B12" s="15"/>
      <c r="C12" s="20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</row>
    <row r="13" spans="1:21" s="17" customFormat="1" ht="36" customHeight="1">
      <c r="A13" s="15"/>
      <c r="B13" s="15"/>
      <c r="C13" s="20"/>
      <c r="D13" s="2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</row>
    <row r="14" spans="1:21" s="17" customFormat="1" ht="36" customHeight="1">
      <c r="A14" s="15"/>
      <c r="B14" s="15"/>
      <c r="C14" s="20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</row>
    <row r="15" spans="1:21" s="17" customFormat="1" ht="36" customHeight="1">
      <c r="A15" s="15"/>
      <c r="B15" s="15"/>
      <c r="C15" s="20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</row>
    <row r="16" spans="1:21" s="17" customFormat="1" ht="36" customHeight="1">
      <c r="A16" s="15"/>
      <c r="B16" s="15"/>
      <c r="C16" s="20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</row>
    <row r="17" spans="1:21" s="17" customFormat="1" ht="36" customHeight="1">
      <c r="A17" s="15"/>
      <c r="B17" s="15"/>
      <c r="C17" s="20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</row>
    <row r="18" spans="1:21" s="17" customFormat="1" ht="36" customHeight="1">
      <c r="A18" s="15"/>
      <c r="B18" s="15"/>
      <c r="C18" s="20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</row>
    <row r="19" spans="1:21" s="17" customFormat="1" ht="36" customHeight="1">
      <c r="A19" s="15"/>
      <c r="B19" s="15"/>
      <c r="C19" s="20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</row>
    <row r="20" spans="1:21" s="17" customFormat="1" ht="36" customHeight="1">
      <c r="A20" s="15"/>
      <c r="B20" s="15"/>
      <c r="C20" s="20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</row>
    <row r="21" spans="1:21" s="17" customFormat="1" ht="36" customHeight="1">
      <c r="A21" s="15"/>
      <c r="B21" s="15"/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</row>
    <row r="22" spans="1:21" s="17" customFormat="1" ht="36" customHeight="1">
      <c r="A22" s="15"/>
      <c r="B22" s="15"/>
      <c r="C22" s="20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</row>
    <row r="23" spans="1:21" s="17" customFormat="1" ht="36" customHeight="1">
      <c r="A23" s="15"/>
      <c r="B23" s="15"/>
      <c r="C23" s="20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</row>
    <row r="24" spans="1:21" s="17" customFormat="1" ht="36" customHeight="1">
      <c r="A24" s="15"/>
      <c r="B24" s="15"/>
      <c r="C24" s="20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</row>
    <row r="25" spans="1:21" s="17" customFormat="1" ht="36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</row>
    <row r="26" spans="1:21" s="17" customFormat="1" ht="36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</row>
    <row r="27" spans="1:21" s="17" customFormat="1" ht="36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s="17" customFormat="1" ht="36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</row>
    <row r="29" spans="1:21" s="17" customFormat="1" ht="36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</row>
    <row r="30" spans="1:21" s="17" customFormat="1" ht="36" customHeight="1" thickBo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2" spans="1:21" ht="19.5">
      <c r="A32" s="4" t="s">
        <v>7</v>
      </c>
      <c r="B32" s="11" t="s">
        <v>2</v>
      </c>
      <c r="C32" s="5"/>
      <c r="D32" s="5"/>
      <c r="E32" s="75"/>
      <c r="F32" s="75"/>
    </row>
    <row r="33" spans="1:20" ht="19.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>
      <c r="E35" s="1"/>
      <c r="F35" s="1"/>
      <c r="G35" s="1"/>
    </row>
    <row r="36" spans="1:20">
      <c r="E36" s="1"/>
      <c r="F36" s="1"/>
      <c r="G36" s="1"/>
    </row>
    <row r="39" spans="1:20" ht="18.75">
      <c r="E39" s="21">
        <f>IF(E7="X",($D$7-$C$7),"0")</f>
        <v>0.4</v>
      </c>
      <c r="F39" s="21" t="str">
        <f t="shared" ref="F39:T39" si="1">IF(F7="X",($D$7-$C$7),"0")</f>
        <v>0</v>
      </c>
      <c r="G39" s="21" t="str">
        <f t="shared" si="1"/>
        <v>0</v>
      </c>
      <c r="H39" s="21" t="str">
        <f t="shared" si="1"/>
        <v>0</v>
      </c>
      <c r="I39" s="21" t="str">
        <f t="shared" si="1"/>
        <v>0</v>
      </c>
      <c r="J39" s="21" t="str">
        <f t="shared" si="1"/>
        <v>0</v>
      </c>
      <c r="K39" s="21">
        <f t="shared" si="1"/>
        <v>0.4</v>
      </c>
      <c r="L39" s="21" t="str">
        <f t="shared" si="1"/>
        <v>0</v>
      </c>
      <c r="M39" s="21">
        <f t="shared" si="1"/>
        <v>0.4</v>
      </c>
      <c r="N39" s="21" t="str">
        <f t="shared" si="1"/>
        <v>0</v>
      </c>
      <c r="O39" s="21" t="str">
        <f t="shared" si="1"/>
        <v>0</v>
      </c>
      <c r="P39" s="21" t="str">
        <f t="shared" si="1"/>
        <v>0</v>
      </c>
      <c r="Q39" s="21">
        <f t="shared" si="1"/>
        <v>0.4</v>
      </c>
      <c r="R39" s="21">
        <f t="shared" si="1"/>
        <v>0.4</v>
      </c>
      <c r="S39" s="21" t="str">
        <f t="shared" si="1"/>
        <v>0</v>
      </c>
      <c r="T39" s="21" t="str">
        <f t="shared" si="1"/>
        <v>0</v>
      </c>
    </row>
    <row r="40" spans="1:20" ht="18.75">
      <c r="E40" s="21" t="str">
        <f>IF(E8="X",($D$8-$C$8),"0")</f>
        <v>0</v>
      </c>
      <c r="F40" s="21">
        <f t="shared" ref="F40:T40" si="2">IF(F8="X",($D$8-$C$8),"0")</f>
        <v>0.9</v>
      </c>
      <c r="G40" s="21" t="str">
        <f t="shared" si="2"/>
        <v>0</v>
      </c>
      <c r="H40" s="21" t="str">
        <f t="shared" si="2"/>
        <v>0</v>
      </c>
      <c r="I40" s="21" t="str">
        <f t="shared" si="2"/>
        <v>0</v>
      </c>
      <c r="J40" s="21" t="str">
        <f t="shared" si="2"/>
        <v>0</v>
      </c>
      <c r="K40" s="21">
        <f t="shared" si="2"/>
        <v>0.9</v>
      </c>
      <c r="L40" s="21" t="str">
        <f t="shared" si="2"/>
        <v>0</v>
      </c>
      <c r="M40" s="21">
        <f t="shared" si="2"/>
        <v>0.9</v>
      </c>
      <c r="N40" s="21" t="str">
        <f t="shared" si="2"/>
        <v>0</v>
      </c>
      <c r="O40" s="21" t="str">
        <f t="shared" si="2"/>
        <v>0</v>
      </c>
      <c r="P40" s="21">
        <f t="shared" si="2"/>
        <v>0.9</v>
      </c>
      <c r="Q40" s="21" t="str">
        <f t="shared" si="2"/>
        <v>0</v>
      </c>
      <c r="R40" s="21">
        <f t="shared" si="2"/>
        <v>0.9</v>
      </c>
      <c r="S40" s="21" t="str">
        <f t="shared" si="2"/>
        <v>0</v>
      </c>
      <c r="T40" s="21" t="str">
        <f t="shared" si="2"/>
        <v>0</v>
      </c>
    </row>
    <row r="41" spans="1:20" ht="18.75">
      <c r="E41" s="21" t="str">
        <f>IF(E9="X",($D$9-$C$9),"0")</f>
        <v>0</v>
      </c>
      <c r="F41" s="21">
        <f t="shared" ref="F41:T41" si="3">IF(F9="X",($D$9-$C$9),"0")</f>
        <v>0.84999999999999987</v>
      </c>
      <c r="G41" s="21" t="str">
        <f t="shared" si="3"/>
        <v>0</v>
      </c>
      <c r="H41" s="21" t="str">
        <f t="shared" si="3"/>
        <v>0</v>
      </c>
      <c r="I41" s="21" t="str">
        <f t="shared" si="3"/>
        <v>0</v>
      </c>
      <c r="J41" s="21" t="str">
        <f t="shared" si="3"/>
        <v>0</v>
      </c>
      <c r="K41" s="21">
        <f t="shared" si="3"/>
        <v>0.84999999999999987</v>
      </c>
      <c r="L41" s="21" t="str">
        <f t="shared" si="3"/>
        <v>0</v>
      </c>
      <c r="M41" s="21">
        <f t="shared" si="3"/>
        <v>0.84999999999999987</v>
      </c>
      <c r="N41" s="21" t="str">
        <f t="shared" si="3"/>
        <v>0</v>
      </c>
      <c r="O41" s="21" t="str">
        <f t="shared" si="3"/>
        <v>0</v>
      </c>
      <c r="P41" s="21" t="str">
        <f t="shared" si="3"/>
        <v>0</v>
      </c>
      <c r="Q41" s="21">
        <f t="shared" si="3"/>
        <v>0.84999999999999987</v>
      </c>
      <c r="R41" s="21" t="str">
        <f t="shared" si="3"/>
        <v>0</v>
      </c>
      <c r="S41" s="21" t="str">
        <f t="shared" si="3"/>
        <v>0</v>
      </c>
      <c r="T41" s="21">
        <f t="shared" si="3"/>
        <v>0.84999999999999987</v>
      </c>
    </row>
    <row r="42" spans="1:20" ht="18.75">
      <c r="E42" s="21" t="str">
        <f>IF(E10="X",($D$10-$C$10),"0")</f>
        <v>0</v>
      </c>
      <c r="F42" s="21" t="str">
        <f t="shared" ref="F42:T42" si="4">IF(F10="X",($D$10-$C$10),"0")</f>
        <v>0</v>
      </c>
      <c r="G42" s="21" t="str">
        <f t="shared" si="4"/>
        <v>0</v>
      </c>
      <c r="H42" s="21" t="str">
        <f t="shared" si="4"/>
        <v>0</v>
      </c>
      <c r="I42" s="21" t="str">
        <f t="shared" si="4"/>
        <v>0</v>
      </c>
      <c r="J42" s="21" t="str">
        <f t="shared" si="4"/>
        <v>0</v>
      </c>
      <c r="K42" s="21" t="str">
        <f t="shared" si="4"/>
        <v>0</v>
      </c>
      <c r="L42" s="21" t="str">
        <f t="shared" si="4"/>
        <v>0</v>
      </c>
      <c r="M42" s="21" t="str">
        <f t="shared" si="4"/>
        <v>0</v>
      </c>
      <c r="N42" s="21" t="str">
        <f t="shared" si="4"/>
        <v>0</v>
      </c>
      <c r="O42" s="21" t="str">
        <f t="shared" si="4"/>
        <v>0</v>
      </c>
      <c r="P42" s="21" t="str">
        <f t="shared" si="4"/>
        <v>0</v>
      </c>
      <c r="Q42" s="21" t="str">
        <f t="shared" si="4"/>
        <v>0</v>
      </c>
      <c r="R42" s="21" t="str">
        <f t="shared" si="4"/>
        <v>0</v>
      </c>
      <c r="S42" s="21" t="str">
        <f t="shared" si="4"/>
        <v>0</v>
      </c>
      <c r="T42" s="21" t="str">
        <f t="shared" si="4"/>
        <v>0</v>
      </c>
    </row>
    <row r="43" spans="1:20" ht="18.75">
      <c r="E43" s="21" t="str">
        <f>IF(E11="X",($D$11-$C$11),"0")</f>
        <v>0</v>
      </c>
      <c r="F43" s="21" t="str">
        <f t="shared" ref="F43:T43" si="5">IF(F11="X",($D$11-$C$11),"0")</f>
        <v>0</v>
      </c>
      <c r="G43" s="21" t="str">
        <f t="shared" si="5"/>
        <v>0</v>
      </c>
      <c r="H43" s="21" t="str">
        <f t="shared" si="5"/>
        <v>0</v>
      </c>
      <c r="I43" s="21" t="str">
        <f t="shared" si="5"/>
        <v>0</v>
      </c>
      <c r="J43" s="21" t="str">
        <f t="shared" si="5"/>
        <v>0</v>
      </c>
      <c r="K43" s="21" t="str">
        <f t="shared" si="5"/>
        <v>0</v>
      </c>
      <c r="L43" s="21" t="str">
        <f t="shared" si="5"/>
        <v>0</v>
      </c>
      <c r="M43" s="21" t="str">
        <f t="shared" si="5"/>
        <v>0</v>
      </c>
      <c r="N43" s="21" t="str">
        <f t="shared" si="5"/>
        <v>0</v>
      </c>
      <c r="O43" s="21" t="str">
        <f t="shared" si="5"/>
        <v>0</v>
      </c>
      <c r="P43" s="21" t="str">
        <f t="shared" si="5"/>
        <v>0</v>
      </c>
      <c r="Q43" s="21" t="str">
        <f t="shared" si="5"/>
        <v>0</v>
      </c>
      <c r="R43" s="21" t="str">
        <f t="shared" si="5"/>
        <v>0</v>
      </c>
      <c r="S43" s="21" t="str">
        <f t="shared" si="5"/>
        <v>0</v>
      </c>
      <c r="T43" s="21" t="str">
        <f t="shared" si="5"/>
        <v>0</v>
      </c>
    </row>
    <row r="44" spans="1:20" ht="18.75">
      <c r="E44" s="21" t="str">
        <f>IF(E12="X",($D$12-$C$12),"0")</f>
        <v>0</v>
      </c>
      <c r="F44" s="21" t="str">
        <f t="shared" ref="F44:T44" si="6">IF(F12="X",($D$12-$C$12),"0")</f>
        <v>0</v>
      </c>
      <c r="G44" s="21" t="str">
        <f t="shared" si="6"/>
        <v>0</v>
      </c>
      <c r="H44" s="21" t="str">
        <f t="shared" si="6"/>
        <v>0</v>
      </c>
      <c r="I44" s="21" t="str">
        <f t="shared" si="6"/>
        <v>0</v>
      </c>
      <c r="J44" s="21" t="str">
        <f t="shared" si="6"/>
        <v>0</v>
      </c>
      <c r="K44" s="21" t="str">
        <f t="shared" si="6"/>
        <v>0</v>
      </c>
      <c r="L44" s="21" t="str">
        <f t="shared" si="6"/>
        <v>0</v>
      </c>
      <c r="M44" s="21" t="str">
        <f t="shared" si="6"/>
        <v>0</v>
      </c>
      <c r="N44" s="21" t="str">
        <f t="shared" si="6"/>
        <v>0</v>
      </c>
      <c r="O44" s="21" t="str">
        <f t="shared" si="6"/>
        <v>0</v>
      </c>
      <c r="P44" s="21" t="str">
        <f t="shared" si="6"/>
        <v>0</v>
      </c>
      <c r="Q44" s="21" t="str">
        <f t="shared" si="6"/>
        <v>0</v>
      </c>
      <c r="R44" s="21" t="str">
        <f t="shared" si="6"/>
        <v>0</v>
      </c>
      <c r="S44" s="21" t="str">
        <f t="shared" si="6"/>
        <v>0</v>
      </c>
      <c r="T44" s="21" t="str">
        <f t="shared" si="6"/>
        <v>0</v>
      </c>
    </row>
    <row r="45" spans="1:20" ht="18.75">
      <c r="E45" s="21" t="str">
        <f>IF(E13="X",($D$13-$C$13),"0")</f>
        <v>0</v>
      </c>
      <c r="F45" s="21" t="str">
        <f t="shared" ref="F45:T45" si="7">IF(F13="X",($D$13-$C$13),"0")</f>
        <v>0</v>
      </c>
      <c r="G45" s="21" t="str">
        <f t="shared" si="7"/>
        <v>0</v>
      </c>
      <c r="H45" s="21" t="str">
        <f t="shared" si="7"/>
        <v>0</v>
      </c>
      <c r="I45" s="21" t="str">
        <f t="shared" si="7"/>
        <v>0</v>
      </c>
      <c r="J45" s="21" t="str">
        <f t="shared" si="7"/>
        <v>0</v>
      </c>
      <c r="K45" s="21" t="str">
        <f t="shared" si="7"/>
        <v>0</v>
      </c>
      <c r="L45" s="21" t="str">
        <f t="shared" si="7"/>
        <v>0</v>
      </c>
      <c r="M45" s="21" t="str">
        <f t="shared" si="7"/>
        <v>0</v>
      </c>
      <c r="N45" s="21" t="str">
        <f t="shared" si="7"/>
        <v>0</v>
      </c>
      <c r="O45" s="21" t="str">
        <f t="shared" si="7"/>
        <v>0</v>
      </c>
      <c r="P45" s="21" t="str">
        <f t="shared" si="7"/>
        <v>0</v>
      </c>
      <c r="Q45" s="21" t="str">
        <f t="shared" si="7"/>
        <v>0</v>
      </c>
      <c r="R45" s="21" t="str">
        <f t="shared" si="7"/>
        <v>0</v>
      </c>
      <c r="S45" s="21" t="str">
        <f t="shared" si="7"/>
        <v>0</v>
      </c>
      <c r="T45" s="21" t="str">
        <f t="shared" si="7"/>
        <v>0</v>
      </c>
    </row>
    <row r="46" spans="1:20" ht="18.75">
      <c r="E46" s="21" t="str">
        <f>IF(E14="X",($D$14-$C$14),"0")</f>
        <v>0</v>
      </c>
      <c r="F46" s="21" t="str">
        <f t="shared" ref="F46:T46" si="8">IF(F14="X",($D$14-$C$14),"0")</f>
        <v>0</v>
      </c>
      <c r="G46" s="21" t="str">
        <f t="shared" si="8"/>
        <v>0</v>
      </c>
      <c r="H46" s="21" t="str">
        <f t="shared" si="8"/>
        <v>0</v>
      </c>
      <c r="I46" s="21" t="str">
        <f t="shared" si="8"/>
        <v>0</v>
      </c>
      <c r="J46" s="21" t="str">
        <f t="shared" si="8"/>
        <v>0</v>
      </c>
      <c r="K46" s="21" t="str">
        <f t="shared" si="8"/>
        <v>0</v>
      </c>
      <c r="L46" s="21" t="str">
        <f t="shared" si="8"/>
        <v>0</v>
      </c>
      <c r="M46" s="21" t="str">
        <f t="shared" si="8"/>
        <v>0</v>
      </c>
      <c r="N46" s="21" t="str">
        <f t="shared" si="8"/>
        <v>0</v>
      </c>
      <c r="O46" s="21" t="str">
        <f t="shared" si="8"/>
        <v>0</v>
      </c>
      <c r="P46" s="21" t="str">
        <f t="shared" si="8"/>
        <v>0</v>
      </c>
      <c r="Q46" s="21" t="str">
        <f t="shared" si="8"/>
        <v>0</v>
      </c>
      <c r="R46" s="21" t="str">
        <f t="shared" si="8"/>
        <v>0</v>
      </c>
      <c r="S46" s="21" t="str">
        <f t="shared" si="8"/>
        <v>0</v>
      </c>
      <c r="T46" s="21" t="str">
        <f t="shared" si="8"/>
        <v>0</v>
      </c>
    </row>
    <row r="47" spans="1:20" ht="18.75">
      <c r="E47" s="21" t="str">
        <f>IF(E15="X",($D$15-$C$15),"0")</f>
        <v>0</v>
      </c>
      <c r="F47" s="21" t="str">
        <f t="shared" ref="F47:T47" si="9">IF(F15="X",($D$15-$C$15),"0")</f>
        <v>0</v>
      </c>
      <c r="G47" s="21" t="str">
        <f t="shared" si="9"/>
        <v>0</v>
      </c>
      <c r="H47" s="21" t="str">
        <f t="shared" si="9"/>
        <v>0</v>
      </c>
      <c r="I47" s="21" t="str">
        <f t="shared" si="9"/>
        <v>0</v>
      </c>
      <c r="J47" s="21" t="str">
        <f t="shared" si="9"/>
        <v>0</v>
      </c>
      <c r="K47" s="21" t="str">
        <f t="shared" si="9"/>
        <v>0</v>
      </c>
      <c r="L47" s="21" t="str">
        <f t="shared" si="9"/>
        <v>0</v>
      </c>
      <c r="M47" s="21" t="str">
        <f t="shared" si="9"/>
        <v>0</v>
      </c>
      <c r="N47" s="21" t="str">
        <f t="shared" si="9"/>
        <v>0</v>
      </c>
      <c r="O47" s="21" t="str">
        <f t="shared" si="9"/>
        <v>0</v>
      </c>
      <c r="P47" s="21" t="str">
        <f t="shared" si="9"/>
        <v>0</v>
      </c>
      <c r="Q47" s="21" t="str">
        <f t="shared" si="9"/>
        <v>0</v>
      </c>
      <c r="R47" s="21" t="str">
        <f t="shared" si="9"/>
        <v>0</v>
      </c>
      <c r="S47" s="21" t="str">
        <f t="shared" si="9"/>
        <v>0</v>
      </c>
      <c r="T47" s="21" t="str">
        <f t="shared" si="9"/>
        <v>0</v>
      </c>
    </row>
    <row r="48" spans="1:20" ht="18.75">
      <c r="E48" s="21" t="str">
        <f>IF(E16="X",($D$16-$C$16),"0")</f>
        <v>0</v>
      </c>
      <c r="F48" s="21" t="str">
        <f t="shared" ref="F48:T48" si="10">IF(F16="X",($D$16-$C$16),"0")</f>
        <v>0</v>
      </c>
      <c r="G48" s="21" t="str">
        <f t="shared" si="10"/>
        <v>0</v>
      </c>
      <c r="H48" s="21" t="str">
        <f t="shared" si="10"/>
        <v>0</v>
      </c>
      <c r="I48" s="21" t="str">
        <f t="shared" si="10"/>
        <v>0</v>
      </c>
      <c r="J48" s="21" t="str">
        <f t="shared" si="10"/>
        <v>0</v>
      </c>
      <c r="K48" s="21" t="str">
        <f t="shared" si="10"/>
        <v>0</v>
      </c>
      <c r="L48" s="21" t="str">
        <f t="shared" si="10"/>
        <v>0</v>
      </c>
      <c r="M48" s="21" t="str">
        <f t="shared" si="10"/>
        <v>0</v>
      </c>
      <c r="N48" s="21" t="str">
        <f t="shared" si="10"/>
        <v>0</v>
      </c>
      <c r="O48" s="21" t="str">
        <f t="shared" si="10"/>
        <v>0</v>
      </c>
      <c r="P48" s="21" t="str">
        <f t="shared" si="10"/>
        <v>0</v>
      </c>
      <c r="Q48" s="21" t="str">
        <f t="shared" si="10"/>
        <v>0</v>
      </c>
      <c r="R48" s="21" t="str">
        <f t="shared" si="10"/>
        <v>0</v>
      </c>
      <c r="S48" s="21" t="str">
        <f t="shared" si="10"/>
        <v>0</v>
      </c>
      <c r="T48" s="21" t="str">
        <f t="shared" si="10"/>
        <v>0</v>
      </c>
    </row>
    <row r="49" spans="5:20" ht="18.75">
      <c r="E49" s="21" t="str">
        <f>IF(E17="X",($D$17-$C$17),"0")</f>
        <v>0</v>
      </c>
      <c r="F49" s="21" t="str">
        <f t="shared" ref="F49:T49" si="11">IF(F17="X",($D$17-$C$17),"0")</f>
        <v>0</v>
      </c>
      <c r="G49" s="21" t="str">
        <f t="shared" si="11"/>
        <v>0</v>
      </c>
      <c r="H49" s="21" t="str">
        <f t="shared" si="11"/>
        <v>0</v>
      </c>
      <c r="I49" s="21" t="str">
        <f t="shared" si="11"/>
        <v>0</v>
      </c>
      <c r="J49" s="21" t="str">
        <f t="shared" si="11"/>
        <v>0</v>
      </c>
      <c r="K49" s="21" t="str">
        <f t="shared" si="11"/>
        <v>0</v>
      </c>
      <c r="L49" s="21" t="str">
        <f t="shared" si="11"/>
        <v>0</v>
      </c>
      <c r="M49" s="21" t="str">
        <f t="shared" si="11"/>
        <v>0</v>
      </c>
      <c r="N49" s="21" t="str">
        <f t="shared" si="11"/>
        <v>0</v>
      </c>
      <c r="O49" s="21" t="str">
        <f t="shared" si="11"/>
        <v>0</v>
      </c>
      <c r="P49" s="21" t="str">
        <f t="shared" si="11"/>
        <v>0</v>
      </c>
      <c r="Q49" s="21" t="str">
        <f t="shared" si="11"/>
        <v>0</v>
      </c>
      <c r="R49" s="21" t="str">
        <f t="shared" si="11"/>
        <v>0</v>
      </c>
      <c r="S49" s="21" t="str">
        <f t="shared" si="11"/>
        <v>0</v>
      </c>
      <c r="T49" s="21" t="str">
        <f t="shared" si="11"/>
        <v>0</v>
      </c>
    </row>
    <row r="50" spans="5:20" ht="18.75">
      <c r="E50" s="21" t="str">
        <f>IF(E18="X",($D$18-$C$18),"0")</f>
        <v>0</v>
      </c>
      <c r="F50" s="21" t="str">
        <f t="shared" ref="F50:T50" si="12">IF(F18="X",($D$18-$C$18),"0")</f>
        <v>0</v>
      </c>
      <c r="G50" s="21" t="str">
        <f t="shared" si="12"/>
        <v>0</v>
      </c>
      <c r="H50" s="21" t="str">
        <f t="shared" si="12"/>
        <v>0</v>
      </c>
      <c r="I50" s="21" t="str">
        <f t="shared" si="12"/>
        <v>0</v>
      </c>
      <c r="J50" s="21" t="str">
        <f t="shared" si="12"/>
        <v>0</v>
      </c>
      <c r="K50" s="21" t="str">
        <f t="shared" si="12"/>
        <v>0</v>
      </c>
      <c r="L50" s="21" t="str">
        <f t="shared" si="12"/>
        <v>0</v>
      </c>
      <c r="M50" s="21" t="str">
        <f t="shared" si="12"/>
        <v>0</v>
      </c>
      <c r="N50" s="21" t="str">
        <f t="shared" si="12"/>
        <v>0</v>
      </c>
      <c r="O50" s="21" t="str">
        <f t="shared" si="12"/>
        <v>0</v>
      </c>
      <c r="P50" s="21" t="str">
        <f t="shared" si="12"/>
        <v>0</v>
      </c>
      <c r="Q50" s="21" t="str">
        <f t="shared" si="12"/>
        <v>0</v>
      </c>
      <c r="R50" s="21" t="str">
        <f t="shared" si="12"/>
        <v>0</v>
      </c>
      <c r="S50" s="21" t="str">
        <f t="shared" si="12"/>
        <v>0</v>
      </c>
      <c r="T50" s="21" t="str">
        <f t="shared" si="12"/>
        <v>0</v>
      </c>
    </row>
    <row r="51" spans="5:20" ht="18.75">
      <c r="E51" s="21" t="str">
        <f>IF(E19="X",($D$19-$C$19),"0")</f>
        <v>0</v>
      </c>
      <c r="F51" s="21" t="str">
        <f t="shared" ref="F51:T51" si="13">IF(F19="X",($D$19-$C$19),"0")</f>
        <v>0</v>
      </c>
      <c r="G51" s="21" t="str">
        <f t="shared" si="13"/>
        <v>0</v>
      </c>
      <c r="H51" s="21" t="str">
        <f t="shared" si="13"/>
        <v>0</v>
      </c>
      <c r="I51" s="21" t="str">
        <f t="shared" si="13"/>
        <v>0</v>
      </c>
      <c r="J51" s="21" t="str">
        <f t="shared" si="13"/>
        <v>0</v>
      </c>
      <c r="K51" s="21" t="str">
        <f t="shared" si="13"/>
        <v>0</v>
      </c>
      <c r="L51" s="21" t="str">
        <f t="shared" si="13"/>
        <v>0</v>
      </c>
      <c r="M51" s="21" t="str">
        <f t="shared" si="13"/>
        <v>0</v>
      </c>
      <c r="N51" s="21" t="str">
        <f t="shared" si="13"/>
        <v>0</v>
      </c>
      <c r="O51" s="21" t="str">
        <f t="shared" si="13"/>
        <v>0</v>
      </c>
      <c r="P51" s="21" t="str">
        <f t="shared" si="13"/>
        <v>0</v>
      </c>
      <c r="Q51" s="21" t="str">
        <f t="shared" si="13"/>
        <v>0</v>
      </c>
      <c r="R51" s="21" t="str">
        <f t="shared" si="13"/>
        <v>0</v>
      </c>
      <c r="S51" s="21" t="str">
        <f t="shared" si="13"/>
        <v>0</v>
      </c>
      <c r="T51" s="21" t="str">
        <f t="shared" si="13"/>
        <v>0</v>
      </c>
    </row>
    <row r="52" spans="5:20" ht="18.75">
      <c r="E52" s="21" t="str">
        <f>IF(E20="X",($D$20-$C$20),"0")</f>
        <v>0</v>
      </c>
      <c r="F52" s="21" t="str">
        <f t="shared" ref="F52:T52" si="14">IF(F20="X",($D$20-$C$20),"0")</f>
        <v>0</v>
      </c>
      <c r="G52" s="21" t="str">
        <f t="shared" si="14"/>
        <v>0</v>
      </c>
      <c r="H52" s="21" t="str">
        <f t="shared" si="14"/>
        <v>0</v>
      </c>
      <c r="I52" s="21" t="str">
        <f t="shared" si="14"/>
        <v>0</v>
      </c>
      <c r="J52" s="21" t="str">
        <f t="shared" si="14"/>
        <v>0</v>
      </c>
      <c r="K52" s="21" t="str">
        <f t="shared" si="14"/>
        <v>0</v>
      </c>
      <c r="L52" s="21" t="str">
        <f t="shared" si="14"/>
        <v>0</v>
      </c>
      <c r="M52" s="21" t="str">
        <f t="shared" si="14"/>
        <v>0</v>
      </c>
      <c r="N52" s="21" t="str">
        <f t="shared" si="14"/>
        <v>0</v>
      </c>
      <c r="O52" s="21" t="str">
        <f t="shared" si="14"/>
        <v>0</v>
      </c>
      <c r="P52" s="21" t="str">
        <f t="shared" si="14"/>
        <v>0</v>
      </c>
      <c r="Q52" s="21" t="str">
        <f t="shared" si="14"/>
        <v>0</v>
      </c>
      <c r="R52" s="21" t="str">
        <f t="shared" si="14"/>
        <v>0</v>
      </c>
      <c r="S52" s="21" t="str">
        <f t="shared" si="14"/>
        <v>0</v>
      </c>
      <c r="T52" s="21" t="str">
        <f t="shared" si="14"/>
        <v>0</v>
      </c>
    </row>
    <row r="53" spans="5:20" ht="18.75">
      <c r="E53" s="21" t="str">
        <f>IF(E21="X",($D$21-$C$21),"0")</f>
        <v>0</v>
      </c>
      <c r="F53" s="21" t="str">
        <f t="shared" ref="F53:T53" si="15">IF(F21="X",($D$21-$C$21),"0")</f>
        <v>0</v>
      </c>
      <c r="G53" s="21" t="str">
        <f t="shared" si="15"/>
        <v>0</v>
      </c>
      <c r="H53" s="21" t="str">
        <f t="shared" si="15"/>
        <v>0</v>
      </c>
      <c r="I53" s="21" t="str">
        <f t="shared" si="15"/>
        <v>0</v>
      </c>
      <c r="J53" s="21" t="str">
        <f t="shared" si="15"/>
        <v>0</v>
      </c>
      <c r="K53" s="21" t="str">
        <f t="shared" si="15"/>
        <v>0</v>
      </c>
      <c r="L53" s="21" t="str">
        <f t="shared" si="15"/>
        <v>0</v>
      </c>
      <c r="M53" s="21" t="str">
        <f t="shared" si="15"/>
        <v>0</v>
      </c>
      <c r="N53" s="21" t="str">
        <f t="shared" si="15"/>
        <v>0</v>
      </c>
      <c r="O53" s="21" t="str">
        <f t="shared" si="15"/>
        <v>0</v>
      </c>
      <c r="P53" s="21" t="str">
        <f t="shared" si="15"/>
        <v>0</v>
      </c>
      <c r="Q53" s="21" t="str">
        <f t="shared" si="15"/>
        <v>0</v>
      </c>
      <c r="R53" s="21" t="str">
        <f t="shared" si="15"/>
        <v>0</v>
      </c>
      <c r="S53" s="21" t="str">
        <f t="shared" si="15"/>
        <v>0</v>
      </c>
      <c r="T53" s="21" t="str">
        <f t="shared" si="15"/>
        <v>0</v>
      </c>
    </row>
    <row r="54" spans="5:20" ht="18.75">
      <c r="E54" s="21" t="str">
        <f>IF(E22="X",($D$22-$C$22),"0")</f>
        <v>0</v>
      </c>
      <c r="F54" s="21" t="str">
        <f t="shared" ref="F54:T54" si="16">IF(F22="X",($D$22-$C$22),"0")</f>
        <v>0</v>
      </c>
      <c r="G54" s="21" t="str">
        <f t="shared" si="16"/>
        <v>0</v>
      </c>
      <c r="H54" s="21" t="str">
        <f t="shared" si="16"/>
        <v>0</v>
      </c>
      <c r="I54" s="21" t="str">
        <f t="shared" si="16"/>
        <v>0</v>
      </c>
      <c r="J54" s="21" t="str">
        <f t="shared" si="16"/>
        <v>0</v>
      </c>
      <c r="K54" s="21" t="str">
        <f t="shared" si="16"/>
        <v>0</v>
      </c>
      <c r="L54" s="21" t="str">
        <f t="shared" si="16"/>
        <v>0</v>
      </c>
      <c r="M54" s="21" t="str">
        <f t="shared" si="16"/>
        <v>0</v>
      </c>
      <c r="N54" s="21" t="str">
        <f t="shared" si="16"/>
        <v>0</v>
      </c>
      <c r="O54" s="21" t="str">
        <f t="shared" si="16"/>
        <v>0</v>
      </c>
      <c r="P54" s="21" t="str">
        <f t="shared" si="16"/>
        <v>0</v>
      </c>
      <c r="Q54" s="21" t="str">
        <f t="shared" si="16"/>
        <v>0</v>
      </c>
      <c r="R54" s="21" t="str">
        <f t="shared" si="16"/>
        <v>0</v>
      </c>
      <c r="S54" s="21" t="str">
        <f t="shared" si="16"/>
        <v>0</v>
      </c>
      <c r="T54" s="21" t="str">
        <f t="shared" si="16"/>
        <v>0</v>
      </c>
    </row>
    <row r="55" spans="5:20" ht="18.75">
      <c r="E55" s="21" t="str">
        <f>IF(E23="X",($D$23-$C$23),"0")</f>
        <v>0</v>
      </c>
      <c r="F55" s="21" t="str">
        <f t="shared" ref="F55:T55" si="17">IF(F23="X",($D$23-$C$23),"0")</f>
        <v>0</v>
      </c>
      <c r="G55" s="21" t="str">
        <f t="shared" si="17"/>
        <v>0</v>
      </c>
      <c r="H55" s="21" t="str">
        <f t="shared" si="17"/>
        <v>0</v>
      </c>
      <c r="I55" s="21" t="str">
        <f t="shared" si="17"/>
        <v>0</v>
      </c>
      <c r="J55" s="21" t="str">
        <f t="shared" si="17"/>
        <v>0</v>
      </c>
      <c r="K55" s="21" t="str">
        <f t="shared" si="17"/>
        <v>0</v>
      </c>
      <c r="L55" s="21" t="str">
        <f t="shared" si="17"/>
        <v>0</v>
      </c>
      <c r="M55" s="21" t="str">
        <f t="shared" si="17"/>
        <v>0</v>
      </c>
      <c r="N55" s="21" t="str">
        <f t="shared" si="17"/>
        <v>0</v>
      </c>
      <c r="O55" s="21" t="str">
        <f t="shared" si="17"/>
        <v>0</v>
      </c>
      <c r="P55" s="21" t="str">
        <f t="shared" si="17"/>
        <v>0</v>
      </c>
      <c r="Q55" s="21" t="str">
        <f t="shared" si="17"/>
        <v>0</v>
      </c>
      <c r="R55" s="21" t="str">
        <f t="shared" si="17"/>
        <v>0</v>
      </c>
      <c r="S55" s="21" t="str">
        <f t="shared" si="17"/>
        <v>0</v>
      </c>
      <c r="T55" s="21" t="str">
        <f t="shared" si="17"/>
        <v>0</v>
      </c>
    </row>
    <row r="56" spans="5:20" ht="18.75">
      <c r="E56" s="21" t="str">
        <f>IF(E24="X",($D$24-$C$24),"0")</f>
        <v>0</v>
      </c>
      <c r="F56" s="21" t="str">
        <f t="shared" ref="F56:T56" si="18">IF(F24="X",($D$24-$C$24),"0")</f>
        <v>0</v>
      </c>
      <c r="G56" s="21" t="str">
        <f t="shared" si="18"/>
        <v>0</v>
      </c>
      <c r="H56" s="21" t="str">
        <f t="shared" si="18"/>
        <v>0</v>
      </c>
      <c r="I56" s="21" t="str">
        <f t="shared" si="18"/>
        <v>0</v>
      </c>
      <c r="J56" s="21" t="str">
        <f t="shared" si="18"/>
        <v>0</v>
      </c>
      <c r="K56" s="21" t="str">
        <f t="shared" si="18"/>
        <v>0</v>
      </c>
      <c r="L56" s="21" t="str">
        <f t="shared" si="18"/>
        <v>0</v>
      </c>
      <c r="M56" s="21" t="str">
        <f t="shared" si="18"/>
        <v>0</v>
      </c>
      <c r="N56" s="21" t="str">
        <f t="shared" si="18"/>
        <v>0</v>
      </c>
      <c r="O56" s="21" t="str">
        <f t="shared" si="18"/>
        <v>0</v>
      </c>
      <c r="P56" s="21" t="str">
        <f t="shared" si="18"/>
        <v>0</v>
      </c>
      <c r="Q56" s="21" t="str">
        <f t="shared" si="18"/>
        <v>0</v>
      </c>
      <c r="R56" s="21" t="str">
        <f t="shared" si="18"/>
        <v>0</v>
      </c>
      <c r="S56" s="21" t="str">
        <f t="shared" si="18"/>
        <v>0</v>
      </c>
      <c r="T56" s="21" t="str">
        <f t="shared" si="18"/>
        <v>0</v>
      </c>
    </row>
    <row r="57" spans="5:20" ht="18.75">
      <c r="E57" s="21" t="str">
        <f>IF(E25="X",($D$25-$C$25),"0")</f>
        <v>0</v>
      </c>
      <c r="F57" s="21" t="str">
        <f t="shared" ref="F57:T57" si="19">IF(F25="X",($D$25-$C$25),"0")</f>
        <v>0</v>
      </c>
      <c r="G57" s="21" t="str">
        <f t="shared" si="19"/>
        <v>0</v>
      </c>
      <c r="H57" s="21" t="str">
        <f t="shared" si="19"/>
        <v>0</v>
      </c>
      <c r="I57" s="21" t="str">
        <f t="shared" si="19"/>
        <v>0</v>
      </c>
      <c r="J57" s="21" t="str">
        <f t="shared" si="19"/>
        <v>0</v>
      </c>
      <c r="K57" s="21" t="str">
        <f t="shared" si="19"/>
        <v>0</v>
      </c>
      <c r="L57" s="21" t="str">
        <f t="shared" si="19"/>
        <v>0</v>
      </c>
      <c r="M57" s="21" t="str">
        <f t="shared" si="19"/>
        <v>0</v>
      </c>
      <c r="N57" s="21" t="str">
        <f t="shared" si="19"/>
        <v>0</v>
      </c>
      <c r="O57" s="21" t="str">
        <f t="shared" si="19"/>
        <v>0</v>
      </c>
      <c r="P57" s="21" t="str">
        <f t="shared" si="19"/>
        <v>0</v>
      </c>
      <c r="Q57" s="21" t="str">
        <f t="shared" si="19"/>
        <v>0</v>
      </c>
      <c r="R57" s="21" t="str">
        <f t="shared" si="19"/>
        <v>0</v>
      </c>
      <c r="S57" s="21" t="str">
        <f t="shared" si="19"/>
        <v>0</v>
      </c>
      <c r="T57" s="21" t="str">
        <f t="shared" si="19"/>
        <v>0</v>
      </c>
    </row>
    <row r="58" spans="5:20" ht="18.75">
      <c r="E58" s="21" t="str">
        <f>IF(E26="X",($D$26-$C$26),"0")</f>
        <v>0</v>
      </c>
      <c r="F58" s="21" t="str">
        <f t="shared" ref="F58:T58" si="20">IF(F26="X",($D$26-$C$26),"0")</f>
        <v>0</v>
      </c>
      <c r="G58" s="21" t="str">
        <f t="shared" si="20"/>
        <v>0</v>
      </c>
      <c r="H58" s="21" t="str">
        <f t="shared" si="20"/>
        <v>0</v>
      </c>
      <c r="I58" s="21" t="str">
        <f t="shared" si="20"/>
        <v>0</v>
      </c>
      <c r="J58" s="21" t="str">
        <f t="shared" si="20"/>
        <v>0</v>
      </c>
      <c r="K58" s="21" t="str">
        <f t="shared" si="20"/>
        <v>0</v>
      </c>
      <c r="L58" s="21" t="str">
        <f t="shared" si="20"/>
        <v>0</v>
      </c>
      <c r="M58" s="21" t="str">
        <f t="shared" si="20"/>
        <v>0</v>
      </c>
      <c r="N58" s="21" t="str">
        <f t="shared" si="20"/>
        <v>0</v>
      </c>
      <c r="O58" s="21" t="str">
        <f t="shared" si="20"/>
        <v>0</v>
      </c>
      <c r="P58" s="21" t="str">
        <f t="shared" si="20"/>
        <v>0</v>
      </c>
      <c r="Q58" s="21" t="str">
        <f t="shared" si="20"/>
        <v>0</v>
      </c>
      <c r="R58" s="21" t="str">
        <f t="shared" si="20"/>
        <v>0</v>
      </c>
      <c r="S58" s="21" t="str">
        <f t="shared" si="20"/>
        <v>0</v>
      </c>
      <c r="T58" s="21" t="str">
        <f t="shared" si="20"/>
        <v>0</v>
      </c>
    </row>
    <row r="59" spans="5:20" ht="18.75">
      <c r="E59" s="21" t="str">
        <f>IF(E27="X",($D$27-$C$27),"0")</f>
        <v>0</v>
      </c>
      <c r="F59" s="21" t="str">
        <f t="shared" ref="F59:T59" si="21">IF(F27="X",($D$27-$C$27),"0")</f>
        <v>0</v>
      </c>
      <c r="G59" s="21" t="str">
        <f t="shared" si="21"/>
        <v>0</v>
      </c>
      <c r="H59" s="21" t="str">
        <f t="shared" si="21"/>
        <v>0</v>
      </c>
      <c r="I59" s="21" t="str">
        <f t="shared" si="21"/>
        <v>0</v>
      </c>
      <c r="J59" s="21" t="str">
        <f t="shared" si="21"/>
        <v>0</v>
      </c>
      <c r="K59" s="21" t="str">
        <f t="shared" si="21"/>
        <v>0</v>
      </c>
      <c r="L59" s="21" t="str">
        <f t="shared" si="21"/>
        <v>0</v>
      </c>
      <c r="M59" s="21" t="str">
        <f t="shared" si="21"/>
        <v>0</v>
      </c>
      <c r="N59" s="21" t="str">
        <f t="shared" si="21"/>
        <v>0</v>
      </c>
      <c r="O59" s="21" t="str">
        <f t="shared" si="21"/>
        <v>0</v>
      </c>
      <c r="P59" s="21" t="str">
        <f t="shared" si="21"/>
        <v>0</v>
      </c>
      <c r="Q59" s="21" t="str">
        <f t="shared" si="21"/>
        <v>0</v>
      </c>
      <c r="R59" s="21" t="str">
        <f t="shared" si="21"/>
        <v>0</v>
      </c>
      <c r="S59" s="21" t="str">
        <f t="shared" si="21"/>
        <v>0</v>
      </c>
      <c r="T59" s="21" t="str">
        <f t="shared" si="21"/>
        <v>0</v>
      </c>
    </row>
    <row r="60" spans="5:20" ht="18.75">
      <c r="E60" s="21" t="str">
        <f>IF(E28="X",($D$28-$C$28),"0")</f>
        <v>0</v>
      </c>
      <c r="F60" s="21" t="str">
        <f t="shared" ref="F60:T60" si="22">IF(F28="X",($D$28-$C$28),"0")</f>
        <v>0</v>
      </c>
      <c r="G60" s="21" t="str">
        <f t="shared" si="22"/>
        <v>0</v>
      </c>
      <c r="H60" s="21" t="str">
        <f t="shared" si="22"/>
        <v>0</v>
      </c>
      <c r="I60" s="21" t="str">
        <f t="shared" si="22"/>
        <v>0</v>
      </c>
      <c r="J60" s="21" t="str">
        <f t="shared" si="22"/>
        <v>0</v>
      </c>
      <c r="K60" s="21" t="str">
        <f t="shared" si="22"/>
        <v>0</v>
      </c>
      <c r="L60" s="21" t="str">
        <f t="shared" si="22"/>
        <v>0</v>
      </c>
      <c r="M60" s="21" t="str">
        <f t="shared" si="22"/>
        <v>0</v>
      </c>
      <c r="N60" s="21" t="str">
        <f t="shared" si="22"/>
        <v>0</v>
      </c>
      <c r="O60" s="21" t="str">
        <f t="shared" si="22"/>
        <v>0</v>
      </c>
      <c r="P60" s="21" t="str">
        <f t="shared" si="22"/>
        <v>0</v>
      </c>
      <c r="Q60" s="21" t="str">
        <f t="shared" si="22"/>
        <v>0</v>
      </c>
      <c r="R60" s="21" t="str">
        <f t="shared" si="22"/>
        <v>0</v>
      </c>
      <c r="S60" s="21" t="str">
        <f t="shared" si="22"/>
        <v>0</v>
      </c>
      <c r="T60" s="21" t="str">
        <f t="shared" si="22"/>
        <v>0</v>
      </c>
    </row>
    <row r="61" spans="5:20" ht="18.75">
      <c r="E61" s="21" t="str">
        <f>IF(E29="X",($D$29-$C$29),"0")</f>
        <v>0</v>
      </c>
      <c r="F61" s="21" t="str">
        <f t="shared" ref="F61:T61" si="23">IF(F29="X",($D$29-$C$29),"0")</f>
        <v>0</v>
      </c>
      <c r="G61" s="21" t="str">
        <f t="shared" si="23"/>
        <v>0</v>
      </c>
      <c r="H61" s="21" t="str">
        <f t="shared" si="23"/>
        <v>0</v>
      </c>
      <c r="I61" s="21" t="str">
        <f t="shared" si="23"/>
        <v>0</v>
      </c>
      <c r="J61" s="21" t="str">
        <f t="shared" si="23"/>
        <v>0</v>
      </c>
      <c r="K61" s="21" t="str">
        <f t="shared" si="23"/>
        <v>0</v>
      </c>
      <c r="L61" s="21" t="str">
        <f t="shared" si="23"/>
        <v>0</v>
      </c>
      <c r="M61" s="21" t="str">
        <f t="shared" si="23"/>
        <v>0</v>
      </c>
      <c r="N61" s="21" t="str">
        <f t="shared" si="23"/>
        <v>0</v>
      </c>
      <c r="O61" s="21" t="str">
        <f t="shared" si="23"/>
        <v>0</v>
      </c>
      <c r="P61" s="21" t="str">
        <f t="shared" si="23"/>
        <v>0</v>
      </c>
      <c r="Q61" s="21" t="str">
        <f t="shared" si="23"/>
        <v>0</v>
      </c>
      <c r="R61" s="21" t="str">
        <f t="shared" si="23"/>
        <v>0</v>
      </c>
      <c r="S61" s="21" t="str">
        <f t="shared" si="23"/>
        <v>0</v>
      </c>
      <c r="T61" s="21" t="str">
        <f t="shared" si="23"/>
        <v>0</v>
      </c>
    </row>
    <row r="62" spans="5:20" ht="18.75">
      <c r="E62" s="21" t="str">
        <f>IF(E30="X",($D$30-$C$30),"0")</f>
        <v>0</v>
      </c>
      <c r="F62" s="21" t="str">
        <f t="shared" ref="F62:T62" si="24">IF(F30="X",($D$30-$C$30),"0")</f>
        <v>0</v>
      </c>
      <c r="G62" s="21" t="str">
        <f t="shared" si="24"/>
        <v>0</v>
      </c>
      <c r="H62" s="21" t="str">
        <f t="shared" si="24"/>
        <v>0</v>
      </c>
      <c r="I62" s="21" t="str">
        <f t="shared" si="24"/>
        <v>0</v>
      </c>
      <c r="J62" s="21" t="str">
        <f t="shared" si="24"/>
        <v>0</v>
      </c>
      <c r="K62" s="21" t="str">
        <f t="shared" si="24"/>
        <v>0</v>
      </c>
      <c r="L62" s="21" t="str">
        <f t="shared" si="24"/>
        <v>0</v>
      </c>
      <c r="M62" s="21" t="str">
        <f t="shared" si="24"/>
        <v>0</v>
      </c>
      <c r="N62" s="21" t="str">
        <f t="shared" si="24"/>
        <v>0</v>
      </c>
      <c r="O62" s="21" t="str">
        <f t="shared" si="24"/>
        <v>0</v>
      </c>
      <c r="P62" s="21" t="str">
        <f t="shared" si="24"/>
        <v>0</v>
      </c>
      <c r="Q62" s="21" t="str">
        <f t="shared" si="24"/>
        <v>0</v>
      </c>
      <c r="R62" s="21" t="str">
        <f t="shared" si="24"/>
        <v>0</v>
      </c>
      <c r="S62" s="21" t="str">
        <f t="shared" si="24"/>
        <v>0</v>
      </c>
      <c r="T62" s="21" t="str">
        <f t="shared" si="24"/>
        <v>0</v>
      </c>
    </row>
    <row r="63" spans="5:20" ht="18.75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5:20" ht="18.75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5:20" ht="18.75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5:20" ht="18.75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5:20" ht="18.75"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5:20" ht="18.75"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5:20" ht="18.75"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5:20" ht="18.75"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5:20" ht="18.75"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5:20" ht="18.75"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5:20" ht="18.75"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5:20" ht="18.75"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5:20" ht="18.75"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5:20" ht="18.75"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5:20" ht="18.75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5:20" ht="18.7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5:20" ht="18.75"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5:20" ht="18.75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5:20" ht="18.75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5:20" ht="18.75" hidden="1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5:20" ht="18.75" hidden="1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5:20" ht="18.75" hidden="1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5:20" ht="18.75" hidden="1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5:20" ht="18.75" hidden="1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5:20" ht="18.75" hidden="1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5:20" ht="18.75" hidden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5:20" ht="18.75" hidden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5:20" ht="18.75" hidden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5:20" ht="18.75" hidden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5:20" ht="18.75" hidden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5:20" ht="18.75" hidden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5:20" ht="18.75" hidden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5:20" ht="18.75" hidden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5:20" ht="18.75" hidden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5:20" ht="18.75" hidden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5:20" ht="18.75" hidden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5:20" ht="18.75" hidden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5:20" ht="18.75" hidden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5:20" ht="18.75" hidden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5:20" ht="18.75" hidden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5:20" ht="18.75" hidden="1"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5:20" ht="18.75" hidden="1"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5:20" ht="18.75" hidden="1"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5:20" ht="18.75" hidden="1"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5:20" ht="18.75" hidden="1"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5:20" ht="18.75" hidden="1"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5:20" ht="18.75" hidden="1"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5:20" ht="18.75" hidden="1"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5:20" ht="18.75" hidden="1"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5:20" ht="18.75"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5:20" ht="18.75"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5:20" ht="18.75"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5:20" ht="18.75"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5:20" ht="18.75"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5:20" ht="18.75"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5:20" ht="18.75"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5:20" ht="18.75"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5:20" ht="18.75"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5:20" ht="18.75"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5:20" ht="18.75"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5:20" ht="18.75"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5:20" ht="18.75"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5:20" ht="18.75"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5:20" ht="18.75"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5:20" ht="18.75">
      <c r="E127" s="21">
        <f>SUM(E39:E126)</f>
        <v>0.4</v>
      </c>
      <c r="F127" s="21">
        <f t="shared" ref="F127:T127" si="25">SUM(F39:F126)</f>
        <v>1.75</v>
      </c>
      <c r="G127" s="21">
        <f t="shared" si="25"/>
        <v>0</v>
      </c>
      <c r="H127" s="21">
        <f t="shared" si="25"/>
        <v>0</v>
      </c>
      <c r="I127" s="21">
        <f t="shared" si="25"/>
        <v>0</v>
      </c>
      <c r="J127" s="21">
        <f t="shared" si="25"/>
        <v>0</v>
      </c>
      <c r="K127" s="21">
        <f t="shared" si="25"/>
        <v>2.15</v>
      </c>
      <c r="L127" s="21">
        <f t="shared" si="25"/>
        <v>0</v>
      </c>
      <c r="M127" s="21">
        <f t="shared" si="25"/>
        <v>2.15</v>
      </c>
      <c r="N127" s="21">
        <f t="shared" si="25"/>
        <v>0</v>
      </c>
      <c r="O127" s="21">
        <f t="shared" si="25"/>
        <v>0</v>
      </c>
      <c r="P127" s="21">
        <f t="shared" si="25"/>
        <v>0.9</v>
      </c>
      <c r="Q127" s="21">
        <f t="shared" si="25"/>
        <v>1.25</v>
      </c>
      <c r="R127" s="21">
        <f t="shared" si="25"/>
        <v>1.3</v>
      </c>
      <c r="S127" s="21">
        <f t="shared" si="25"/>
        <v>0</v>
      </c>
      <c r="T127" s="21">
        <f t="shared" si="25"/>
        <v>0.84999999999999987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  <colBreaks count="1" manualBreakCount="1">
    <brk id="21" max="12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U264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TT!C10</f>
        <v>RODOVIA TO-226 - TRECHO GOIATINS - CAMPOS LINDOS - DIV TO-MA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61" t="s">
        <v>169</v>
      </c>
      <c r="B7" s="61" t="s">
        <v>187</v>
      </c>
      <c r="C7" s="20">
        <v>0</v>
      </c>
      <c r="D7" s="20">
        <v>1</v>
      </c>
      <c r="E7" s="15"/>
      <c r="F7" s="15"/>
      <c r="G7" s="15" t="s">
        <v>74</v>
      </c>
      <c r="H7" s="15"/>
      <c r="I7" s="15" t="s">
        <v>74</v>
      </c>
      <c r="J7" s="15" t="s">
        <v>74</v>
      </c>
      <c r="K7" s="15"/>
      <c r="L7" s="15"/>
      <c r="M7" s="15" t="s">
        <v>74</v>
      </c>
      <c r="N7" s="15"/>
      <c r="O7" s="15" t="s">
        <v>74</v>
      </c>
      <c r="P7" s="15"/>
      <c r="Q7" s="15"/>
      <c r="R7" s="15"/>
      <c r="S7" s="15"/>
      <c r="T7" s="15" t="s">
        <v>74</v>
      </c>
      <c r="U7" s="20"/>
    </row>
    <row r="8" spans="1:21" s="17" customFormat="1" ht="36" customHeight="1">
      <c r="A8" s="61"/>
      <c r="B8" s="61"/>
      <c r="C8" s="20">
        <f>D7</f>
        <v>1</v>
      </c>
      <c r="D8" s="20">
        <v>2</v>
      </c>
      <c r="E8" s="15"/>
      <c r="F8" s="15"/>
      <c r="G8" s="15" t="s">
        <v>74</v>
      </c>
      <c r="H8" s="15" t="s">
        <v>74</v>
      </c>
      <c r="I8" s="15" t="s">
        <v>74</v>
      </c>
      <c r="J8" s="15" t="s">
        <v>74</v>
      </c>
      <c r="K8" s="15"/>
      <c r="L8" s="15"/>
      <c r="M8" s="15" t="s">
        <v>74</v>
      </c>
      <c r="N8" s="15"/>
      <c r="O8" s="15" t="s">
        <v>74</v>
      </c>
      <c r="P8" s="15"/>
      <c r="Q8" s="15"/>
      <c r="R8" s="15"/>
      <c r="S8" s="15"/>
      <c r="T8" s="15" t="s">
        <v>74</v>
      </c>
      <c r="U8" s="39"/>
    </row>
    <row r="9" spans="1:21" s="17" customFormat="1" ht="36" customHeight="1">
      <c r="A9" s="61"/>
      <c r="B9" s="61"/>
      <c r="C9" s="20">
        <f t="shared" ref="C9:C30" si="0">D8</f>
        <v>2</v>
      </c>
      <c r="D9" s="20">
        <v>3</v>
      </c>
      <c r="E9" s="15"/>
      <c r="F9" s="15"/>
      <c r="G9" s="15"/>
      <c r="H9" s="15" t="s">
        <v>74</v>
      </c>
      <c r="I9" s="15"/>
      <c r="J9" s="15" t="s">
        <v>74</v>
      </c>
      <c r="K9" s="15"/>
      <c r="L9" s="15"/>
      <c r="M9" s="15" t="s">
        <v>74</v>
      </c>
      <c r="N9" s="15"/>
      <c r="O9" s="15" t="s">
        <v>74</v>
      </c>
      <c r="P9" s="15"/>
      <c r="Q9" s="15"/>
      <c r="R9" s="15"/>
      <c r="S9" s="15"/>
      <c r="T9" s="15" t="s">
        <v>74</v>
      </c>
      <c r="U9" s="39"/>
    </row>
    <row r="10" spans="1:21" s="17" customFormat="1" ht="36" customHeight="1">
      <c r="A10" s="61"/>
      <c r="B10" s="61"/>
      <c r="C10" s="20">
        <f t="shared" si="0"/>
        <v>3</v>
      </c>
      <c r="D10" s="20">
        <v>4</v>
      </c>
      <c r="E10" s="15"/>
      <c r="F10" s="15"/>
      <c r="G10" s="15" t="s">
        <v>74</v>
      </c>
      <c r="H10" s="15"/>
      <c r="I10" s="15" t="s">
        <v>74</v>
      </c>
      <c r="J10" s="15" t="s">
        <v>74</v>
      </c>
      <c r="K10" s="15"/>
      <c r="L10" s="15"/>
      <c r="M10" s="15" t="s">
        <v>74</v>
      </c>
      <c r="N10" s="15"/>
      <c r="O10" s="15" t="s">
        <v>74</v>
      </c>
      <c r="P10" s="15"/>
      <c r="Q10" s="15"/>
      <c r="R10" s="15"/>
      <c r="S10" s="15"/>
      <c r="T10" s="15" t="s">
        <v>74</v>
      </c>
      <c r="U10" s="39"/>
    </row>
    <row r="11" spans="1:21" s="17" customFormat="1" ht="36" customHeight="1">
      <c r="A11" s="61"/>
      <c r="B11" s="61"/>
      <c r="C11" s="20">
        <f t="shared" si="0"/>
        <v>4</v>
      </c>
      <c r="D11" s="20">
        <v>5</v>
      </c>
      <c r="E11" s="15"/>
      <c r="F11" s="15"/>
      <c r="G11" s="15" t="s">
        <v>74</v>
      </c>
      <c r="H11" s="15"/>
      <c r="I11" s="15" t="s">
        <v>74</v>
      </c>
      <c r="J11" s="15" t="s">
        <v>74</v>
      </c>
      <c r="K11" s="15"/>
      <c r="L11" s="15"/>
      <c r="M11" s="15" t="s">
        <v>74</v>
      </c>
      <c r="N11" s="15"/>
      <c r="O11" s="15" t="s">
        <v>74</v>
      </c>
      <c r="P11" s="15"/>
      <c r="Q11" s="15"/>
      <c r="R11" s="15"/>
      <c r="S11" s="15"/>
      <c r="T11" s="15" t="s">
        <v>74</v>
      </c>
      <c r="U11" s="20"/>
    </row>
    <row r="12" spans="1:21" s="17" customFormat="1" ht="36" customHeight="1">
      <c r="A12" s="61"/>
      <c r="B12" s="61"/>
      <c r="C12" s="20">
        <f t="shared" si="0"/>
        <v>5</v>
      </c>
      <c r="D12" s="20">
        <v>6</v>
      </c>
      <c r="E12" s="15" t="s">
        <v>74</v>
      </c>
      <c r="F12" s="15"/>
      <c r="G12" s="15"/>
      <c r="H12" s="15"/>
      <c r="I12" s="15"/>
      <c r="J12" s="15" t="s">
        <v>74</v>
      </c>
      <c r="K12" s="15"/>
      <c r="L12" s="15"/>
      <c r="M12" s="15" t="s">
        <v>74</v>
      </c>
      <c r="N12" s="15"/>
      <c r="O12" s="15" t="s">
        <v>74</v>
      </c>
      <c r="P12" s="15"/>
      <c r="Q12" s="15"/>
      <c r="R12" s="15"/>
      <c r="S12" s="15"/>
      <c r="T12" s="15" t="s">
        <v>74</v>
      </c>
      <c r="U12" s="39"/>
    </row>
    <row r="13" spans="1:21" s="17" customFormat="1" ht="36" customHeight="1">
      <c r="A13" s="61"/>
      <c r="B13" s="61"/>
      <c r="C13" s="20">
        <f t="shared" si="0"/>
        <v>6</v>
      </c>
      <c r="D13" s="20">
        <v>7</v>
      </c>
      <c r="E13" s="15"/>
      <c r="F13" s="15"/>
      <c r="G13" s="15" t="s">
        <v>74</v>
      </c>
      <c r="H13" s="15"/>
      <c r="I13" s="15" t="s">
        <v>74</v>
      </c>
      <c r="J13" s="15" t="s">
        <v>74</v>
      </c>
      <c r="K13" s="15"/>
      <c r="L13" s="15"/>
      <c r="M13" s="15"/>
      <c r="N13" s="15"/>
      <c r="O13" s="15" t="s">
        <v>74</v>
      </c>
      <c r="P13" s="15"/>
      <c r="Q13" s="15"/>
      <c r="R13" s="15"/>
      <c r="S13" s="15"/>
      <c r="T13" s="15" t="s">
        <v>74</v>
      </c>
      <c r="U13" s="39"/>
    </row>
    <row r="14" spans="1:21" s="17" customFormat="1" ht="36" customHeight="1">
      <c r="A14" s="61"/>
      <c r="B14" s="61"/>
      <c r="C14" s="20">
        <f t="shared" si="0"/>
        <v>7</v>
      </c>
      <c r="D14" s="20">
        <v>8</v>
      </c>
      <c r="E14" s="15"/>
      <c r="F14" s="15"/>
      <c r="G14" s="15" t="s">
        <v>74</v>
      </c>
      <c r="H14" s="15"/>
      <c r="I14" s="15" t="s">
        <v>74</v>
      </c>
      <c r="J14" s="15" t="s">
        <v>74</v>
      </c>
      <c r="K14" s="15"/>
      <c r="L14" s="15"/>
      <c r="M14" s="15"/>
      <c r="N14" s="15"/>
      <c r="O14" s="15" t="s">
        <v>74</v>
      </c>
      <c r="P14" s="15"/>
      <c r="Q14" s="15"/>
      <c r="R14" s="15"/>
      <c r="S14" s="15"/>
      <c r="T14" s="15" t="s">
        <v>74</v>
      </c>
      <c r="U14" s="20"/>
    </row>
    <row r="15" spans="1:21" s="17" customFormat="1" ht="36" customHeight="1">
      <c r="A15" s="61"/>
      <c r="B15" s="61"/>
      <c r="C15" s="20">
        <f t="shared" si="0"/>
        <v>8</v>
      </c>
      <c r="D15" s="20">
        <v>9</v>
      </c>
      <c r="E15" s="15"/>
      <c r="F15" s="15"/>
      <c r="G15" s="15" t="s">
        <v>74</v>
      </c>
      <c r="H15" s="15"/>
      <c r="I15" s="15" t="s">
        <v>74</v>
      </c>
      <c r="J15" s="15" t="s">
        <v>74</v>
      </c>
      <c r="K15" s="15"/>
      <c r="L15" s="15"/>
      <c r="M15" s="15"/>
      <c r="N15" s="15"/>
      <c r="O15" s="15" t="s">
        <v>74</v>
      </c>
      <c r="P15" s="15"/>
      <c r="Q15" s="15"/>
      <c r="R15" s="15"/>
      <c r="S15" s="15"/>
      <c r="T15" s="15" t="s">
        <v>74</v>
      </c>
      <c r="U15" s="39"/>
    </row>
    <row r="16" spans="1:21" s="17" customFormat="1" ht="36" customHeight="1">
      <c r="A16" s="61"/>
      <c r="B16" s="61"/>
      <c r="C16" s="20">
        <f t="shared" si="0"/>
        <v>9</v>
      </c>
      <c r="D16" s="20">
        <v>10</v>
      </c>
      <c r="E16" s="15" t="s">
        <v>74</v>
      </c>
      <c r="F16" s="15"/>
      <c r="G16" s="15"/>
      <c r="H16" s="15"/>
      <c r="I16" s="15"/>
      <c r="J16" s="15" t="s">
        <v>74</v>
      </c>
      <c r="K16" s="15"/>
      <c r="L16" s="15"/>
      <c r="M16" s="15"/>
      <c r="N16" s="15"/>
      <c r="O16" s="15" t="s">
        <v>74</v>
      </c>
      <c r="P16" s="15"/>
      <c r="Q16" s="15"/>
      <c r="R16" s="15"/>
      <c r="S16" s="15"/>
      <c r="T16" s="15" t="s">
        <v>74</v>
      </c>
      <c r="U16" s="39"/>
    </row>
    <row r="17" spans="1:21" s="17" customFormat="1" ht="36" customHeight="1">
      <c r="A17" s="61"/>
      <c r="B17" s="61"/>
      <c r="C17" s="20">
        <f t="shared" si="0"/>
        <v>10</v>
      </c>
      <c r="D17" s="20">
        <v>11</v>
      </c>
      <c r="E17" s="15" t="s">
        <v>74</v>
      </c>
      <c r="F17" s="15"/>
      <c r="G17" s="15"/>
      <c r="H17" s="15"/>
      <c r="I17" s="15"/>
      <c r="J17" s="15" t="s">
        <v>74</v>
      </c>
      <c r="K17" s="15"/>
      <c r="L17" s="15"/>
      <c r="M17" s="15"/>
      <c r="N17" s="15"/>
      <c r="O17" s="15" t="s">
        <v>74</v>
      </c>
      <c r="P17" s="15"/>
      <c r="Q17" s="15"/>
      <c r="R17" s="15"/>
      <c r="S17" s="15"/>
      <c r="T17" s="15" t="s">
        <v>74</v>
      </c>
      <c r="U17" s="39"/>
    </row>
    <row r="18" spans="1:21" s="17" customFormat="1" ht="36" customHeight="1">
      <c r="A18" s="61"/>
      <c r="B18" s="61"/>
      <c r="C18" s="20">
        <f t="shared" si="0"/>
        <v>11</v>
      </c>
      <c r="D18" s="20">
        <v>12</v>
      </c>
      <c r="E18" s="15" t="s">
        <v>74</v>
      </c>
      <c r="F18" s="15"/>
      <c r="G18" s="15"/>
      <c r="H18" s="15"/>
      <c r="I18" s="15"/>
      <c r="J18" s="15" t="s">
        <v>74</v>
      </c>
      <c r="K18" s="15"/>
      <c r="L18" s="15"/>
      <c r="M18" s="15" t="s">
        <v>74</v>
      </c>
      <c r="N18" s="15"/>
      <c r="O18" s="15" t="s">
        <v>74</v>
      </c>
      <c r="P18" s="15"/>
      <c r="Q18" s="15"/>
      <c r="R18" s="15"/>
      <c r="S18" s="15"/>
      <c r="T18" s="15" t="s">
        <v>74</v>
      </c>
      <c r="U18" s="39"/>
    </row>
    <row r="19" spans="1:21" s="17" customFormat="1" ht="36" customHeight="1">
      <c r="A19" s="61"/>
      <c r="B19" s="61"/>
      <c r="C19" s="20">
        <f t="shared" si="0"/>
        <v>12</v>
      </c>
      <c r="D19" s="20">
        <v>13</v>
      </c>
      <c r="E19" s="15" t="s">
        <v>74</v>
      </c>
      <c r="F19" s="15"/>
      <c r="G19" s="15"/>
      <c r="H19" s="15"/>
      <c r="I19" s="15"/>
      <c r="J19" s="15" t="s">
        <v>74</v>
      </c>
      <c r="K19" s="15"/>
      <c r="L19" s="15"/>
      <c r="M19" s="15" t="s">
        <v>74</v>
      </c>
      <c r="N19" s="15"/>
      <c r="O19" s="15" t="s">
        <v>74</v>
      </c>
      <c r="P19" s="15"/>
      <c r="Q19" s="15"/>
      <c r="R19" s="15"/>
      <c r="S19" s="15"/>
      <c r="T19" s="15" t="s">
        <v>74</v>
      </c>
      <c r="U19" s="39"/>
    </row>
    <row r="20" spans="1:21" s="17" customFormat="1" ht="36" customHeight="1">
      <c r="A20" s="61"/>
      <c r="B20" s="61"/>
      <c r="C20" s="20">
        <f t="shared" si="0"/>
        <v>13</v>
      </c>
      <c r="D20" s="20">
        <v>14</v>
      </c>
      <c r="E20" s="15"/>
      <c r="F20" s="15" t="s">
        <v>74</v>
      </c>
      <c r="G20" s="15"/>
      <c r="H20" s="15"/>
      <c r="I20" s="15"/>
      <c r="J20" s="15" t="s">
        <v>74</v>
      </c>
      <c r="K20" s="15"/>
      <c r="L20" s="15"/>
      <c r="M20" s="15" t="s">
        <v>74</v>
      </c>
      <c r="N20" s="15"/>
      <c r="O20" s="15" t="s">
        <v>74</v>
      </c>
      <c r="P20" s="15"/>
      <c r="Q20" s="15"/>
      <c r="R20" s="15"/>
      <c r="S20" s="15"/>
      <c r="T20" s="15" t="s">
        <v>74</v>
      </c>
      <c r="U20" s="39"/>
    </row>
    <row r="21" spans="1:21" s="17" customFormat="1" ht="36" customHeight="1">
      <c r="A21" s="61"/>
      <c r="B21" s="61"/>
      <c r="C21" s="20">
        <f t="shared" si="0"/>
        <v>14</v>
      </c>
      <c r="D21" s="20">
        <v>15</v>
      </c>
      <c r="E21" s="15" t="s">
        <v>74</v>
      </c>
      <c r="F21" s="15"/>
      <c r="G21" s="15"/>
      <c r="H21" s="15"/>
      <c r="I21" s="15"/>
      <c r="J21" s="15" t="s">
        <v>74</v>
      </c>
      <c r="K21" s="15"/>
      <c r="L21" s="15"/>
      <c r="M21" s="15" t="s">
        <v>74</v>
      </c>
      <c r="N21" s="15"/>
      <c r="O21" s="15" t="s">
        <v>74</v>
      </c>
      <c r="P21" s="15"/>
      <c r="Q21" s="15"/>
      <c r="R21" s="15"/>
      <c r="S21" s="15"/>
      <c r="T21" s="15" t="s">
        <v>74</v>
      </c>
      <c r="U21" s="39"/>
    </row>
    <row r="22" spans="1:21" s="17" customFormat="1" ht="36" customHeight="1">
      <c r="A22" s="15"/>
      <c r="B22" s="15"/>
      <c r="C22" s="20">
        <f t="shared" si="0"/>
        <v>15</v>
      </c>
      <c r="D22" s="20">
        <v>16</v>
      </c>
      <c r="E22" s="15" t="s">
        <v>74</v>
      </c>
      <c r="F22" s="15"/>
      <c r="G22" s="15"/>
      <c r="H22" s="15"/>
      <c r="I22" s="15"/>
      <c r="J22" s="15" t="s">
        <v>74</v>
      </c>
      <c r="K22" s="15"/>
      <c r="L22" s="15"/>
      <c r="M22" s="15"/>
      <c r="N22" s="15"/>
      <c r="O22" s="15" t="s">
        <v>74</v>
      </c>
      <c r="P22" s="15"/>
      <c r="Q22" s="15"/>
      <c r="R22" s="15"/>
      <c r="S22" s="15"/>
      <c r="T22" s="15" t="s">
        <v>74</v>
      </c>
      <c r="U22" s="39"/>
    </row>
    <row r="23" spans="1:21" s="17" customFormat="1" ht="36" customHeight="1">
      <c r="A23" s="41"/>
      <c r="B23" s="15"/>
      <c r="C23" s="20">
        <f t="shared" si="0"/>
        <v>16</v>
      </c>
      <c r="D23" s="20">
        <v>17</v>
      </c>
      <c r="E23" s="15" t="s">
        <v>74</v>
      </c>
      <c r="F23" s="15"/>
      <c r="G23" s="15"/>
      <c r="H23" s="15"/>
      <c r="I23" s="15"/>
      <c r="J23" s="15" t="s">
        <v>74</v>
      </c>
      <c r="K23" s="15"/>
      <c r="L23" s="15"/>
      <c r="M23" s="15"/>
      <c r="N23" s="15"/>
      <c r="O23" s="15" t="s">
        <v>74</v>
      </c>
      <c r="P23" s="15"/>
      <c r="Q23" s="15"/>
      <c r="R23" s="15"/>
      <c r="S23" s="15"/>
      <c r="T23" s="15" t="s">
        <v>74</v>
      </c>
      <c r="U23" s="39"/>
    </row>
    <row r="24" spans="1:21" s="17" customFormat="1" ht="36" customHeight="1">
      <c r="A24" s="41"/>
      <c r="B24" s="15"/>
      <c r="C24" s="20">
        <f t="shared" si="0"/>
        <v>17</v>
      </c>
      <c r="D24" s="20">
        <v>18</v>
      </c>
      <c r="E24" s="15"/>
      <c r="F24" s="15"/>
      <c r="G24" s="15" t="s">
        <v>74</v>
      </c>
      <c r="H24" s="15" t="s">
        <v>74</v>
      </c>
      <c r="I24" s="15" t="s">
        <v>74</v>
      </c>
      <c r="J24" s="15" t="s">
        <v>74</v>
      </c>
      <c r="K24" s="15"/>
      <c r="L24" s="15"/>
      <c r="M24" s="15"/>
      <c r="N24" s="15"/>
      <c r="O24" s="15" t="s">
        <v>74</v>
      </c>
      <c r="P24" s="15"/>
      <c r="Q24" s="15"/>
      <c r="R24" s="15"/>
      <c r="S24" s="15"/>
      <c r="T24" s="15" t="s">
        <v>74</v>
      </c>
      <c r="U24" s="39"/>
    </row>
    <row r="25" spans="1:21" s="17" customFormat="1" ht="36" customHeight="1">
      <c r="A25" s="41"/>
      <c r="B25" s="15"/>
      <c r="C25" s="20">
        <f t="shared" si="0"/>
        <v>18</v>
      </c>
      <c r="D25" s="20">
        <v>19</v>
      </c>
      <c r="E25" s="15" t="s">
        <v>74</v>
      </c>
      <c r="F25" s="15"/>
      <c r="G25" s="15"/>
      <c r="H25" s="15"/>
      <c r="I25" s="15"/>
      <c r="J25" s="15" t="s">
        <v>74</v>
      </c>
      <c r="K25" s="15"/>
      <c r="L25" s="15"/>
      <c r="M25" s="15"/>
      <c r="N25" s="15"/>
      <c r="O25" s="15" t="s">
        <v>74</v>
      </c>
      <c r="P25" s="15"/>
      <c r="Q25" s="15"/>
      <c r="R25" s="15"/>
      <c r="S25" s="15"/>
      <c r="T25" s="15" t="s">
        <v>74</v>
      </c>
      <c r="U25" s="39"/>
    </row>
    <row r="26" spans="1:21" s="17" customFormat="1" ht="36" customHeight="1">
      <c r="A26" s="41"/>
      <c r="B26" s="15"/>
      <c r="C26" s="20">
        <f t="shared" si="0"/>
        <v>19</v>
      </c>
      <c r="D26" s="20">
        <v>20</v>
      </c>
      <c r="E26" s="15"/>
      <c r="F26" s="15"/>
      <c r="G26" s="15" t="s">
        <v>74</v>
      </c>
      <c r="H26" s="15" t="s">
        <v>74</v>
      </c>
      <c r="I26" s="15" t="s">
        <v>74</v>
      </c>
      <c r="J26" s="15" t="s">
        <v>74</v>
      </c>
      <c r="K26" s="15"/>
      <c r="L26" s="15"/>
      <c r="M26" s="15"/>
      <c r="N26" s="15"/>
      <c r="O26" s="15" t="s">
        <v>74</v>
      </c>
      <c r="P26" s="15"/>
      <c r="Q26" s="15"/>
      <c r="R26" s="15"/>
      <c r="S26" s="15"/>
      <c r="T26" s="15" t="s">
        <v>74</v>
      </c>
      <c r="U26" s="39"/>
    </row>
    <row r="27" spans="1:21" s="17" customFormat="1" ht="36" customHeight="1">
      <c r="A27" s="41"/>
      <c r="B27" s="15"/>
      <c r="C27" s="20">
        <f t="shared" si="0"/>
        <v>20</v>
      </c>
      <c r="D27" s="20">
        <v>21</v>
      </c>
      <c r="E27" s="15" t="s">
        <v>74</v>
      </c>
      <c r="F27" s="15"/>
      <c r="G27" s="15"/>
      <c r="H27" s="15"/>
      <c r="I27" s="15"/>
      <c r="J27" s="15" t="s">
        <v>74</v>
      </c>
      <c r="K27" s="15"/>
      <c r="L27" s="15"/>
      <c r="M27" s="15"/>
      <c r="N27" s="15"/>
      <c r="O27" s="15" t="s">
        <v>74</v>
      </c>
      <c r="P27" s="15"/>
      <c r="Q27" s="15"/>
      <c r="R27" s="15"/>
      <c r="S27" s="15"/>
      <c r="T27" s="15" t="s">
        <v>74</v>
      </c>
      <c r="U27" s="39"/>
    </row>
    <row r="28" spans="1:21" s="17" customFormat="1" ht="36" customHeight="1">
      <c r="A28" s="41"/>
      <c r="B28" s="15"/>
      <c r="C28" s="20">
        <f t="shared" si="0"/>
        <v>21</v>
      </c>
      <c r="D28" s="20">
        <v>22</v>
      </c>
      <c r="E28" s="15" t="s">
        <v>74</v>
      </c>
      <c r="F28" s="15"/>
      <c r="G28" s="15"/>
      <c r="H28" s="15"/>
      <c r="I28" s="15"/>
      <c r="J28" s="15" t="s">
        <v>74</v>
      </c>
      <c r="K28" s="15"/>
      <c r="L28" s="15"/>
      <c r="M28" s="15"/>
      <c r="N28" s="15"/>
      <c r="O28" s="15" t="s">
        <v>74</v>
      </c>
      <c r="P28" s="15"/>
      <c r="Q28" s="15"/>
      <c r="R28" s="15"/>
      <c r="S28" s="15"/>
      <c r="T28" s="15" t="s">
        <v>74</v>
      </c>
      <c r="U28" s="39"/>
    </row>
    <row r="29" spans="1:21" s="17" customFormat="1" ht="36" customHeight="1">
      <c r="A29" s="41"/>
      <c r="B29" s="15"/>
      <c r="C29" s="20">
        <f t="shared" si="0"/>
        <v>22</v>
      </c>
      <c r="D29" s="20">
        <v>23</v>
      </c>
      <c r="E29" s="15" t="s">
        <v>74</v>
      </c>
      <c r="F29" s="15"/>
      <c r="G29" s="15"/>
      <c r="H29" s="15"/>
      <c r="I29" s="15"/>
      <c r="J29" s="15" t="s">
        <v>74</v>
      </c>
      <c r="K29" s="15"/>
      <c r="L29" s="15"/>
      <c r="M29" s="15"/>
      <c r="N29" s="15"/>
      <c r="O29" s="15" t="s">
        <v>74</v>
      </c>
      <c r="P29" s="15"/>
      <c r="Q29" s="15"/>
      <c r="R29" s="15"/>
      <c r="S29" s="15"/>
      <c r="T29" s="15" t="s">
        <v>74</v>
      </c>
      <c r="U29" s="39"/>
    </row>
    <row r="30" spans="1:21" s="17" customFormat="1" ht="36" customHeight="1">
      <c r="A30" s="41"/>
      <c r="B30" s="15"/>
      <c r="C30" s="20">
        <f t="shared" si="0"/>
        <v>23</v>
      </c>
      <c r="D30" s="20">
        <v>24.57</v>
      </c>
      <c r="E30" s="15" t="s">
        <v>74</v>
      </c>
      <c r="F30" s="15"/>
      <c r="G30" s="15"/>
      <c r="H30" s="15"/>
      <c r="I30" s="15"/>
      <c r="J30" s="15" t="s">
        <v>74</v>
      </c>
      <c r="K30" s="15"/>
      <c r="L30" s="15"/>
      <c r="M30" s="15"/>
      <c r="N30" s="15"/>
      <c r="O30" s="15" t="s">
        <v>74</v>
      </c>
      <c r="P30" s="15"/>
      <c r="Q30" s="15"/>
      <c r="R30" s="15"/>
      <c r="S30" s="15"/>
      <c r="T30" s="15" t="s">
        <v>74</v>
      </c>
      <c r="U30" s="39"/>
    </row>
    <row r="31" spans="1:21" s="17" customFormat="1" ht="36" customHeight="1">
      <c r="A31" s="61" t="s">
        <v>167</v>
      </c>
      <c r="B31" s="15" t="s">
        <v>187</v>
      </c>
      <c r="C31" s="20">
        <v>0</v>
      </c>
      <c r="D31" s="20">
        <v>1</v>
      </c>
      <c r="E31" s="15" t="s">
        <v>74</v>
      </c>
      <c r="F31" s="15"/>
      <c r="G31" s="15"/>
      <c r="H31" s="15"/>
      <c r="I31" s="15"/>
      <c r="J31" s="15" t="s">
        <v>74</v>
      </c>
      <c r="K31" s="15"/>
      <c r="L31" s="15"/>
      <c r="M31" s="15"/>
      <c r="N31" s="15"/>
      <c r="O31" s="15" t="s">
        <v>74</v>
      </c>
      <c r="P31" s="15"/>
      <c r="Q31" s="15"/>
      <c r="R31" s="15"/>
      <c r="S31" s="15" t="s">
        <v>74</v>
      </c>
      <c r="T31" s="15"/>
      <c r="U31" s="39"/>
    </row>
    <row r="32" spans="1:21" s="17" customFormat="1" ht="36" customHeight="1">
      <c r="A32" s="41"/>
      <c r="B32" s="15"/>
      <c r="C32" s="20">
        <f>D31</f>
        <v>1</v>
      </c>
      <c r="D32" s="20">
        <v>2</v>
      </c>
      <c r="E32" s="15" t="s">
        <v>74</v>
      </c>
      <c r="F32" s="15"/>
      <c r="G32" s="15"/>
      <c r="H32" s="15"/>
      <c r="I32" s="15"/>
      <c r="J32" s="15" t="s">
        <v>74</v>
      </c>
      <c r="K32" s="15"/>
      <c r="L32" s="15"/>
      <c r="M32" s="15"/>
      <c r="N32" s="15"/>
      <c r="O32" s="15" t="s">
        <v>74</v>
      </c>
      <c r="P32" s="15"/>
      <c r="Q32" s="15"/>
      <c r="R32" s="15"/>
      <c r="S32" s="15" t="s">
        <v>74</v>
      </c>
      <c r="T32" s="15"/>
      <c r="U32" s="39"/>
    </row>
    <row r="33" spans="1:21" s="17" customFormat="1" ht="36" customHeight="1">
      <c r="A33" s="41"/>
      <c r="B33" s="15"/>
      <c r="C33" s="20">
        <f t="shared" ref="C33:C48" si="1">D32</f>
        <v>2</v>
      </c>
      <c r="D33" s="20">
        <v>3</v>
      </c>
      <c r="E33" s="15" t="s">
        <v>74</v>
      </c>
      <c r="F33" s="15"/>
      <c r="G33" s="15"/>
      <c r="H33" s="15"/>
      <c r="I33" s="15"/>
      <c r="J33" s="15" t="s">
        <v>74</v>
      </c>
      <c r="K33" s="15"/>
      <c r="L33" s="15"/>
      <c r="M33" s="15"/>
      <c r="N33" s="15"/>
      <c r="O33" s="15" t="s">
        <v>74</v>
      </c>
      <c r="P33" s="15"/>
      <c r="Q33" s="15"/>
      <c r="R33" s="15"/>
      <c r="S33" s="15" t="s">
        <v>74</v>
      </c>
      <c r="T33" s="15"/>
      <c r="U33" s="39"/>
    </row>
    <row r="34" spans="1:21" s="17" customFormat="1" ht="36" customHeight="1">
      <c r="A34" s="41"/>
      <c r="B34" s="15"/>
      <c r="C34" s="20">
        <f t="shared" si="1"/>
        <v>3</v>
      </c>
      <c r="D34" s="20">
        <v>4</v>
      </c>
      <c r="E34" s="15" t="s">
        <v>74</v>
      </c>
      <c r="F34" s="15"/>
      <c r="G34" s="15"/>
      <c r="H34" s="15"/>
      <c r="I34" s="15"/>
      <c r="J34" s="15" t="s">
        <v>74</v>
      </c>
      <c r="K34" s="15"/>
      <c r="L34" s="15"/>
      <c r="M34" s="15"/>
      <c r="N34" s="15"/>
      <c r="O34" s="15" t="s">
        <v>74</v>
      </c>
      <c r="P34" s="15"/>
      <c r="Q34" s="15"/>
      <c r="R34" s="15"/>
      <c r="S34" s="15" t="s">
        <v>74</v>
      </c>
      <c r="T34" s="15"/>
      <c r="U34" s="39"/>
    </row>
    <row r="35" spans="1:21" s="17" customFormat="1" ht="36" customHeight="1">
      <c r="A35" s="41"/>
      <c r="B35" s="15"/>
      <c r="C35" s="20">
        <f t="shared" si="1"/>
        <v>4</v>
      </c>
      <c r="D35" s="20">
        <v>5</v>
      </c>
      <c r="E35" s="15" t="s">
        <v>74</v>
      </c>
      <c r="F35" s="15"/>
      <c r="G35" s="15"/>
      <c r="H35" s="15"/>
      <c r="I35" s="15"/>
      <c r="J35" s="15" t="s">
        <v>74</v>
      </c>
      <c r="K35" s="15"/>
      <c r="L35" s="15"/>
      <c r="M35" s="15"/>
      <c r="N35" s="15"/>
      <c r="O35" s="15" t="s">
        <v>74</v>
      </c>
      <c r="P35" s="15"/>
      <c r="Q35" s="15"/>
      <c r="R35" s="15"/>
      <c r="S35" s="15"/>
      <c r="T35" s="15" t="s">
        <v>74</v>
      </c>
      <c r="U35" s="39"/>
    </row>
    <row r="36" spans="1:21" s="17" customFormat="1" ht="36" customHeight="1">
      <c r="A36" s="41"/>
      <c r="B36" s="15"/>
      <c r="C36" s="20">
        <f t="shared" si="1"/>
        <v>5</v>
      </c>
      <c r="D36" s="20">
        <v>6</v>
      </c>
      <c r="E36" s="15" t="s">
        <v>74</v>
      </c>
      <c r="F36" s="15"/>
      <c r="G36" s="15"/>
      <c r="H36" s="15"/>
      <c r="I36" s="15"/>
      <c r="J36" s="15" t="s">
        <v>74</v>
      </c>
      <c r="K36" s="15"/>
      <c r="L36" s="15"/>
      <c r="M36" s="15"/>
      <c r="N36" s="15"/>
      <c r="O36" s="15" t="s">
        <v>74</v>
      </c>
      <c r="P36" s="15"/>
      <c r="Q36" s="15"/>
      <c r="R36" s="15"/>
      <c r="S36" s="15"/>
      <c r="T36" s="15" t="s">
        <v>74</v>
      </c>
      <c r="U36" s="39"/>
    </row>
    <row r="37" spans="1:21" s="17" customFormat="1" ht="36" customHeight="1">
      <c r="A37" s="41"/>
      <c r="B37" s="15"/>
      <c r="C37" s="20">
        <f t="shared" si="1"/>
        <v>6</v>
      </c>
      <c r="D37" s="20">
        <v>7</v>
      </c>
      <c r="E37" s="15" t="s">
        <v>74</v>
      </c>
      <c r="F37" s="15"/>
      <c r="G37" s="15"/>
      <c r="H37" s="15"/>
      <c r="I37" s="15"/>
      <c r="J37" s="15" t="s">
        <v>74</v>
      </c>
      <c r="K37" s="15"/>
      <c r="L37" s="15"/>
      <c r="M37" s="15"/>
      <c r="N37" s="15"/>
      <c r="O37" s="15" t="s">
        <v>74</v>
      </c>
      <c r="P37" s="15"/>
      <c r="Q37" s="15"/>
      <c r="R37" s="15"/>
      <c r="S37" s="15"/>
      <c r="T37" s="15" t="s">
        <v>74</v>
      </c>
      <c r="U37" s="39"/>
    </row>
    <row r="38" spans="1:21" s="17" customFormat="1" ht="36" customHeight="1">
      <c r="A38" s="41"/>
      <c r="B38" s="15"/>
      <c r="C38" s="20">
        <f t="shared" si="1"/>
        <v>7</v>
      </c>
      <c r="D38" s="20">
        <v>8</v>
      </c>
      <c r="E38" s="15" t="s">
        <v>74</v>
      </c>
      <c r="F38" s="15"/>
      <c r="G38" s="15"/>
      <c r="H38" s="15"/>
      <c r="I38" s="15"/>
      <c r="J38" s="15" t="s">
        <v>74</v>
      </c>
      <c r="K38" s="15"/>
      <c r="L38" s="15"/>
      <c r="M38" s="15"/>
      <c r="N38" s="15"/>
      <c r="O38" s="15" t="s">
        <v>74</v>
      </c>
      <c r="P38" s="15"/>
      <c r="Q38" s="15"/>
      <c r="R38" s="15"/>
      <c r="S38" s="15"/>
      <c r="T38" s="15" t="s">
        <v>74</v>
      </c>
      <c r="U38" s="39"/>
    </row>
    <row r="39" spans="1:21" s="17" customFormat="1" ht="36" customHeight="1">
      <c r="A39" s="41"/>
      <c r="B39" s="15"/>
      <c r="C39" s="20">
        <f t="shared" si="1"/>
        <v>8</v>
      </c>
      <c r="D39" s="20">
        <v>9</v>
      </c>
      <c r="E39" s="15" t="s">
        <v>74</v>
      </c>
      <c r="F39" s="15"/>
      <c r="G39" s="15"/>
      <c r="H39" s="15"/>
      <c r="I39" s="15"/>
      <c r="J39" s="15" t="s">
        <v>74</v>
      </c>
      <c r="K39" s="15"/>
      <c r="L39" s="15"/>
      <c r="M39" s="15" t="s">
        <v>74</v>
      </c>
      <c r="N39" s="15"/>
      <c r="O39" s="15" t="s">
        <v>74</v>
      </c>
      <c r="P39" s="15"/>
      <c r="Q39" s="15"/>
      <c r="R39" s="15"/>
      <c r="S39" s="15"/>
      <c r="T39" s="15" t="s">
        <v>74</v>
      </c>
      <c r="U39" s="39"/>
    </row>
    <row r="40" spans="1:21" s="17" customFormat="1" ht="36" customHeight="1">
      <c r="A40" s="41"/>
      <c r="B40" s="15"/>
      <c r="C40" s="20">
        <f t="shared" si="1"/>
        <v>9</v>
      </c>
      <c r="D40" s="20">
        <v>10</v>
      </c>
      <c r="E40" s="15" t="s">
        <v>74</v>
      </c>
      <c r="F40" s="15"/>
      <c r="G40" s="15"/>
      <c r="H40" s="15"/>
      <c r="I40" s="15"/>
      <c r="J40" s="15" t="s">
        <v>74</v>
      </c>
      <c r="K40" s="15"/>
      <c r="L40" s="15"/>
      <c r="M40" s="15" t="s">
        <v>74</v>
      </c>
      <c r="N40" s="15"/>
      <c r="O40" s="15" t="s">
        <v>74</v>
      </c>
      <c r="P40" s="15"/>
      <c r="Q40" s="15"/>
      <c r="R40" s="15"/>
      <c r="S40" s="15"/>
      <c r="T40" s="15" t="s">
        <v>74</v>
      </c>
      <c r="U40" s="39"/>
    </row>
    <row r="41" spans="1:21" s="17" customFormat="1" ht="36" customHeight="1">
      <c r="A41" s="41"/>
      <c r="B41" s="15"/>
      <c r="C41" s="20">
        <f t="shared" si="1"/>
        <v>10</v>
      </c>
      <c r="D41" s="20">
        <v>11</v>
      </c>
      <c r="E41" s="15" t="s">
        <v>74</v>
      </c>
      <c r="F41" s="15"/>
      <c r="G41" s="15"/>
      <c r="H41" s="15"/>
      <c r="I41" s="15"/>
      <c r="J41" s="15" t="s">
        <v>74</v>
      </c>
      <c r="K41" s="15"/>
      <c r="L41" s="15"/>
      <c r="M41" s="15"/>
      <c r="N41" s="15"/>
      <c r="O41" s="15" t="s">
        <v>74</v>
      </c>
      <c r="P41" s="15"/>
      <c r="Q41" s="15"/>
      <c r="R41" s="15"/>
      <c r="S41" s="15"/>
      <c r="T41" s="15" t="s">
        <v>74</v>
      </c>
      <c r="U41" s="39"/>
    </row>
    <row r="42" spans="1:21" s="17" customFormat="1" ht="36" customHeight="1">
      <c r="A42" s="41"/>
      <c r="B42" s="15"/>
      <c r="C42" s="20">
        <f t="shared" si="1"/>
        <v>11</v>
      </c>
      <c r="D42" s="20">
        <v>12</v>
      </c>
      <c r="E42" s="15" t="s">
        <v>74</v>
      </c>
      <c r="F42" s="15"/>
      <c r="G42" s="15"/>
      <c r="H42" s="15"/>
      <c r="I42" s="15"/>
      <c r="J42" s="15" t="s">
        <v>74</v>
      </c>
      <c r="K42" s="15"/>
      <c r="L42" s="15"/>
      <c r="M42" s="15"/>
      <c r="N42" s="15"/>
      <c r="O42" s="15" t="s">
        <v>74</v>
      </c>
      <c r="P42" s="15"/>
      <c r="Q42" s="15"/>
      <c r="R42" s="15"/>
      <c r="S42" s="15" t="s">
        <v>74</v>
      </c>
      <c r="T42" s="15"/>
      <c r="U42" s="39"/>
    </row>
    <row r="43" spans="1:21" s="17" customFormat="1" ht="36" customHeight="1">
      <c r="A43" s="41"/>
      <c r="B43" s="15"/>
      <c r="C43" s="20">
        <f t="shared" si="1"/>
        <v>12</v>
      </c>
      <c r="D43" s="20">
        <v>13</v>
      </c>
      <c r="E43" s="15" t="s">
        <v>74</v>
      </c>
      <c r="F43" s="15"/>
      <c r="G43" s="15"/>
      <c r="H43" s="15"/>
      <c r="I43" s="15"/>
      <c r="J43" s="15" t="s">
        <v>74</v>
      </c>
      <c r="K43" s="15"/>
      <c r="L43" s="15"/>
      <c r="M43" s="15"/>
      <c r="N43" s="15"/>
      <c r="O43" s="15" t="s">
        <v>74</v>
      </c>
      <c r="P43" s="15"/>
      <c r="Q43" s="15"/>
      <c r="R43" s="15"/>
      <c r="S43" s="15" t="s">
        <v>74</v>
      </c>
      <c r="T43" s="15"/>
      <c r="U43" s="39"/>
    </row>
    <row r="44" spans="1:21" s="17" customFormat="1" ht="36" customHeight="1">
      <c r="A44" s="41"/>
      <c r="B44" s="15"/>
      <c r="C44" s="20">
        <f t="shared" si="1"/>
        <v>13</v>
      </c>
      <c r="D44" s="20">
        <v>14</v>
      </c>
      <c r="E44" s="15" t="s">
        <v>74</v>
      </c>
      <c r="F44" s="15"/>
      <c r="G44" s="15"/>
      <c r="H44" s="15"/>
      <c r="I44" s="15"/>
      <c r="J44" s="15" t="s">
        <v>74</v>
      </c>
      <c r="K44" s="15"/>
      <c r="L44" s="15"/>
      <c r="M44" s="15" t="s">
        <v>74</v>
      </c>
      <c r="N44" s="15"/>
      <c r="O44" s="15" t="s">
        <v>74</v>
      </c>
      <c r="P44" s="15"/>
      <c r="Q44" s="15"/>
      <c r="R44" s="15"/>
      <c r="S44" s="15" t="s">
        <v>74</v>
      </c>
      <c r="T44" s="15"/>
      <c r="U44" s="39"/>
    </row>
    <row r="45" spans="1:21" s="17" customFormat="1" ht="36" customHeight="1">
      <c r="A45" s="41"/>
      <c r="B45" s="15"/>
      <c r="C45" s="20">
        <f t="shared" si="1"/>
        <v>14</v>
      </c>
      <c r="D45" s="20">
        <v>15</v>
      </c>
      <c r="E45" s="15" t="s">
        <v>74</v>
      </c>
      <c r="F45" s="15"/>
      <c r="G45" s="15"/>
      <c r="H45" s="15"/>
      <c r="I45" s="15"/>
      <c r="J45" s="15" t="s">
        <v>74</v>
      </c>
      <c r="K45" s="15"/>
      <c r="L45" s="15"/>
      <c r="M45" s="15" t="s">
        <v>74</v>
      </c>
      <c r="N45" s="15"/>
      <c r="O45" s="15" t="s">
        <v>74</v>
      </c>
      <c r="P45" s="15"/>
      <c r="Q45" s="15"/>
      <c r="R45" s="15"/>
      <c r="S45" s="15" t="s">
        <v>74</v>
      </c>
      <c r="T45" s="15"/>
      <c r="U45" s="39"/>
    </row>
    <row r="46" spans="1:21" s="17" customFormat="1" ht="36" customHeight="1">
      <c r="A46" s="41"/>
      <c r="B46" s="15"/>
      <c r="C46" s="20">
        <f t="shared" si="1"/>
        <v>15</v>
      </c>
      <c r="D46" s="20">
        <v>16</v>
      </c>
      <c r="E46" s="15" t="s">
        <v>74</v>
      </c>
      <c r="F46" s="15"/>
      <c r="G46" s="15"/>
      <c r="H46" s="15"/>
      <c r="I46" s="15"/>
      <c r="J46" s="15" t="s">
        <v>74</v>
      </c>
      <c r="K46" s="15"/>
      <c r="L46" s="15"/>
      <c r="M46" s="15"/>
      <c r="N46" s="15"/>
      <c r="O46" s="15" t="s">
        <v>74</v>
      </c>
      <c r="P46" s="15"/>
      <c r="Q46" s="15"/>
      <c r="R46" s="15"/>
      <c r="S46" s="15" t="s">
        <v>74</v>
      </c>
      <c r="T46" s="15"/>
      <c r="U46" s="39"/>
    </row>
    <row r="47" spans="1:21" s="17" customFormat="1" ht="36" customHeight="1">
      <c r="A47" s="41"/>
      <c r="B47" s="15"/>
      <c r="C47" s="20">
        <f t="shared" si="1"/>
        <v>16</v>
      </c>
      <c r="D47" s="20">
        <v>17</v>
      </c>
      <c r="E47" s="15" t="s">
        <v>74</v>
      </c>
      <c r="F47" s="15"/>
      <c r="G47" s="15"/>
      <c r="H47" s="15"/>
      <c r="I47" s="15"/>
      <c r="J47" s="15" t="s">
        <v>74</v>
      </c>
      <c r="K47" s="15"/>
      <c r="L47" s="15"/>
      <c r="M47" s="15"/>
      <c r="N47" s="15"/>
      <c r="O47" s="15" t="s">
        <v>74</v>
      </c>
      <c r="P47" s="15"/>
      <c r="Q47" s="15"/>
      <c r="R47" s="15"/>
      <c r="S47" s="15" t="s">
        <v>74</v>
      </c>
      <c r="T47" s="15"/>
      <c r="U47" s="39"/>
    </row>
    <row r="48" spans="1:21" s="17" customFormat="1" ht="36" customHeight="1">
      <c r="A48" s="41"/>
      <c r="B48" s="15"/>
      <c r="C48" s="20">
        <f t="shared" si="1"/>
        <v>17</v>
      </c>
      <c r="D48" s="20">
        <v>17.64</v>
      </c>
      <c r="E48" s="15" t="s">
        <v>74</v>
      </c>
      <c r="F48" s="15"/>
      <c r="G48" s="15"/>
      <c r="H48" s="15"/>
      <c r="I48" s="15"/>
      <c r="J48" s="15" t="s">
        <v>74</v>
      </c>
      <c r="K48" s="15"/>
      <c r="L48" s="15"/>
      <c r="M48" s="15" t="s">
        <v>74</v>
      </c>
      <c r="N48" s="15"/>
      <c r="O48" s="15" t="s">
        <v>74</v>
      </c>
      <c r="P48" s="15"/>
      <c r="Q48" s="15"/>
      <c r="R48" s="15"/>
      <c r="S48" s="15" t="s">
        <v>74</v>
      </c>
      <c r="T48" s="15"/>
      <c r="U48" s="39"/>
    </row>
    <row r="49" spans="1:21" s="17" customFormat="1" ht="36" customHeight="1">
      <c r="A49" s="61" t="s">
        <v>165</v>
      </c>
      <c r="B49" s="15" t="s">
        <v>187</v>
      </c>
      <c r="C49" s="20">
        <v>0</v>
      </c>
      <c r="D49" s="20">
        <v>1</v>
      </c>
      <c r="E49" s="15" t="s">
        <v>74</v>
      </c>
      <c r="F49" s="15"/>
      <c r="G49" s="15"/>
      <c r="H49" s="15"/>
      <c r="I49" s="15"/>
      <c r="J49" s="15" t="s">
        <v>74</v>
      </c>
      <c r="K49" s="15"/>
      <c r="L49" s="15"/>
      <c r="M49" s="15"/>
      <c r="N49" s="15"/>
      <c r="O49" s="15" t="s">
        <v>74</v>
      </c>
      <c r="P49" s="15"/>
      <c r="Q49" s="15"/>
      <c r="R49" s="15"/>
      <c r="S49" s="15" t="s">
        <v>74</v>
      </c>
      <c r="T49" s="15"/>
      <c r="U49" s="39"/>
    </row>
    <row r="50" spans="1:21" s="17" customFormat="1" ht="36" customHeight="1">
      <c r="A50" s="41"/>
      <c r="B50" s="15"/>
      <c r="C50" s="20">
        <f>D49</f>
        <v>1</v>
      </c>
      <c r="D50" s="20">
        <v>2</v>
      </c>
      <c r="E50" s="15" t="s">
        <v>74</v>
      </c>
      <c r="F50" s="15"/>
      <c r="G50" s="15"/>
      <c r="H50" s="15"/>
      <c r="I50" s="15"/>
      <c r="J50" s="15" t="s">
        <v>74</v>
      </c>
      <c r="K50" s="15"/>
      <c r="L50" s="15"/>
      <c r="M50" s="15"/>
      <c r="N50" s="15"/>
      <c r="O50" s="15" t="s">
        <v>74</v>
      </c>
      <c r="P50" s="15"/>
      <c r="Q50" s="15"/>
      <c r="R50" s="15"/>
      <c r="S50" s="15" t="s">
        <v>74</v>
      </c>
      <c r="T50" s="15"/>
      <c r="U50" s="39"/>
    </row>
    <row r="51" spans="1:21" s="17" customFormat="1" ht="36" customHeight="1">
      <c r="A51" s="41"/>
      <c r="B51" s="15"/>
      <c r="C51" s="20">
        <f t="shared" ref="C51:C86" si="2">D50</f>
        <v>2</v>
      </c>
      <c r="D51" s="20">
        <v>3</v>
      </c>
      <c r="E51" s="15" t="s">
        <v>74</v>
      </c>
      <c r="F51" s="15"/>
      <c r="G51" s="15"/>
      <c r="H51" s="15"/>
      <c r="I51" s="15"/>
      <c r="J51" s="15" t="s">
        <v>74</v>
      </c>
      <c r="K51" s="15"/>
      <c r="L51" s="15"/>
      <c r="M51" s="15"/>
      <c r="N51" s="15"/>
      <c r="O51" s="15" t="s">
        <v>74</v>
      </c>
      <c r="P51" s="15"/>
      <c r="Q51" s="15"/>
      <c r="R51" s="15"/>
      <c r="S51" s="15" t="s">
        <v>74</v>
      </c>
      <c r="T51" s="15"/>
      <c r="U51" s="39"/>
    </row>
    <row r="52" spans="1:21" s="17" customFormat="1" ht="36" customHeight="1">
      <c r="A52" s="41"/>
      <c r="B52" s="15"/>
      <c r="C52" s="20">
        <f t="shared" si="2"/>
        <v>3</v>
      </c>
      <c r="D52" s="20">
        <v>4</v>
      </c>
      <c r="E52" s="15" t="s">
        <v>74</v>
      </c>
      <c r="F52" s="15"/>
      <c r="G52" s="15"/>
      <c r="H52" s="15"/>
      <c r="I52" s="15"/>
      <c r="J52" s="15" t="s">
        <v>74</v>
      </c>
      <c r="K52" s="15"/>
      <c r="L52" s="15"/>
      <c r="M52" s="15"/>
      <c r="N52" s="15"/>
      <c r="O52" s="15" t="s">
        <v>74</v>
      </c>
      <c r="P52" s="15"/>
      <c r="Q52" s="15"/>
      <c r="R52" s="15"/>
      <c r="S52" s="15" t="s">
        <v>74</v>
      </c>
      <c r="T52" s="15"/>
      <c r="U52" s="39"/>
    </row>
    <row r="53" spans="1:21" s="17" customFormat="1" ht="36" customHeight="1">
      <c r="A53" s="41"/>
      <c r="B53" s="15"/>
      <c r="C53" s="20">
        <f t="shared" si="2"/>
        <v>4</v>
      </c>
      <c r="D53" s="20">
        <v>5</v>
      </c>
      <c r="E53" s="15" t="s">
        <v>74</v>
      </c>
      <c r="F53" s="15"/>
      <c r="G53" s="15"/>
      <c r="H53" s="15"/>
      <c r="I53" s="15"/>
      <c r="J53" s="15" t="s">
        <v>74</v>
      </c>
      <c r="K53" s="15"/>
      <c r="L53" s="15"/>
      <c r="M53" s="15"/>
      <c r="N53" s="15"/>
      <c r="O53" s="15" t="s">
        <v>74</v>
      </c>
      <c r="P53" s="15"/>
      <c r="Q53" s="15"/>
      <c r="R53" s="15"/>
      <c r="S53" s="15" t="s">
        <v>74</v>
      </c>
      <c r="T53" s="15"/>
      <c r="U53" s="39"/>
    </row>
    <row r="54" spans="1:21" s="17" customFormat="1" ht="36" customHeight="1">
      <c r="A54" s="41"/>
      <c r="B54" s="15"/>
      <c r="C54" s="20">
        <f t="shared" si="2"/>
        <v>5</v>
      </c>
      <c r="D54" s="20">
        <v>6</v>
      </c>
      <c r="E54" s="15"/>
      <c r="F54" s="15"/>
      <c r="G54" s="15"/>
      <c r="H54" s="15" t="s">
        <v>74</v>
      </c>
      <c r="I54" s="15"/>
      <c r="J54" s="15" t="s">
        <v>74</v>
      </c>
      <c r="K54" s="15"/>
      <c r="L54" s="15"/>
      <c r="M54" s="15"/>
      <c r="N54" s="15"/>
      <c r="O54" s="15" t="s">
        <v>74</v>
      </c>
      <c r="P54" s="15"/>
      <c r="Q54" s="15"/>
      <c r="R54" s="15"/>
      <c r="S54" s="15" t="s">
        <v>74</v>
      </c>
      <c r="T54" s="15"/>
      <c r="U54" s="39"/>
    </row>
    <row r="55" spans="1:21" s="17" customFormat="1" ht="36" customHeight="1">
      <c r="A55" s="41"/>
      <c r="B55" s="15"/>
      <c r="C55" s="20">
        <f t="shared" si="2"/>
        <v>6</v>
      </c>
      <c r="D55" s="20">
        <v>7</v>
      </c>
      <c r="E55" s="15"/>
      <c r="F55" s="15"/>
      <c r="G55" s="15"/>
      <c r="H55" s="15" t="s">
        <v>74</v>
      </c>
      <c r="I55" s="15"/>
      <c r="J55" s="15" t="s">
        <v>74</v>
      </c>
      <c r="K55" s="15"/>
      <c r="L55" s="15"/>
      <c r="M55" s="15" t="s">
        <v>74</v>
      </c>
      <c r="N55" s="15"/>
      <c r="O55" s="15" t="s">
        <v>74</v>
      </c>
      <c r="P55" s="15"/>
      <c r="Q55" s="15"/>
      <c r="R55" s="15"/>
      <c r="S55" s="15" t="s">
        <v>74</v>
      </c>
      <c r="T55" s="15"/>
      <c r="U55" s="39"/>
    </row>
    <row r="56" spans="1:21" s="17" customFormat="1" ht="36" customHeight="1">
      <c r="A56" s="41"/>
      <c r="B56" s="15"/>
      <c r="C56" s="20">
        <f t="shared" si="2"/>
        <v>7</v>
      </c>
      <c r="D56" s="20">
        <v>8</v>
      </c>
      <c r="E56" s="15"/>
      <c r="F56" s="15"/>
      <c r="G56" s="15"/>
      <c r="H56" s="15" t="s">
        <v>74</v>
      </c>
      <c r="I56" s="15"/>
      <c r="J56" s="15" t="s">
        <v>74</v>
      </c>
      <c r="K56" s="15"/>
      <c r="L56" s="15"/>
      <c r="M56" s="15"/>
      <c r="N56" s="15"/>
      <c r="O56" s="15" t="s">
        <v>74</v>
      </c>
      <c r="P56" s="15"/>
      <c r="Q56" s="15"/>
      <c r="R56" s="15"/>
      <c r="S56" s="15" t="s">
        <v>74</v>
      </c>
      <c r="T56" s="15"/>
      <c r="U56" s="39"/>
    </row>
    <row r="57" spans="1:21" s="17" customFormat="1" ht="36" customHeight="1">
      <c r="A57" s="41"/>
      <c r="B57" s="15"/>
      <c r="C57" s="20">
        <f t="shared" si="2"/>
        <v>8</v>
      </c>
      <c r="D57" s="20">
        <v>9</v>
      </c>
      <c r="E57" s="15"/>
      <c r="F57" s="15"/>
      <c r="G57" s="15"/>
      <c r="H57" s="15" t="s">
        <v>74</v>
      </c>
      <c r="I57" s="15"/>
      <c r="J57" s="15" t="s">
        <v>74</v>
      </c>
      <c r="K57" s="15"/>
      <c r="L57" s="15"/>
      <c r="M57" s="15"/>
      <c r="N57" s="15"/>
      <c r="O57" s="15" t="s">
        <v>74</v>
      </c>
      <c r="P57" s="15"/>
      <c r="Q57" s="15"/>
      <c r="R57" s="15"/>
      <c r="S57" s="15" t="s">
        <v>74</v>
      </c>
      <c r="T57" s="15"/>
      <c r="U57" s="39"/>
    </row>
    <row r="58" spans="1:21" s="17" customFormat="1" ht="36" customHeight="1">
      <c r="A58" s="41"/>
      <c r="B58" s="15"/>
      <c r="C58" s="20">
        <f t="shared" si="2"/>
        <v>9</v>
      </c>
      <c r="D58" s="20">
        <v>10</v>
      </c>
      <c r="E58" s="15"/>
      <c r="F58" s="15"/>
      <c r="G58" s="15"/>
      <c r="H58" s="15" t="s">
        <v>74</v>
      </c>
      <c r="I58" s="15"/>
      <c r="J58" s="15" t="s">
        <v>74</v>
      </c>
      <c r="K58" s="15"/>
      <c r="L58" s="15"/>
      <c r="M58" s="15"/>
      <c r="N58" s="15"/>
      <c r="O58" s="15" t="s">
        <v>74</v>
      </c>
      <c r="P58" s="15"/>
      <c r="Q58" s="15"/>
      <c r="R58" s="15"/>
      <c r="S58" s="15" t="s">
        <v>74</v>
      </c>
      <c r="T58" s="15"/>
      <c r="U58" s="39"/>
    </row>
    <row r="59" spans="1:21" s="17" customFormat="1" ht="36" customHeight="1">
      <c r="A59" s="41"/>
      <c r="B59" s="15"/>
      <c r="C59" s="20">
        <f t="shared" si="2"/>
        <v>10</v>
      </c>
      <c r="D59" s="20">
        <v>11</v>
      </c>
      <c r="E59" s="15" t="s">
        <v>74</v>
      </c>
      <c r="F59" s="15"/>
      <c r="G59" s="15"/>
      <c r="H59" s="15"/>
      <c r="I59" s="15"/>
      <c r="J59" s="15" t="s">
        <v>74</v>
      </c>
      <c r="K59" s="15"/>
      <c r="L59" s="15"/>
      <c r="M59" s="15"/>
      <c r="N59" s="15"/>
      <c r="O59" s="15" t="s">
        <v>74</v>
      </c>
      <c r="P59" s="15"/>
      <c r="Q59" s="15"/>
      <c r="R59" s="15"/>
      <c r="S59" s="15" t="s">
        <v>74</v>
      </c>
      <c r="T59" s="15"/>
      <c r="U59" s="39"/>
    </row>
    <row r="60" spans="1:21" s="17" customFormat="1" ht="36" customHeight="1">
      <c r="A60" s="41"/>
      <c r="B60" s="15"/>
      <c r="C60" s="20">
        <f t="shared" si="2"/>
        <v>11</v>
      </c>
      <c r="D60" s="20">
        <v>12</v>
      </c>
      <c r="E60" s="15" t="s">
        <v>74</v>
      </c>
      <c r="F60" s="15"/>
      <c r="G60" s="15"/>
      <c r="H60" s="15"/>
      <c r="I60" s="15"/>
      <c r="J60" s="15" t="s">
        <v>74</v>
      </c>
      <c r="K60" s="15"/>
      <c r="L60" s="15"/>
      <c r="M60" s="15"/>
      <c r="N60" s="15"/>
      <c r="O60" s="15" t="s">
        <v>74</v>
      </c>
      <c r="P60" s="15"/>
      <c r="Q60" s="15"/>
      <c r="R60" s="15"/>
      <c r="S60" s="15" t="s">
        <v>74</v>
      </c>
      <c r="T60" s="15"/>
      <c r="U60" s="39"/>
    </row>
    <row r="61" spans="1:21" s="17" customFormat="1" ht="36" customHeight="1">
      <c r="A61" s="41"/>
      <c r="B61" s="15"/>
      <c r="C61" s="20">
        <f t="shared" si="2"/>
        <v>12</v>
      </c>
      <c r="D61" s="20">
        <v>13</v>
      </c>
      <c r="E61" s="15" t="s">
        <v>74</v>
      </c>
      <c r="F61" s="15"/>
      <c r="G61" s="15"/>
      <c r="H61" s="15"/>
      <c r="I61" s="15"/>
      <c r="J61" s="15" t="s">
        <v>74</v>
      </c>
      <c r="K61" s="15"/>
      <c r="L61" s="15"/>
      <c r="M61" s="15"/>
      <c r="N61" s="15"/>
      <c r="O61" s="15" t="s">
        <v>74</v>
      </c>
      <c r="P61" s="15"/>
      <c r="Q61" s="15"/>
      <c r="R61" s="15"/>
      <c r="S61" s="15" t="s">
        <v>74</v>
      </c>
      <c r="T61" s="15"/>
      <c r="U61" s="39"/>
    </row>
    <row r="62" spans="1:21" s="17" customFormat="1" ht="36" customHeight="1">
      <c r="A62" s="41"/>
      <c r="B62" s="15"/>
      <c r="C62" s="20">
        <f t="shared" si="2"/>
        <v>13</v>
      </c>
      <c r="D62" s="20">
        <v>14</v>
      </c>
      <c r="E62" s="15" t="s">
        <v>74</v>
      </c>
      <c r="F62" s="15"/>
      <c r="G62" s="15"/>
      <c r="H62" s="15"/>
      <c r="I62" s="15"/>
      <c r="J62" s="15" t="s">
        <v>74</v>
      </c>
      <c r="K62" s="15"/>
      <c r="L62" s="15"/>
      <c r="M62" s="15"/>
      <c r="N62" s="15"/>
      <c r="O62" s="15" t="s">
        <v>74</v>
      </c>
      <c r="P62" s="15"/>
      <c r="Q62" s="15"/>
      <c r="R62" s="15"/>
      <c r="S62" s="15" t="s">
        <v>74</v>
      </c>
      <c r="T62" s="15"/>
      <c r="U62" s="39"/>
    </row>
    <row r="63" spans="1:21" s="17" customFormat="1" ht="36" customHeight="1">
      <c r="A63" s="41"/>
      <c r="B63" s="15"/>
      <c r="C63" s="20">
        <f t="shared" si="2"/>
        <v>14</v>
      </c>
      <c r="D63" s="20">
        <v>15</v>
      </c>
      <c r="E63" s="15" t="s">
        <v>74</v>
      </c>
      <c r="F63" s="15"/>
      <c r="G63" s="15"/>
      <c r="H63" s="15"/>
      <c r="I63" s="15"/>
      <c r="J63" s="15" t="s">
        <v>74</v>
      </c>
      <c r="K63" s="15"/>
      <c r="L63" s="15"/>
      <c r="M63" s="15" t="s">
        <v>74</v>
      </c>
      <c r="N63" s="15"/>
      <c r="O63" s="15" t="s">
        <v>74</v>
      </c>
      <c r="P63" s="15"/>
      <c r="Q63" s="15"/>
      <c r="R63" s="15"/>
      <c r="S63" s="15" t="s">
        <v>74</v>
      </c>
      <c r="T63" s="15"/>
      <c r="U63" s="39"/>
    </row>
    <row r="64" spans="1:21" s="17" customFormat="1" ht="36" customHeight="1">
      <c r="A64" s="41"/>
      <c r="B64" s="15"/>
      <c r="C64" s="20">
        <f t="shared" si="2"/>
        <v>15</v>
      </c>
      <c r="D64" s="20">
        <v>16</v>
      </c>
      <c r="E64" s="15" t="s">
        <v>74</v>
      </c>
      <c r="F64" s="15"/>
      <c r="G64" s="15"/>
      <c r="H64" s="15"/>
      <c r="I64" s="15"/>
      <c r="J64" s="15" t="s">
        <v>74</v>
      </c>
      <c r="K64" s="15"/>
      <c r="L64" s="15"/>
      <c r="M64" s="15"/>
      <c r="N64" s="15"/>
      <c r="O64" s="15" t="s">
        <v>74</v>
      </c>
      <c r="P64" s="15"/>
      <c r="Q64" s="15"/>
      <c r="R64" s="15"/>
      <c r="S64" s="15" t="s">
        <v>74</v>
      </c>
      <c r="T64" s="15"/>
      <c r="U64" s="39"/>
    </row>
    <row r="65" spans="1:21" s="17" customFormat="1" ht="36" customHeight="1">
      <c r="A65" s="41"/>
      <c r="B65" s="15"/>
      <c r="C65" s="20">
        <f t="shared" si="2"/>
        <v>16</v>
      </c>
      <c r="D65" s="20">
        <v>17</v>
      </c>
      <c r="E65" s="15" t="s">
        <v>74</v>
      </c>
      <c r="F65" s="15"/>
      <c r="G65" s="15"/>
      <c r="H65" s="15"/>
      <c r="I65" s="15"/>
      <c r="J65" s="15" t="s">
        <v>74</v>
      </c>
      <c r="K65" s="15"/>
      <c r="L65" s="15"/>
      <c r="M65" s="15" t="s">
        <v>74</v>
      </c>
      <c r="N65" s="15"/>
      <c r="O65" s="15" t="s">
        <v>74</v>
      </c>
      <c r="P65" s="15"/>
      <c r="Q65" s="15"/>
      <c r="R65" s="15"/>
      <c r="S65" s="15"/>
      <c r="T65" s="15" t="s">
        <v>74</v>
      </c>
      <c r="U65" s="39"/>
    </row>
    <row r="66" spans="1:21" s="17" customFormat="1" ht="36" customHeight="1">
      <c r="A66" s="41"/>
      <c r="B66" s="15"/>
      <c r="C66" s="20">
        <f t="shared" si="2"/>
        <v>17</v>
      </c>
      <c r="D66" s="20">
        <v>18</v>
      </c>
      <c r="E66" s="15" t="s">
        <v>74</v>
      </c>
      <c r="F66" s="15"/>
      <c r="G66" s="15"/>
      <c r="H66" s="15"/>
      <c r="I66" s="15"/>
      <c r="J66" s="15" t="s">
        <v>74</v>
      </c>
      <c r="K66" s="15"/>
      <c r="L66" s="15"/>
      <c r="M66" s="15"/>
      <c r="N66" s="15"/>
      <c r="O66" s="15" t="s">
        <v>74</v>
      </c>
      <c r="P66" s="15"/>
      <c r="Q66" s="15"/>
      <c r="R66" s="15"/>
      <c r="S66" s="15"/>
      <c r="T66" s="15" t="s">
        <v>74</v>
      </c>
      <c r="U66" s="39"/>
    </row>
    <row r="67" spans="1:21" s="17" customFormat="1" ht="36" customHeight="1">
      <c r="A67" s="41"/>
      <c r="B67" s="15"/>
      <c r="C67" s="20">
        <f t="shared" si="2"/>
        <v>18</v>
      </c>
      <c r="D67" s="20">
        <v>19</v>
      </c>
      <c r="E67" s="15" t="s">
        <v>74</v>
      </c>
      <c r="F67" s="15"/>
      <c r="G67" s="15"/>
      <c r="H67" s="15"/>
      <c r="I67" s="15"/>
      <c r="J67" s="15" t="s">
        <v>74</v>
      </c>
      <c r="K67" s="15"/>
      <c r="L67" s="15"/>
      <c r="M67" s="15" t="s">
        <v>74</v>
      </c>
      <c r="N67" s="15"/>
      <c r="O67" s="15" t="s">
        <v>74</v>
      </c>
      <c r="P67" s="15"/>
      <c r="Q67" s="15"/>
      <c r="R67" s="15"/>
      <c r="S67" s="15"/>
      <c r="T67" s="15" t="s">
        <v>74</v>
      </c>
      <c r="U67" s="39"/>
    </row>
    <row r="68" spans="1:21" s="17" customFormat="1" ht="36" customHeight="1">
      <c r="A68" s="41"/>
      <c r="B68" s="15"/>
      <c r="C68" s="20">
        <f t="shared" si="2"/>
        <v>19</v>
      </c>
      <c r="D68" s="20">
        <v>20</v>
      </c>
      <c r="E68" s="15" t="s">
        <v>74</v>
      </c>
      <c r="F68" s="15"/>
      <c r="G68" s="15"/>
      <c r="H68" s="15"/>
      <c r="I68" s="15"/>
      <c r="J68" s="15" t="s">
        <v>74</v>
      </c>
      <c r="K68" s="15"/>
      <c r="L68" s="15"/>
      <c r="M68" s="15" t="s">
        <v>74</v>
      </c>
      <c r="N68" s="15"/>
      <c r="O68" s="15" t="s">
        <v>74</v>
      </c>
      <c r="P68" s="15"/>
      <c r="Q68" s="15"/>
      <c r="R68" s="15"/>
      <c r="S68" s="15"/>
      <c r="T68" s="15" t="s">
        <v>74</v>
      </c>
      <c r="U68" s="39"/>
    </row>
    <row r="69" spans="1:21" s="17" customFormat="1" ht="36" customHeight="1">
      <c r="A69" s="41"/>
      <c r="B69" s="15"/>
      <c r="C69" s="20">
        <f t="shared" si="2"/>
        <v>20</v>
      </c>
      <c r="D69" s="20">
        <v>21</v>
      </c>
      <c r="E69" s="15" t="s">
        <v>74</v>
      </c>
      <c r="F69" s="15"/>
      <c r="G69" s="15"/>
      <c r="H69" s="15"/>
      <c r="I69" s="15"/>
      <c r="J69" s="15" t="s">
        <v>74</v>
      </c>
      <c r="K69" s="15"/>
      <c r="L69" s="15"/>
      <c r="M69" s="15" t="s">
        <v>74</v>
      </c>
      <c r="N69" s="15"/>
      <c r="O69" s="15" t="s">
        <v>74</v>
      </c>
      <c r="P69" s="15"/>
      <c r="Q69" s="15"/>
      <c r="R69" s="15"/>
      <c r="S69" s="15"/>
      <c r="T69" s="15" t="s">
        <v>74</v>
      </c>
      <c r="U69" s="39"/>
    </row>
    <row r="70" spans="1:21" s="17" customFormat="1" ht="36" customHeight="1">
      <c r="A70" s="41"/>
      <c r="B70" s="15"/>
      <c r="C70" s="20">
        <f t="shared" si="2"/>
        <v>21</v>
      </c>
      <c r="D70" s="20">
        <v>22</v>
      </c>
      <c r="E70" s="15" t="s">
        <v>74</v>
      </c>
      <c r="F70" s="15"/>
      <c r="G70" s="15"/>
      <c r="H70" s="15"/>
      <c r="I70" s="15"/>
      <c r="J70" s="15" t="s">
        <v>74</v>
      </c>
      <c r="K70" s="15"/>
      <c r="L70" s="15"/>
      <c r="M70" s="15" t="s">
        <v>74</v>
      </c>
      <c r="N70" s="15"/>
      <c r="O70" s="15" t="s">
        <v>74</v>
      </c>
      <c r="P70" s="15"/>
      <c r="Q70" s="15"/>
      <c r="R70" s="15"/>
      <c r="S70" s="15"/>
      <c r="T70" s="15" t="s">
        <v>74</v>
      </c>
      <c r="U70" s="39"/>
    </row>
    <row r="71" spans="1:21" s="17" customFormat="1" ht="36" customHeight="1">
      <c r="A71" s="41"/>
      <c r="B71" s="15"/>
      <c r="C71" s="20">
        <f t="shared" si="2"/>
        <v>22</v>
      </c>
      <c r="D71" s="20">
        <v>23</v>
      </c>
      <c r="E71" s="15" t="s">
        <v>74</v>
      </c>
      <c r="F71" s="15"/>
      <c r="G71" s="15"/>
      <c r="H71" s="15"/>
      <c r="I71" s="15"/>
      <c r="J71" s="15" t="s">
        <v>74</v>
      </c>
      <c r="K71" s="15"/>
      <c r="L71" s="15"/>
      <c r="M71" s="15" t="s">
        <v>74</v>
      </c>
      <c r="N71" s="15"/>
      <c r="O71" s="15" t="s">
        <v>74</v>
      </c>
      <c r="P71" s="15"/>
      <c r="Q71" s="15"/>
      <c r="R71" s="15"/>
      <c r="S71" s="15" t="s">
        <v>74</v>
      </c>
      <c r="T71" s="15"/>
      <c r="U71" s="39"/>
    </row>
    <row r="72" spans="1:21" s="17" customFormat="1" ht="36" customHeight="1">
      <c r="A72" s="41"/>
      <c r="B72" s="15"/>
      <c r="C72" s="20">
        <f t="shared" si="2"/>
        <v>23</v>
      </c>
      <c r="D72" s="20">
        <v>24</v>
      </c>
      <c r="E72" s="15" t="s">
        <v>74</v>
      </c>
      <c r="F72" s="15"/>
      <c r="G72" s="15"/>
      <c r="H72" s="15"/>
      <c r="I72" s="15"/>
      <c r="J72" s="15" t="s">
        <v>74</v>
      </c>
      <c r="K72" s="15"/>
      <c r="L72" s="15"/>
      <c r="M72" s="15" t="s">
        <v>74</v>
      </c>
      <c r="N72" s="15"/>
      <c r="O72" s="15" t="s">
        <v>74</v>
      </c>
      <c r="P72" s="15"/>
      <c r="Q72" s="15"/>
      <c r="R72" s="15"/>
      <c r="S72" s="15" t="s">
        <v>74</v>
      </c>
      <c r="T72" s="15"/>
      <c r="U72" s="39"/>
    </row>
    <row r="73" spans="1:21" s="17" customFormat="1" ht="36" customHeight="1">
      <c r="A73" s="41"/>
      <c r="B73" s="15"/>
      <c r="C73" s="20">
        <f t="shared" si="2"/>
        <v>24</v>
      </c>
      <c r="D73" s="20">
        <v>25</v>
      </c>
      <c r="E73" s="15" t="s">
        <v>74</v>
      </c>
      <c r="F73" s="15"/>
      <c r="G73" s="15"/>
      <c r="H73" s="15"/>
      <c r="I73" s="15"/>
      <c r="J73" s="15" t="s">
        <v>74</v>
      </c>
      <c r="K73" s="15"/>
      <c r="L73" s="15"/>
      <c r="M73" s="15"/>
      <c r="N73" s="15"/>
      <c r="O73" s="15" t="s">
        <v>74</v>
      </c>
      <c r="P73" s="15"/>
      <c r="Q73" s="15"/>
      <c r="R73" s="15"/>
      <c r="S73" s="15" t="s">
        <v>74</v>
      </c>
      <c r="T73" s="15"/>
      <c r="U73" s="39"/>
    </row>
    <row r="74" spans="1:21" s="17" customFormat="1" ht="36" customHeight="1">
      <c r="A74" s="41"/>
      <c r="B74" s="15"/>
      <c r="C74" s="20">
        <f t="shared" si="2"/>
        <v>25</v>
      </c>
      <c r="D74" s="20">
        <v>26</v>
      </c>
      <c r="E74" s="15" t="s">
        <v>74</v>
      </c>
      <c r="F74" s="15"/>
      <c r="G74" s="15"/>
      <c r="H74" s="15"/>
      <c r="I74" s="15"/>
      <c r="J74" s="15" t="s">
        <v>74</v>
      </c>
      <c r="K74" s="15"/>
      <c r="L74" s="15"/>
      <c r="M74" s="15" t="s">
        <v>74</v>
      </c>
      <c r="N74" s="15"/>
      <c r="O74" s="15" t="s">
        <v>74</v>
      </c>
      <c r="P74" s="15"/>
      <c r="Q74" s="15"/>
      <c r="R74" s="15"/>
      <c r="S74" s="15" t="s">
        <v>74</v>
      </c>
      <c r="T74" s="15"/>
      <c r="U74" s="39"/>
    </row>
    <row r="75" spans="1:21" s="17" customFormat="1" ht="36" customHeight="1">
      <c r="A75" s="41"/>
      <c r="B75" s="15"/>
      <c r="C75" s="20">
        <f t="shared" si="2"/>
        <v>26</v>
      </c>
      <c r="D75" s="20">
        <v>27</v>
      </c>
      <c r="E75" s="15" t="s">
        <v>74</v>
      </c>
      <c r="F75" s="15"/>
      <c r="G75" s="15"/>
      <c r="H75" s="15"/>
      <c r="I75" s="15"/>
      <c r="J75" s="15" t="s">
        <v>74</v>
      </c>
      <c r="K75" s="15"/>
      <c r="L75" s="15"/>
      <c r="M75" s="15" t="s">
        <v>74</v>
      </c>
      <c r="N75" s="15"/>
      <c r="O75" s="15" t="s">
        <v>74</v>
      </c>
      <c r="P75" s="15"/>
      <c r="Q75" s="15"/>
      <c r="R75" s="15"/>
      <c r="S75" s="15" t="s">
        <v>74</v>
      </c>
      <c r="T75" s="15"/>
      <c r="U75" s="39"/>
    </row>
    <row r="76" spans="1:21" s="17" customFormat="1" ht="36" customHeight="1">
      <c r="A76" s="41"/>
      <c r="B76" s="15"/>
      <c r="C76" s="20">
        <f t="shared" si="2"/>
        <v>27</v>
      </c>
      <c r="D76" s="20">
        <v>28</v>
      </c>
      <c r="E76" s="15" t="s">
        <v>74</v>
      </c>
      <c r="F76" s="15"/>
      <c r="G76" s="15"/>
      <c r="H76" s="15"/>
      <c r="I76" s="15"/>
      <c r="J76" s="15" t="s">
        <v>74</v>
      </c>
      <c r="K76" s="15"/>
      <c r="L76" s="15"/>
      <c r="M76" s="15" t="s">
        <v>74</v>
      </c>
      <c r="N76" s="15"/>
      <c r="O76" s="15" t="s">
        <v>74</v>
      </c>
      <c r="P76" s="15"/>
      <c r="Q76" s="15"/>
      <c r="R76" s="15"/>
      <c r="S76" s="15" t="s">
        <v>74</v>
      </c>
      <c r="T76" s="15"/>
      <c r="U76" s="39"/>
    </row>
    <row r="77" spans="1:21" s="17" customFormat="1" ht="36" customHeight="1">
      <c r="A77" s="41"/>
      <c r="B77" s="15"/>
      <c r="C77" s="20">
        <f t="shared" si="2"/>
        <v>28</v>
      </c>
      <c r="D77" s="20">
        <v>29</v>
      </c>
      <c r="E77" s="15" t="s">
        <v>74</v>
      </c>
      <c r="F77" s="15"/>
      <c r="G77" s="15"/>
      <c r="H77" s="15"/>
      <c r="I77" s="15"/>
      <c r="J77" s="15" t="s">
        <v>74</v>
      </c>
      <c r="K77" s="15"/>
      <c r="L77" s="15"/>
      <c r="M77" s="15" t="s">
        <v>74</v>
      </c>
      <c r="N77" s="15"/>
      <c r="O77" s="15" t="s">
        <v>74</v>
      </c>
      <c r="P77" s="15"/>
      <c r="Q77" s="15"/>
      <c r="R77" s="15"/>
      <c r="S77" s="15" t="s">
        <v>74</v>
      </c>
      <c r="T77" s="15"/>
      <c r="U77" s="39"/>
    </row>
    <row r="78" spans="1:21" s="17" customFormat="1" ht="36" customHeight="1">
      <c r="A78" s="41"/>
      <c r="B78" s="15"/>
      <c r="C78" s="20">
        <f t="shared" si="2"/>
        <v>29</v>
      </c>
      <c r="D78" s="20">
        <v>30</v>
      </c>
      <c r="E78" s="15" t="s">
        <v>74</v>
      </c>
      <c r="F78" s="15"/>
      <c r="G78" s="15"/>
      <c r="H78" s="15"/>
      <c r="I78" s="15"/>
      <c r="J78" s="15" t="s">
        <v>74</v>
      </c>
      <c r="K78" s="15"/>
      <c r="L78" s="15"/>
      <c r="M78" s="15" t="s">
        <v>74</v>
      </c>
      <c r="N78" s="15"/>
      <c r="O78" s="15" t="s">
        <v>74</v>
      </c>
      <c r="P78" s="15"/>
      <c r="Q78" s="15"/>
      <c r="R78" s="15"/>
      <c r="S78" s="15" t="s">
        <v>74</v>
      </c>
      <c r="T78" s="15"/>
      <c r="U78" s="39"/>
    </row>
    <row r="79" spans="1:21" s="17" customFormat="1" ht="36" customHeight="1">
      <c r="A79" s="41"/>
      <c r="B79" s="15"/>
      <c r="C79" s="20">
        <f t="shared" si="2"/>
        <v>30</v>
      </c>
      <c r="D79" s="20">
        <v>31</v>
      </c>
      <c r="E79" s="15" t="s">
        <v>74</v>
      </c>
      <c r="F79" s="15"/>
      <c r="G79" s="15"/>
      <c r="H79" s="15"/>
      <c r="I79" s="15"/>
      <c r="J79" s="15" t="s">
        <v>74</v>
      </c>
      <c r="K79" s="15"/>
      <c r="L79" s="15"/>
      <c r="M79" s="15"/>
      <c r="N79" s="15"/>
      <c r="O79" s="15" t="s">
        <v>74</v>
      </c>
      <c r="P79" s="15"/>
      <c r="Q79" s="15"/>
      <c r="R79" s="15"/>
      <c r="S79" s="15" t="s">
        <v>74</v>
      </c>
      <c r="T79" s="15"/>
      <c r="U79" s="39"/>
    </row>
    <row r="80" spans="1:21" s="17" customFormat="1" ht="36" customHeight="1">
      <c r="A80" s="41"/>
      <c r="B80" s="15"/>
      <c r="C80" s="20">
        <f t="shared" si="2"/>
        <v>31</v>
      </c>
      <c r="D80" s="20">
        <v>32</v>
      </c>
      <c r="E80" s="15" t="s">
        <v>74</v>
      </c>
      <c r="F80" s="15"/>
      <c r="G80" s="15"/>
      <c r="H80" s="15"/>
      <c r="I80" s="15"/>
      <c r="J80" s="15" t="s">
        <v>74</v>
      </c>
      <c r="K80" s="15"/>
      <c r="L80" s="15"/>
      <c r="M80" s="15" t="s">
        <v>74</v>
      </c>
      <c r="N80" s="15"/>
      <c r="O80" s="15" t="s">
        <v>74</v>
      </c>
      <c r="P80" s="15"/>
      <c r="Q80" s="15"/>
      <c r="R80" s="15"/>
      <c r="S80" s="15" t="s">
        <v>74</v>
      </c>
      <c r="T80" s="15"/>
      <c r="U80" s="39"/>
    </row>
    <row r="81" spans="1:21" s="17" customFormat="1" ht="36" customHeight="1">
      <c r="A81" s="41"/>
      <c r="B81" s="15"/>
      <c r="C81" s="20">
        <f t="shared" si="2"/>
        <v>32</v>
      </c>
      <c r="D81" s="20">
        <v>33</v>
      </c>
      <c r="E81" s="15" t="s">
        <v>74</v>
      </c>
      <c r="F81" s="15"/>
      <c r="G81" s="15"/>
      <c r="H81" s="15"/>
      <c r="I81" s="15"/>
      <c r="J81" s="15" t="s">
        <v>74</v>
      </c>
      <c r="K81" s="15"/>
      <c r="L81" s="15"/>
      <c r="M81" s="15" t="s">
        <v>74</v>
      </c>
      <c r="N81" s="15"/>
      <c r="O81" s="15" t="s">
        <v>74</v>
      </c>
      <c r="P81" s="15"/>
      <c r="Q81" s="15"/>
      <c r="R81" s="15"/>
      <c r="S81" s="15" t="s">
        <v>74</v>
      </c>
      <c r="T81" s="15"/>
      <c r="U81" s="39"/>
    </row>
    <row r="82" spans="1:21" s="17" customFormat="1" ht="36" customHeight="1">
      <c r="A82" s="41"/>
      <c r="B82" s="15"/>
      <c r="C82" s="20">
        <f t="shared" si="2"/>
        <v>33</v>
      </c>
      <c r="D82" s="20">
        <v>34</v>
      </c>
      <c r="E82" s="15"/>
      <c r="F82" s="15"/>
      <c r="G82" s="15" t="s">
        <v>74</v>
      </c>
      <c r="H82" s="15" t="s">
        <v>74</v>
      </c>
      <c r="I82" s="15" t="s">
        <v>74</v>
      </c>
      <c r="J82" s="15" t="s">
        <v>74</v>
      </c>
      <c r="K82" s="15"/>
      <c r="L82" s="15"/>
      <c r="M82" s="15" t="s">
        <v>74</v>
      </c>
      <c r="N82" s="15"/>
      <c r="O82" s="15" t="s">
        <v>74</v>
      </c>
      <c r="P82" s="15"/>
      <c r="Q82" s="15"/>
      <c r="R82" s="15"/>
      <c r="S82" s="15" t="s">
        <v>74</v>
      </c>
      <c r="T82" s="15"/>
      <c r="U82" s="39"/>
    </row>
    <row r="83" spans="1:21" s="17" customFormat="1" ht="36" customHeight="1">
      <c r="A83" s="41"/>
      <c r="B83" s="15"/>
      <c r="C83" s="20">
        <f t="shared" si="2"/>
        <v>34</v>
      </c>
      <c r="D83" s="20">
        <v>35</v>
      </c>
      <c r="E83" s="15" t="s">
        <v>74</v>
      </c>
      <c r="F83" s="15"/>
      <c r="G83" s="15"/>
      <c r="H83" s="15"/>
      <c r="I83" s="15"/>
      <c r="J83" s="15" t="s">
        <v>74</v>
      </c>
      <c r="K83" s="15"/>
      <c r="L83" s="15"/>
      <c r="M83" s="15" t="s">
        <v>74</v>
      </c>
      <c r="N83" s="15"/>
      <c r="O83" s="15" t="s">
        <v>74</v>
      </c>
      <c r="P83" s="15"/>
      <c r="Q83" s="15"/>
      <c r="R83" s="15"/>
      <c r="S83" s="15" t="s">
        <v>74</v>
      </c>
      <c r="T83" s="15"/>
      <c r="U83" s="39"/>
    </row>
    <row r="84" spans="1:21" s="17" customFormat="1" ht="36" customHeight="1">
      <c r="A84" s="41"/>
      <c r="B84" s="15"/>
      <c r="C84" s="20">
        <f t="shared" si="2"/>
        <v>35</v>
      </c>
      <c r="D84" s="20">
        <v>36</v>
      </c>
      <c r="E84" s="15" t="s">
        <v>74</v>
      </c>
      <c r="F84" s="15"/>
      <c r="G84" s="15"/>
      <c r="H84" s="15"/>
      <c r="I84" s="15"/>
      <c r="J84" s="15" t="s">
        <v>74</v>
      </c>
      <c r="K84" s="15"/>
      <c r="L84" s="15"/>
      <c r="M84" s="15" t="s">
        <v>74</v>
      </c>
      <c r="N84" s="15"/>
      <c r="O84" s="15" t="s">
        <v>74</v>
      </c>
      <c r="P84" s="15"/>
      <c r="Q84" s="15"/>
      <c r="R84" s="15"/>
      <c r="S84" s="15" t="s">
        <v>74</v>
      </c>
      <c r="T84" s="15"/>
      <c r="U84" s="39"/>
    </row>
    <row r="85" spans="1:21" s="17" customFormat="1" ht="36" customHeight="1">
      <c r="A85" s="41"/>
      <c r="B85" s="15"/>
      <c r="C85" s="20">
        <f t="shared" si="2"/>
        <v>36</v>
      </c>
      <c r="D85" s="20">
        <v>37</v>
      </c>
      <c r="E85" s="15" t="s">
        <v>74</v>
      </c>
      <c r="F85" s="15"/>
      <c r="G85" s="15"/>
      <c r="H85" s="15"/>
      <c r="I85" s="15"/>
      <c r="J85" s="15" t="s">
        <v>74</v>
      </c>
      <c r="K85" s="15"/>
      <c r="L85" s="15"/>
      <c r="M85" s="15" t="s">
        <v>74</v>
      </c>
      <c r="N85" s="15"/>
      <c r="O85" s="15" t="s">
        <v>74</v>
      </c>
      <c r="P85" s="15"/>
      <c r="Q85" s="15"/>
      <c r="R85" s="15"/>
      <c r="S85" s="15" t="s">
        <v>74</v>
      </c>
      <c r="T85" s="15"/>
      <c r="U85" s="39"/>
    </row>
    <row r="86" spans="1:21" s="17" customFormat="1" ht="36" customHeight="1">
      <c r="A86" s="41"/>
      <c r="B86" s="15"/>
      <c r="C86" s="20">
        <f t="shared" si="2"/>
        <v>37</v>
      </c>
      <c r="D86" s="20">
        <v>37.29</v>
      </c>
      <c r="E86" s="15" t="s">
        <v>74</v>
      </c>
      <c r="F86" s="15"/>
      <c r="G86" s="15"/>
      <c r="H86" s="15"/>
      <c r="I86" s="15"/>
      <c r="J86" s="15" t="s">
        <v>74</v>
      </c>
      <c r="K86" s="15"/>
      <c r="L86" s="15"/>
      <c r="M86" s="15"/>
      <c r="N86" s="15"/>
      <c r="O86" s="15" t="s">
        <v>74</v>
      </c>
      <c r="P86" s="15"/>
      <c r="Q86" s="15"/>
      <c r="R86" s="15"/>
      <c r="S86" s="15" t="s">
        <v>74</v>
      </c>
      <c r="T86" s="15"/>
      <c r="U86" s="39"/>
    </row>
    <row r="87" spans="1:21" s="17" customFormat="1" ht="36" customHeight="1">
      <c r="A87" s="61" t="s">
        <v>163</v>
      </c>
      <c r="B87" s="15" t="s">
        <v>187</v>
      </c>
      <c r="C87" s="20">
        <v>0</v>
      </c>
      <c r="D87" s="20">
        <v>1</v>
      </c>
      <c r="E87" s="15" t="s">
        <v>74</v>
      </c>
      <c r="F87" s="15"/>
      <c r="G87" s="15"/>
      <c r="H87" s="15"/>
      <c r="I87" s="15"/>
      <c r="J87" s="15" t="s">
        <v>74</v>
      </c>
      <c r="K87" s="15"/>
      <c r="L87" s="15"/>
      <c r="M87" s="15" t="s">
        <v>74</v>
      </c>
      <c r="N87" s="15"/>
      <c r="O87" s="15" t="s">
        <v>74</v>
      </c>
      <c r="P87" s="15"/>
      <c r="Q87" s="15"/>
      <c r="R87" s="15"/>
      <c r="S87" s="15"/>
      <c r="T87" s="15" t="s">
        <v>74</v>
      </c>
      <c r="U87" s="39"/>
    </row>
    <row r="88" spans="1:21" s="17" customFormat="1" ht="36" customHeight="1">
      <c r="A88" s="41"/>
      <c r="B88" s="15"/>
      <c r="C88" s="20">
        <f>D87</f>
        <v>1</v>
      </c>
      <c r="D88" s="20">
        <v>2</v>
      </c>
      <c r="E88" s="15" t="s">
        <v>74</v>
      </c>
      <c r="F88" s="15"/>
      <c r="G88" s="15"/>
      <c r="H88" s="15"/>
      <c r="I88" s="15"/>
      <c r="J88" s="15" t="s">
        <v>74</v>
      </c>
      <c r="K88" s="15"/>
      <c r="L88" s="15"/>
      <c r="M88" s="15" t="s">
        <v>74</v>
      </c>
      <c r="N88" s="15"/>
      <c r="O88" s="15" t="s">
        <v>74</v>
      </c>
      <c r="P88" s="15"/>
      <c r="Q88" s="15"/>
      <c r="R88" s="15"/>
      <c r="S88" s="15"/>
      <c r="T88" s="15" t="s">
        <v>74</v>
      </c>
      <c r="U88" s="39"/>
    </row>
    <row r="89" spans="1:21" s="17" customFormat="1" ht="36" customHeight="1">
      <c r="A89" s="41"/>
      <c r="B89" s="15"/>
      <c r="C89" s="20">
        <f t="shared" ref="C89:C97" si="3">D88</f>
        <v>2</v>
      </c>
      <c r="D89" s="20">
        <v>3</v>
      </c>
      <c r="E89" s="15" t="s">
        <v>74</v>
      </c>
      <c r="F89" s="15"/>
      <c r="G89" s="15"/>
      <c r="H89" s="15"/>
      <c r="I89" s="15"/>
      <c r="J89" s="15" t="s">
        <v>74</v>
      </c>
      <c r="K89" s="15"/>
      <c r="L89" s="15"/>
      <c r="M89" s="15" t="s">
        <v>74</v>
      </c>
      <c r="N89" s="15"/>
      <c r="O89" s="15" t="s">
        <v>74</v>
      </c>
      <c r="P89" s="15"/>
      <c r="Q89" s="15"/>
      <c r="R89" s="15"/>
      <c r="S89" s="15"/>
      <c r="T89" s="15" t="s">
        <v>74</v>
      </c>
      <c r="U89" s="39"/>
    </row>
    <row r="90" spans="1:21" s="17" customFormat="1" ht="36" customHeight="1">
      <c r="A90" s="41"/>
      <c r="B90" s="15"/>
      <c r="C90" s="20">
        <f t="shared" si="3"/>
        <v>3</v>
      </c>
      <c r="D90" s="20">
        <v>4</v>
      </c>
      <c r="E90" s="15" t="s">
        <v>74</v>
      </c>
      <c r="F90" s="15"/>
      <c r="G90" s="15"/>
      <c r="H90" s="15"/>
      <c r="I90" s="15"/>
      <c r="J90" s="15" t="s">
        <v>74</v>
      </c>
      <c r="K90" s="15"/>
      <c r="L90" s="15"/>
      <c r="M90" s="15" t="s">
        <v>74</v>
      </c>
      <c r="N90" s="15"/>
      <c r="O90" s="15" t="s">
        <v>74</v>
      </c>
      <c r="P90" s="15"/>
      <c r="Q90" s="15"/>
      <c r="R90" s="15"/>
      <c r="S90" s="15"/>
      <c r="T90" s="15" t="s">
        <v>74</v>
      </c>
      <c r="U90" s="39"/>
    </row>
    <row r="91" spans="1:21" s="17" customFormat="1" ht="36" customHeight="1">
      <c r="A91" s="41"/>
      <c r="B91" s="15"/>
      <c r="C91" s="20">
        <f t="shared" si="3"/>
        <v>4</v>
      </c>
      <c r="D91" s="20">
        <v>5</v>
      </c>
      <c r="E91" s="15" t="s">
        <v>74</v>
      </c>
      <c r="F91" s="15"/>
      <c r="G91" s="15"/>
      <c r="H91" s="15"/>
      <c r="I91" s="15"/>
      <c r="J91" s="15" t="s">
        <v>74</v>
      </c>
      <c r="K91" s="15"/>
      <c r="L91" s="15"/>
      <c r="M91" s="15" t="s">
        <v>74</v>
      </c>
      <c r="N91" s="15"/>
      <c r="O91" s="15" t="s">
        <v>74</v>
      </c>
      <c r="P91" s="15"/>
      <c r="Q91" s="15"/>
      <c r="R91" s="15"/>
      <c r="S91" s="15"/>
      <c r="T91" s="15" t="s">
        <v>74</v>
      </c>
      <c r="U91" s="39"/>
    </row>
    <row r="92" spans="1:21" s="17" customFormat="1" ht="36" customHeight="1">
      <c r="A92" s="41"/>
      <c r="B92" s="15"/>
      <c r="C92" s="20">
        <f t="shared" si="3"/>
        <v>5</v>
      </c>
      <c r="D92" s="20">
        <v>6</v>
      </c>
      <c r="E92" s="15" t="s">
        <v>74</v>
      </c>
      <c r="F92" s="15"/>
      <c r="G92" s="15"/>
      <c r="H92" s="15"/>
      <c r="I92" s="15"/>
      <c r="J92" s="15" t="s">
        <v>74</v>
      </c>
      <c r="K92" s="15"/>
      <c r="L92" s="15"/>
      <c r="M92" s="15" t="s">
        <v>74</v>
      </c>
      <c r="N92" s="15"/>
      <c r="O92" s="15" t="s">
        <v>74</v>
      </c>
      <c r="P92" s="15"/>
      <c r="Q92" s="15"/>
      <c r="R92" s="15"/>
      <c r="S92" s="15"/>
      <c r="T92" s="15" t="s">
        <v>74</v>
      </c>
      <c r="U92" s="39"/>
    </row>
    <row r="93" spans="1:21" s="17" customFormat="1" ht="36" customHeight="1">
      <c r="A93" s="41"/>
      <c r="B93" s="15"/>
      <c r="C93" s="20">
        <f t="shared" si="3"/>
        <v>6</v>
      </c>
      <c r="D93" s="20">
        <v>7</v>
      </c>
      <c r="E93" s="15" t="s">
        <v>74</v>
      </c>
      <c r="F93" s="15"/>
      <c r="G93" s="15"/>
      <c r="H93" s="15"/>
      <c r="I93" s="15"/>
      <c r="J93" s="15" t="s">
        <v>74</v>
      </c>
      <c r="K93" s="15"/>
      <c r="L93" s="15"/>
      <c r="M93" s="15" t="s">
        <v>74</v>
      </c>
      <c r="N93" s="15"/>
      <c r="O93" s="15" t="s">
        <v>74</v>
      </c>
      <c r="P93" s="15"/>
      <c r="Q93" s="15"/>
      <c r="R93" s="15"/>
      <c r="S93" s="15"/>
      <c r="T93" s="15" t="s">
        <v>74</v>
      </c>
      <c r="U93" s="39"/>
    </row>
    <row r="94" spans="1:21" s="17" customFormat="1" ht="36" customHeight="1">
      <c r="A94" s="41"/>
      <c r="B94" s="15"/>
      <c r="C94" s="20">
        <f t="shared" si="3"/>
        <v>7</v>
      </c>
      <c r="D94" s="20">
        <v>8</v>
      </c>
      <c r="E94" s="15" t="s">
        <v>74</v>
      </c>
      <c r="F94" s="15"/>
      <c r="G94" s="15"/>
      <c r="H94" s="15"/>
      <c r="I94" s="15"/>
      <c r="J94" s="15" t="s">
        <v>74</v>
      </c>
      <c r="K94" s="15"/>
      <c r="L94" s="15"/>
      <c r="M94" s="15"/>
      <c r="N94" s="15"/>
      <c r="O94" s="15" t="s">
        <v>74</v>
      </c>
      <c r="P94" s="15"/>
      <c r="Q94" s="15"/>
      <c r="R94" s="15"/>
      <c r="S94" s="15"/>
      <c r="T94" s="15" t="s">
        <v>74</v>
      </c>
      <c r="U94" s="39"/>
    </row>
    <row r="95" spans="1:21" s="17" customFormat="1" ht="36" customHeight="1">
      <c r="A95" s="41"/>
      <c r="B95" s="15"/>
      <c r="C95" s="20">
        <f t="shared" si="3"/>
        <v>8</v>
      </c>
      <c r="D95" s="20">
        <v>9</v>
      </c>
      <c r="E95" s="15"/>
      <c r="F95" s="15"/>
      <c r="G95" s="15" t="s">
        <v>74</v>
      </c>
      <c r="H95" s="15"/>
      <c r="I95" s="15" t="s">
        <v>74</v>
      </c>
      <c r="J95" s="15" t="s">
        <v>74</v>
      </c>
      <c r="K95" s="15"/>
      <c r="L95" s="15"/>
      <c r="M95" s="15" t="s">
        <v>74</v>
      </c>
      <c r="N95" s="15"/>
      <c r="O95" s="15" t="s">
        <v>74</v>
      </c>
      <c r="P95" s="15"/>
      <c r="Q95" s="15"/>
      <c r="R95" s="15"/>
      <c r="S95" s="15"/>
      <c r="T95" s="15" t="s">
        <v>74</v>
      </c>
      <c r="U95" s="39"/>
    </row>
    <row r="96" spans="1:21" s="17" customFormat="1" ht="36" customHeight="1">
      <c r="A96" s="41"/>
      <c r="B96" s="15"/>
      <c r="C96" s="20">
        <f t="shared" si="3"/>
        <v>9</v>
      </c>
      <c r="D96" s="20">
        <v>10</v>
      </c>
      <c r="E96" s="15"/>
      <c r="F96" s="15"/>
      <c r="G96" s="15" t="s">
        <v>74</v>
      </c>
      <c r="H96" s="15"/>
      <c r="I96" s="15" t="s">
        <v>74</v>
      </c>
      <c r="J96" s="15" t="s">
        <v>74</v>
      </c>
      <c r="K96" s="15"/>
      <c r="L96" s="15"/>
      <c r="M96" s="15" t="s">
        <v>74</v>
      </c>
      <c r="N96" s="15"/>
      <c r="O96" s="15" t="s">
        <v>74</v>
      </c>
      <c r="P96" s="15"/>
      <c r="Q96" s="15"/>
      <c r="R96" s="15"/>
      <c r="S96" s="15"/>
      <c r="T96" s="15" t="s">
        <v>74</v>
      </c>
      <c r="U96" s="39"/>
    </row>
    <row r="97" spans="1:21" s="17" customFormat="1" ht="36" customHeight="1">
      <c r="A97" s="41"/>
      <c r="B97" s="15"/>
      <c r="C97" s="20">
        <f t="shared" si="3"/>
        <v>10</v>
      </c>
      <c r="D97" s="20">
        <v>10.3</v>
      </c>
      <c r="E97" s="15"/>
      <c r="F97" s="15"/>
      <c r="G97" s="15" t="s">
        <v>74</v>
      </c>
      <c r="H97" s="15"/>
      <c r="I97" s="15" t="s">
        <v>74</v>
      </c>
      <c r="J97" s="15"/>
      <c r="K97" s="15"/>
      <c r="L97" s="15"/>
      <c r="M97" s="15" t="s">
        <v>74</v>
      </c>
      <c r="N97" s="15"/>
      <c r="O97" s="15" t="s">
        <v>74</v>
      </c>
      <c r="P97" s="15"/>
      <c r="Q97" s="15"/>
      <c r="R97" s="15"/>
      <c r="S97" s="15"/>
      <c r="T97" s="15" t="s">
        <v>74</v>
      </c>
      <c r="U97" s="39"/>
    </row>
    <row r="98" spans="1:21" s="17" customFormat="1" ht="36" customHeight="1">
      <c r="A98" s="61" t="s">
        <v>163</v>
      </c>
      <c r="B98" s="15" t="s">
        <v>187</v>
      </c>
      <c r="C98" s="20">
        <v>0</v>
      </c>
      <c r="D98" s="20">
        <v>1</v>
      </c>
      <c r="E98" s="15" t="s">
        <v>74</v>
      </c>
      <c r="F98" s="15"/>
      <c r="G98" s="15"/>
      <c r="H98" s="15"/>
      <c r="I98" s="15"/>
      <c r="J98" s="15" t="s">
        <v>74</v>
      </c>
      <c r="K98" s="15"/>
      <c r="L98" s="15"/>
      <c r="M98" s="15" t="s">
        <v>74</v>
      </c>
      <c r="N98" s="15"/>
      <c r="O98" s="15"/>
      <c r="P98" s="15" t="s">
        <v>74</v>
      </c>
      <c r="Q98" s="15"/>
      <c r="R98" s="15"/>
      <c r="S98" s="15"/>
      <c r="T98" s="15" t="s">
        <v>74</v>
      </c>
      <c r="U98" s="39"/>
    </row>
    <row r="99" spans="1:21" s="17" customFormat="1" ht="36" customHeight="1">
      <c r="A99" s="15"/>
      <c r="B99" s="15"/>
      <c r="C99" s="20">
        <f>D98</f>
        <v>1</v>
      </c>
      <c r="D99" s="20">
        <v>1.69</v>
      </c>
      <c r="E99" s="15" t="s">
        <v>74</v>
      </c>
      <c r="F99" s="15"/>
      <c r="G99" s="15"/>
      <c r="H99" s="15"/>
      <c r="I99" s="15"/>
      <c r="J99" s="15" t="s">
        <v>74</v>
      </c>
      <c r="K99" s="15"/>
      <c r="L99" s="15"/>
      <c r="M99" s="15" t="s">
        <v>74</v>
      </c>
      <c r="N99" s="15"/>
      <c r="O99" s="15"/>
      <c r="P99" s="15" t="s">
        <v>74</v>
      </c>
      <c r="Q99" s="15"/>
      <c r="R99" s="15"/>
      <c r="S99" s="15"/>
      <c r="T99" s="15" t="s">
        <v>74</v>
      </c>
      <c r="U99" s="39"/>
    </row>
    <row r="100" spans="1:21" s="17" customFormat="1" ht="36" customHeight="1">
      <c r="A100" s="15"/>
      <c r="B100" s="15"/>
      <c r="C100" s="20"/>
      <c r="D100" s="20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39"/>
    </row>
    <row r="101" spans="1:21" s="17" customFormat="1" ht="36" customHeight="1">
      <c r="A101" s="15"/>
      <c r="B101" s="15"/>
      <c r="C101" s="20"/>
      <c r="D101" s="20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39"/>
    </row>
    <row r="102" spans="1:21" s="17" customFormat="1" ht="36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6"/>
    </row>
    <row r="103" spans="1:21" s="17" customFormat="1" ht="36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6"/>
    </row>
    <row r="104" spans="1:21" s="17" customFormat="1" ht="36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/>
    </row>
    <row r="105" spans="1:21" s="17" customFormat="1" ht="36" customHeight="1" thickBo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9"/>
    </row>
    <row r="107" spans="1:21" ht="19.5">
      <c r="A107" s="4" t="s">
        <v>7</v>
      </c>
      <c r="B107" s="11" t="s">
        <v>2</v>
      </c>
      <c r="C107" s="5"/>
      <c r="D107" s="5"/>
      <c r="E107" s="75"/>
      <c r="F107" s="75"/>
    </row>
    <row r="108" spans="1:21" ht="19.5">
      <c r="A108" s="4" t="s">
        <v>9</v>
      </c>
      <c r="B108" s="4" t="s">
        <v>10</v>
      </c>
      <c r="E108" s="4" t="s">
        <v>14</v>
      </c>
      <c r="F108" s="4"/>
      <c r="G108" s="4"/>
      <c r="I108" s="4" t="s">
        <v>5</v>
      </c>
      <c r="J108" s="4" t="s">
        <v>12</v>
      </c>
      <c r="K108" s="1"/>
      <c r="L108" s="1"/>
      <c r="M108" s="4" t="s">
        <v>16</v>
      </c>
      <c r="N108" s="4"/>
      <c r="O108" s="4"/>
    </row>
    <row r="109" spans="1:21" ht="19.5">
      <c r="A109" s="4" t="s">
        <v>4</v>
      </c>
      <c r="B109" s="4" t="s">
        <v>11</v>
      </c>
      <c r="E109" s="4" t="s">
        <v>15</v>
      </c>
      <c r="F109" s="4"/>
      <c r="G109" s="4"/>
      <c r="I109" s="4" t="s">
        <v>6</v>
      </c>
      <c r="J109" s="4" t="s">
        <v>13</v>
      </c>
      <c r="K109" s="1"/>
      <c r="L109" s="1"/>
      <c r="M109" s="4" t="s">
        <v>17</v>
      </c>
      <c r="N109" s="4"/>
      <c r="O109" s="4"/>
    </row>
    <row r="110" spans="1:21">
      <c r="E110" s="1"/>
      <c r="F110" s="1"/>
      <c r="G110" s="1"/>
    </row>
    <row r="111" spans="1:21">
      <c r="E111" s="1"/>
      <c r="F111" s="1"/>
      <c r="G111" s="1"/>
    </row>
    <row r="114" spans="5:20" ht="18.75">
      <c r="E114" s="21" t="str">
        <f>IF(E7="X",(D7-C7),"0")</f>
        <v>0</v>
      </c>
      <c r="F114" s="21" t="str">
        <f>IF(F7="X",(D7-C7),"0")</f>
        <v>0</v>
      </c>
      <c r="G114" s="21">
        <f>IF(G7="X",(D7-C7),"0")</f>
        <v>1</v>
      </c>
      <c r="H114" s="21" t="str">
        <f>IF(H7="X",(D7-C7),"0")</f>
        <v>0</v>
      </c>
      <c r="I114" s="21">
        <f>IF(I7="X",(D7-C7),"0")</f>
        <v>1</v>
      </c>
      <c r="J114" s="21">
        <f>IF(J7="X",(D7-C7),"0")</f>
        <v>1</v>
      </c>
      <c r="K114" s="21" t="str">
        <f>IF(K7="X",(D7-C7),"0")</f>
        <v>0</v>
      </c>
      <c r="L114" s="21" t="str">
        <f>IF(L7="X",(D7-C7),"0")</f>
        <v>0</v>
      </c>
      <c r="M114" s="21">
        <f>IF(M7="X",(D7-C7),"0")</f>
        <v>1</v>
      </c>
      <c r="N114" s="21" t="str">
        <f>IF(N7="X",(D7-C7),"0")</f>
        <v>0</v>
      </c>
      <c r="O114" s="21">
        <f>IF(O7="X",(D7-C7),"0")</f>
        <v>1</v>
      </c>
      <c r="P114" s="21" t="str">
        <f>IF(P7="X",(D7-C7),"0")</f>
        <v>0</v>
      </c>
      <c r="Q114" s="21" t="str">
        <f>IF(Q7="X",(D7-C7),"0")</f>
        <v>0</v>
      </c>
      <c r="R114" s="21" t="str">
        <f>IF(R7="X",(D7-C7),"0")</f>
        <v>0</v>
      </c>
      <c r="S114" s="21" t="str">
        <f>IF(S7="X",(D7-C7),"0")</f>
        <v>0</v>
      </c>
      <c r="T114" s="21">
        <f>IF(T7="X",(D7-C7),"0")</f>
        <v>1</v>
      </c>
    </row>
    <row r="115" spans="5:20" ht="18.75">
      <c r="E115" s="21" t="str">
        <f t="shared" ref="E115:E178" si="4">IF(E8="X",(D8-C8),"0")</f>
        <v>0</v>
      </c>
      <c r="F115" s="21" t="str">
        <f t="shared" ref="F115:F178" si="5">IF(F8="X",(D8-C8),"0")</f>
        <v>0</v>
      </c>
      <c r="G115" s="21">
        <f t="shared" ref="G115:G178" si="6">IF(G8="X",(D8-C8),"0")</f>
        <v>1</v>
      </c>
      <c r="H115" s="21">
        <f t="shared" ref="H115:H178" si="7">IF(H8="X",(D8-C8),"0")</f>
        <v>1</v>
      </c>
      <c r="I115" s="21">
        <f t="shared" ref="I115:I178" si="8">IF(I8="X",(D8-C8),"0")</f>
        <v>1</v>
      </c>
      <c r="J115" s="21">
        <f t="shared" ref="J115:J178" si="9">IF(J8="X",(D8-C8),"0")</f>
        <v>1</v>
      </c>
      <c r="K115" s="21" t="str">
        <f t="shared" ref="K115:K178" si="10">IF(K8="X",(D8-C8),"0")</f>
        <v>0</v>
      </c>
      <c r="L115" s="21" t="str">
        <f t="shared" ref="L115:L178" si="11">IF(L8="X",(D8-C8),"0")</f>
        <v>0</v>
      </c>
      <c r="M115" s="21">
        <f t="shared" ref="M115:M178" si="12">IF(M8="X",(D8-C8),"0")</f>
        <v>1</v>
      </c>
      <c r="N115" s="21" t="str">
        <f t="shared" ref="N115:N178" si="13">IF(N8="X",(D8-C8),"0")</f>
        <v>0</v>
      </c>
      <c r="O115" s="21">
        <f t="shared" ref="O115:O178" si="14">IF(O8="X",(D8-C8),"0")</f>
        <v>1</v>
      </c>
      <c r="P115" s="21" t="str">
        <f t="shared" ref="P115:P178" si="15">IF(P8="X",(D8-C8),"0")</f>
        <v>0</v>
      </c>
      <c r="Q115" s="21" t="str">
        <f t="shared" ref="Q115:Q178" si="16">IF(Q8="X",(D8-C8),"0")</f>
        <v>0</v>
      </c>
      <c r="R115" s="21" t="str">
        <f t="shared" ref="R115:R178" si="17">IF(R8="X",(D8-C8),"0")</f>
        <v>0</v>
      </c>
      <c r="S115" s="21" t="str">
        <f t="shared" ref="S115:S178" si="18">IF(S8="X",(D8-C8),"0")</f>
        <v>0</v>
      </c>
      <c r="T115" s="21">
        <f t="shared" ref="T115:T178" si="19">IF(T8="X",(D8-C8),"0")</f>
        <v>1</v>
      </c>
    </row>
    <row r="116" spans="5:20" ht="18.75">
      <c r="E116" s="21" t="str">
        <f t="shared" si="4"/>
        <v>0</v>
      </c>
      <c r="F116" s="21" t="str">
        <f t="shared" si="5"/>
        <v>0</v>
      </c>
      <c r="G116" s="21" t="str">
        <f t="shared" si="6"/>
        <v>0</v>
      </c>
      <c r="H116" s="21">
        <f t="shared" si="7"/>
        <v>1</v>
      </c>
      <c r="I116" s="21" t="str">
        <f t="shared" si="8"/>
        <v>0</v>
      </c>
      <c r="J116" s="21">
        <f t="shared" si="9"/>
        <v>1</v>
      </c>
      <c r="K116" s="21" t="str">
        <f t="shared" si="10"/>
        <v>0</v>
      </c>
      <c r="L116" s="21" t="str">
        <f t="shared" si="11"/>
        <v>0</v>
      </c>
      <c r="M116" s="21">
        <f t="shared" si="12"/>
        <v>1</v>
      </c>
      <c r="N116" s="21" t="str">
        <f t="shared" si="13"/>
        <v>0</v>
      </c>
      <c r="O116" s="21">
        <f t="shared" si="14"/>
        <v>1</v>
      </c>
      <c r="P116" s="21" t="str">
        <f t="shared" si="15"/>
        <v>0</v>
      </c>
      <c r="Q116" s="21" t="str">
        <f t="shared" si="16"/>
        <v>0</v>
      </c>
      <c r="R116" s="21" t="str">
        <f t="shared" si="17"/>
        <v>0</v>
      </c>
      <c r="S116" s="21" t="str">
        <f t="shared" si="18"/>
        <v>0</v>
      </c>
      <c r="T116" s="21">
        <f t="shared" si="19"/>
        <v>1</v>
      </c>
    </row>
    <row r="117" spans="5:20" ht="18.75">
      <c r="E117" s="21" t="str">
        <f t="shared" si="4"/>
        <v>0</v>
      </c>
      <c r="F117" s="21" t="str">
        <f t="shared" si="5"/>
        <v>0</v>
      </c>
      <c r="G117" s="21">
        <f t="shared" si="6"/>
        <v>1</v>
      </c>
      <c r="H117" s="21" t="str">
        <f t="shared" si="7"/>
        <v>0</v>
      </c>
      <c r="I117" s="21">
        <f t="shared" si="8"/>
        <v>1</v>
      </c>
      <c r="J117" s="21">
        <f t="shared" si="9"/>
        <v>1</v>
      </c>
      <c r="K117" s="21" t="str">
        <f t="shared" si="10"/>
        <v>0</v>
      </c>
      <c r="L117" s="21" t="str">
        <f t="shared" si="11"/>
        <v>0</v>
      </c>
      <c r="M117" s="21">
        <f t="shared" si="12"/>
        <v>1</v>
      </c>
      <c r="N117" s="21" t="str">
        <f t="shared" si="13"/>
        <v>0</v>
      </c>
      <c r="O117" s="21">
        <f t="shared" si="14"/>
        <v>1</v>
      </c>
      <c r="P117" s="21" t="str">
        <f t="shared" si="15"/>
        <v>0</v>
      </c>
      <c r="Q117" s="21" t="str">
        <f t="shared" si="16"/>
        <v>0</v>
      </c>
      <c r="R117" s="21" t="str">
        <f t="shared" si="17"/>
        <v>0</v>
      </c>
      <c r="S117" s="21" t="str">
        <f t="shared" si="18"/>
        <v>0</v>
      </c>
      <c r="T117" s="21">
        <f t="shared" si="19"/>
        <v>1</v>
      </c>
    </row>
    <row r="118" spans="5:20" ht="18.75">
      <c r="E118" s="21" t="str">
        <f t="shared" si="4"/>
        <v>0</v>
      </c>
      <c r="F118" s="21" t="str">
        <f t="shared" si="5"/>
        <v>0</v>
      </c>
      <c r="G118" s="21">
        <f t="shared" si="6"/>
        <v>1</v>
      </c>
      <c r="H118" s="21" t="str">
        <f t="shared" si="7"/>
        <v>0</v>
      </c>
      <c r="I118" s="21">
        <f t="shared" si="8"/>
        <v>1</v>
      </c>
      <c r="J118" s="21">
        <f t="shared" si="9"/>
        <v>1</v>
      </c>
      <c r="K118" s="21" t="str">
        <f t="shared" si="10"/>
        <v>0</v>
      </c>
      <c r="L118" s="21" t="str">
        <f t="shared" si="11"/>
        <v>0</v>
      </c>
      <c r="M118" s="21">
        <f t="shared" si="12"/>
        <v>1</v>
      </c>
      <c r="N118" s="21" t="str">
        <f t="shared" si="13"/>
        <v>0</v>
      </c>
      <c r="O118" s="21">
        <f t="shared" si="14"/>
        <v>1</v>
      </c>
      <c r="P118" s="21" t="str">
        <f t="shared" si="15"/>
        <v>0</v>
      </c>
      <c r="Q118" s="21" t="str">
        <f t="shared" si="16"/>
        <v>0</v>
      </c>
      <c r="R118" s="21" t="str">
        <f t="shared" si="17"/>
        <v>0</v>
      </c>
      <c r="S118" s="21" t="str">
        <f t="shared" si="18"/>
        <v>0</v>
      </c>
      <c r="T118" s="21">
        <f t="shared" si="19"/>
        <v>1</v>
      </c>
    </row>
    <row r="119" spans="5:20" ht="18.75">
      <c r="E119" s="21">
        <f t="shared" si="4"/>
        <v>1</v>
      </c>
      <c r="F119" s="21" t="str">
        <f t="shared" si="5"/>
        <v>0</v>
      </c>
      <c r="G119" s="21" t="str">
        <f t="shared" si="6"/>
        <v>0</v>
      </c>
      <c r="H119" s="21" t="str">
        <f t="shared" si="7"/>
        <v>0</v>
      </c>
      <c r="I119" s="21" t="str">
        <f t="shared" si="8"/>
        <v>0</v>
      </c>
      <c r="J119" s="21">
        <f t="shared" si="9"/>
        <v>1</v>
      </c>
      <c r="K119" s="21" t="str">
        <f t="shared" si="10"/>
        <v>0</v>
      </c>
      <c r="L119" s="21" t="str">
        <f t="shared" si="11"/>
        <v>0</v>
      </c>
      <c r="M119" s="21">
        <f t="shared" si="12"/>
        <v>1</v>
      </c>
      <c r="N119" s="21" t="str">
        <f t="shared" si="13"/>
        <v>0</v>
      </c>
      <c r="O119" s="21">
        <f t="shared" si="14"/>
        <v>1</v>
      </c>
      <c r="P119" s="21" t="str">
        <f t="shared" si="15"/>
        <v>0</v>
      </c>
      <c r="Q119" s="21" t="str">
        <f t="shared" si="16"/>
        <v>0</v>
      </c>
      <c r="R119" s="21" t="str">
        <f t="shared" si="17"/>
        <v>0</v>
      </c>
      <c r="S119" s="21" t="str">
        <f t="shared" si="18"/>
        <v>0</v>
      </c>
      <c r="T119" s="21">
        <f t="shared" si="19"/>
        <v>1</v>
      </c>
    </row>
    <row r="120" spans="5:20" ht="18.75">
      <c r="E120" s="21" t="str">
        <f t="shared" si="4"/>
        <v>0</v>
      </c>
      <c r="F120" s="21" t="str">
        <f t="shared" si="5"/>
        <v>0</v>
      </c>
      <c r="G120" s="21">
        <f t="shared" si="6"/>
        <v>1</v>
      </c>
      <c r="H120" s="21" t="str">
        <f t="shared" si="7"/>
        <v>0</v>
      </c>
      <c r="I120" s="21">
        <f t="shared" si="8"/>
        <v>1</v>
      </c>
      <c r="J120" s="21">
        <f t="shared" si="9"/>
        <v>1</v>
      </c>
      <c r="K120" s="21" t="str">
        <f t="shared" si="10"/>
        <v>0</v>
      </c>
      <c r="L120" s="21" t="str">
        <f t="shared" si="11"/>
        <v>0</v>
      </c>
      <c r="M120" s="21" t="str">
        <f t="shared" si="12"/>
        <v>0</v>
      </c>
      <c r="N120" s="21" t="str">
        <f t="shared" si="13"/>
        <v>0</v>
      </c>
      <c r="O120" s="21">
        <f t="shared" si="14"/>
        <v>1</v>
      </c>
      <c r="P120" s="21" t="str">
        <f t="shared" si="15"/>
        <v>0</v>
      </c>
      <c r="Q120" s="21" t="str">
        <f t="shared" si="16"/>
        <v>0</v>
      </c>
      <c r="R120" s="21" t="str">
        <f t="shared" si="17"/>
        <v>0</v>
      </c>
      <c r="S120" s="21" t="str">
        <f t="shared" si="18"/>
        <v>0</v>
      </c>
      <c r="T120" s="21">
        <f t="shared" si="19"/>
        <v>1</v>
      </c>
    </row>
    <row r="121" spans="5:20" ht="18.75">
      <c r="E121" s="21" t="str">
        <f t="shared" si="4"/>
        <v>0</v>
      </c>
      <c r="F121" s="21" t="str">
        <f t="shared" si="5"/>
        <v>0</v>
      </c>
      <c r="G121" s="21">
        <f t="shared" si="6"/>
        <v>1</v>
      </c>
      <c r="H121" s="21" t="str">
        <f t="shared" si="7"/>
        <v>0</v>
      </c>
      <c r="I121" s="21">
        <f t="shared" si="8"/>
        <v>1</v>
      </c>
      <c r="J121" s="21">
        <f t="shared" si="9"/>
        <v>1</v>
      </c>
      <c r="K121" s="21" t="str">
        <f t="shared" si="10"/>
        <v>0</v>
      </c>
      <c r="L121" s="21" t="str">
        <f t="shared" si="11"/>
        <v>0</v>
      </c>
      <c r="M121" s="21" t="str">
        <f t="shared" si="12"/>
        <v>0</v>
      </c>
      <c r="N121" s="21" t="str">
        <f t="shared" si="13"/>
        <v>0</v>
      </c>
      <c r="O121" s="21">
        <f t="shared" si="14"/>
        <v>1</v>
      </c>
      <c r="P121" s="21" t="str">
        <f t="shared" si="15"/>
        <v>0</v>
      </c>
      <c r="Q121" s="21" t="str">
        <f t="shared" si="16"/>
        <v>0</v>
      </c>
      <c r="R121" s="21" t="str">
        <f t="shared" si="17"/>
        <v>0</v>
      </c>
      <c r="S121" s="21" t="str">
        <f t="shared" si="18"/>
        <v>0</v>
      </c>
      <c r="T121" s="21">
        <f t="shared" si="19"/>
        <v>1</v>
      </c>
    </row>
    <row r="122" spans="5:20" ht="18.75">
      <c r="E122" s="21" t="str">
        <f t="shared" si="4"/>
        <v>0</v>
      </c>
      <c r="F122" s="21" t="str">
        <f t="shared" si="5"/>
        <v>0</v>
      </c>
      <c r="G122" s="21">
        <f t="shared" si="6"/>
        <v>1</v>
      </c>
      <c r="H122" s="21" t="str">
        <f t="shared" si="7"/>
        <v>0</v>
      </c>
      <c r="I122" s="21">
        <f t="shared" si="8"/>
        <v>1</v>
      </c>
      <c r="J122" s="21">
        <f t="shared" si="9"/>
        <v>1</v>
      </c>
      <c r="K122" s="21" t="str">
        <f t="shared" si="10"/>
        <v>0</v>
      </c>
      <c r="L122" s="21" t="str">
        <f t="shared" si="11"/>
        <v>0</v>
      </c>
      <c r="M122" s="21" t="str">
        <f t="shared" si="12"/>
        <v>0</v>
      </c>
      <c r="N122" s="21" t="str">
        <f t="shared" si="13"/>
        <v>0</v>
      </c>
      <c r="O122" s="21">
        <f t="shared" si="14"/>
        <v>1</v>
      </c>
      <c r="P122" s="21" t="str">
        <f t="shared" si="15"/>
        <v>0</v>
      </c>
      <c r="Q122" s="21" t="str">
        <f t="shared" si="16"/>
        <v>0</v>
      </c>
      <c r="R122" s="21" t="str">
        <f t="shared" si="17"/>
        <v>0</v>
      </c>
      <c r="S122" s="21" t="str">
        <f t="shared" si="18"/>
        <v>0</v>
      </c>
      <c r="T122" s="21">
        <f t="shared" si="19"/>
        <v>1</v>
      </c>
    </row>
    <row r="123" spans="5:20" ht="18.75">
      <c r="E123" s="21">
        <f t="shared" si="4"/>
        <v>1</v>
      </c>
      <c r="F123" s="21" t="str">
        <f t="shared" si="5"/>
        <v>0</v>
      </c>
      <c r="G123" s="21" t="str">
        <f t="shared" si="6"/>
        <v>0</v>
      </c>
      <c r="H123" s="21" t="str">
        <f t="shared" si="7"/>
        <v>0</v>
      </c>
      <c r="I123" s="21" t="str">
        <f t="shared" si="8"/>
        <v>0</v>
      </c>
      <c r="J123" s="21">
        <f t="shared" si="9"/>
        <v>1</v>
      </c>
      <c r="K123" s="21" t="str">
        <f t="shared" si="10"/>
        <v>0</v>
      </c>
      <c r="L123" s="21" t="str">
        <f t="shared" si="11"/>
        <v>0</v>
      </c>
      <c r="M123" s="21" t="str">
        <f t="shared" si="12"/>
        <v>0</v>
      </c>
      <c r="N123" s="21" t="str">
        <f t="shared" si="13"/>
        <v>0</v>
      </c>
      <c r="O123" s="21">
        <f t="shared" si="14"/>
        <v>1</v>
      </c>
      <c r="P123" s="21" t="str">
        <f t="shared" si="15"/>
        <v>0</v>
      </c>
      <c r="Q123" s="21" t="str">
        <f t="shared" si="16"/>
        <v>0</v>
      </c>
      <c r="R123" s="21" t="str">
        <f t="shared" si="17"/>
        <v>0</v>
      </c>
      <c r="S123" s="21" t="str">
        <f t="shared" si="18"/>
        <v>0</v>
      </c>
      <c r="T123" s="21">
        <f t="shared" si="19"/>
        <v>1</v>
      </c>
    </row>
    <row r="124" spans="5:20" ht="18.75">
      <c r="E124" s="21">
        <f t="shared" si="4"/>
        <v>1</v>
      </c>
      <c r="F124" s="21" t="str">
        <f t="shared" si="5"/>
        <v>0</v>
      </c>
      <c r="G124" s="21" t="str">
        <f t="shared" si="6"/>
        <v>0</v>
      </c>
      <c r="H124" s="21" t="str">
        <f t="shared" si="7"/>
        <v>0</v>
      </c>
      <c r="I124" s="21" t="str">
        <f t="shared" si="8"/>
        <v>0</v>
      </c>
      <c r="J124" s="21">
        <f t="shared" si="9"/>
        <v>1</v>
      </c>
      <c r="K124" s="21" t="str">
        <f t="shared" si="10"/>
        <v>0</v>
      </c>
      <c r="L124" s="21" t="str">
        <f t="shared" si="11"/>
        <v>0</v>
      </c>
      <c r="M124" s="21" t="str">
        <f t="shared" si="12"/>
        <v>0</v>
      </c>
      <c r="N124" s="21" t="str">
        <f t="shared" si="13"/>
        <v>0</v>
      </c>
      <c r="O124" s="21">
        <f t="shared" si="14"/>
        <v>1</v>
      </c>
      <c r="P124" s="21" t="str">
        <f t="shared" si="15"/>
        <v>0</v>
      </c>
      <c r="Q124" s="21" t="str">
        <f t="shared" si="16"/>
        <v>0</v>
      </c>
      <c r="R124" s="21" t="str">
        <f t="shared" si="17"/>
        <v>0</v>
      </c>
      <c r="S124" s="21" t="str">
        <f t="shared" si="18"/>
        <v>0</v>
      </c>
      <c r="T124" s="21">
        <f t="shared" si="19"/>
        <v>1</v>
      </c>
    </row>
    <row r="125" spans="5:20" ht="18.75">
      <c r="E125" s="21">
        <f t="shared" si="4"/>
        <v>1</v>
      </c>
      <c r="F125" s="21" t="str">
        <f t="shared" si="5"/>
        <v>0</v>
      </c>
      <c r="G125" s="21" t="str">
        <f t="shared" si="6"/>
        <v>0</v>
      </c>
      <c r="H125" s="21" t="str">
        <f t="shared" si="7"/>
        <v>0</v>
      </c>
      <c r="I125" s="21" t="str">
        <f t="shared" si="8"/>
        <v>0</v>
      </c>
      <c r="J125" s="21">
        <f t="shared" si="9"/>
        <v>1</v>
      </c>
      <c r="K125" s="21" t="str">
        <f t="shared" si="10"/>
        <v>0</v>
      </c>
      <c r="L125" s="21" t="str">
        <f t="shared" si="11"/>
        <v>0</v>
      </c>
      <c r="M125" s="21">
        <f t="shared" si="12"/>
        <v>1</v>
      </c>
      <c r="N125" s="21" t="str">
        <f t="shared" si="13"/>
        <v>0</v>
      </c>
      <c r="O125" s="21">
        <f t="shared" si="14"/>
        <v>1</v>
      </c>
      <c r="P125" s="21" t="str">
        <f t="shared" si="15"/>
        <v>0</v>
      </c>
      <c r="Q125" s="21" t="str">
        <f t="shared" si="16"/>
        <v>0</v>
      </c>
      <c r="R125" s="21" t="str">
        <f t="shared" si="17"/>
        <v>0</v>
      </c>
      <c r="S125" s="21" t="str">
        <f t="shared" si="18"/>
        <v>0</v>
      </c>
      <c r="T125" s="21">
        <f t="shared" si="19"/>
        <v>1</v>
      </c>
    </row>
    <row r="126" spans="5:20" ht="18.75">
      <c r="E126" s="21">
        <f t="shared" si="4"/>
        <v>1</v>
      </c>
      <c r="F126" s="21" t="str">
        <f t="shared" si="5"/>
        <v>0</v>
      </c>
      <c r="G126" s="21" t="str">
        <f t="shared" si="6"/>
        <v>0</v>
      </c>
      <c r="H126" s="21" t="str">
        <f t="shared" si="7"/>
        <v>0</v>
      </c>
      <c r="I126" s="21" t="str">
        <f t="shared" si="8"/>
        <v>0</v>
      </c>
      <c r="J126" s="21">
        <f t="shared" si="9"/>
        <v>1</v>
      </c>
      <c r="K126" s="21" t="str">
        <f t="shared" si="10"/>
        <v>0</v>
      </c>
      <c r="L126" s="21" t="str">
        <f t="shared" si="11"/>
        <v>0</v>
      </c>
      <c r="M126" s="21">
        <f t="shared" si="12"/>
        <v>1</v>
      </c>
      <c r="N126" s="21" t="str">
        <f t="shared" si="13"/>
        <v>0</v>
      </c>
      <c r="O126" s="21">
        <f t="shared" si="14"/>
        <v>1</v>
      </c>
      <c r="P126" s="21" t="str">
        <f t="shared" si="15"/>
        <v>0</v>
      </c>
      <c r="Q126" s="21" t="str">
        <f t="shared" si="16"/>
        <v>0</v>
      </c>
      <c r="R126" s="21" t="str">
        <f t="shared" si="17"/>
        <v>0</v>
      </c>
      <c r="S126" s="21" t="str">
        <f t="shared" si="18"/>
        <v>0</v>
      </c>
      <c r="T126" s="21">
        <f t="shared" si="19"/>
        <v>1</v>
      </c>
    </row>
    <row r="127" spans="5:20" ht="18.75">
      <c r="E127" s="21" t="str">
        <f t="shared" si="4"/>
        <v>0</v>
      </c>
      <c r="F127" s="21">
        <f t="shared" si="5"/>
        <v>1</v>
      </c>
      <c r="G127" s="21" t="str">
        <f t="shared" si="6"/>
        <v>0</v>
      </c>
      <c r="H127" s="21" t="str">
        <f t="shared" si="7"/>
        <v>0</v>
      </c>
      <c r="I127" s="21" t="str">
        <f t="shared" si="8"/>
        <v>0</v>
      </c>
      <c r="J127" s="21">
        <f t="shared" si="9"/>
        <v>1</v>
      </c>
      <c r="K127" s="21" t="str">
        <f t="shared" si="10"/>
        <v>0</v>
      </c>
      <c r="L127" s="21" t="str">
        <f t="shared" si="11"/>
        <v>0</v>
      </c>
      <c r="M127" s="21">
        <f t="shared" si="12"/>
        <v>1</v>
      </c>
      <c r="N127" s="21" t="str">
        <f t="shared" si="13"/>
        <v>0</v>
      </c>
      <c r="O127" s="21">
        <f t="shared" si="14"/>
        <v>1</v>
      </c>
      <c r="P127" s="21" t="str">
        <f t="shared" si="15"/>
        <v>0</v>
      </c>
      <c r="Q127" s="21" t="str">
        <f t="shared" si="16"/>
        <v>0</v>
      </c>
      <c r="R127" s="21" t="str">
        <f t="shared" si="17"/>
        <v>0</v>
      </c>
      <c r="S127" s="21" t="str">
        <f t="shared" si="18"/>
        <v>0</v>
      </c>
      <c r="T127" s="21">
        <f t="shared" si="19"/>
        <v>1</v>
      </c>
    </row>
    <row r="128" spans="5:20" ht="18.75">
      <c r="E128" s="21">
        <f t="shared" si="4"/>
        <v>1</v>
      </c>
      <c r="F128" s="21" t="str">
        <f t="shared" si="5"/>
        <v>0</v>
      </c>
      <c r="G128" s="21" t="str">
        <f t="shared" si="6"/>
        <v>0</v>
      </c>
      <c r="H128" s="21" t="str">
        <f t="shared" si="7"/>
        <v>0</v>
      </c>
      <c r="I128" s="21" t="str">
        <f t="shared" si="8"/>
        <v>0</v>
      </c>
      <c r="J128" s="21">
        <f t="shared" si="9"/>
        <v>1</v>
      </c>
      <c r="K128" s="21" t="str">
        <f t="shared" si="10"/>
        <v>0</v>
      </c>
      <c r="L128" s="21" t="str">
        <f t="shared" si="11"/>
        <v>0</v>
      </c>
      <c r="M128" s="21">
        <f t="shared" si="12"/>
        <v>1</v>
      </c>
      <c r="N128" s="21" t="str">
        <f t="shared" si="13"/>
        <v>0</v>
      </c>
      <c r="O128" s="21">
        <f t="shared" si="14"/>
        <v>1</v>
      </c>
      <c r="P128" s="21" t="str">
        <f t="shared" si="15"/>
        <v>0</v>
      </c>
      <c r="Q128" s="21" t="str">
        <f t="shared" si="16"/>
        <v>0</v>
      </c>
      <c r="R128" s="21" t="str">
        <f t="shared" si="17"/>
        <v>0</v>
      </c>
      <c r="S128" s="21" t="str">
        <f t="shared" si="18"/>
        <v>0</v>
      </c>
      <c r="T128" s="21">
        <f t="shared" si="19"/>
        <v>1</v>
      </c>
    </row>
    <row r="129" spans="5:20" ht="18.75">
      <c r="E129" s="21">
        <f t="shared" si="4"/>
        <v>1</v>
      </c>
      <c r="F129" s="21" t="str">
        <f t="shared" si="5"/>
        <v>0</v>
      </c>
      <c r="G129" s="21" t="str">
        <f t="shared" si="6"/>
        <v>0</v>
      </c>
      <c r="H129" s="21" t="str">
        <f t="shared" si="7"/>
        <v>0</v>
      </c>
      <c r="I129" s="21" t="str">
        <f t="shared" si="8"/>
        <v>0</v>
      </c>
      <c r="J129" s="21">
        <f t="shared" si="9"/>
        <v>1</v>
      </c>
      <c r="K129" s="21" t="str">
        <f t="shared" si="10"/>
        <v>0</v>
      </c>
      <c r="L129" s="21" t="str">
        <f t="shared" si="11"/>
        <v>0</v>
      </c>
      <c r="M129" s="21" t="str">
        <f t="shared" si="12"/>
        <v>0</v>
      </c>
      <c r="N129" s="21" t="str">
        <f t="shared" si="13"/>
        <v>0</v>
      </c>
      <c r="O129" s="21">
        <f t="shared" si="14"/>
        <v>1</v>
      </c>
      <c r="P129" s="21" t="str">
        <f t="shared" si="15"/>
        <v>0</v>
      </c>
      <c r="Q129" s="21" t="str">
        <f t="shared" si="16"/>
        <v>0</v>
      </c>
      <c r="R129" s="21" t="str">
        <f t="shared" si="17"/>
        <v>0</v>
      </c>
      <c r="S129" s="21" t="str">
        <f t="shared" si="18"/>
        <v>0</v>
      </c>
      <c r="T129" s="21">
        <f t="shared" si="19"/>
        <v>1</v>
      </c>
    </row>
    <row r="130" spans="5:20" ht="18.75">
      <c r="E130" s="21">
        <f t="shared" si="4"/>
        <v>1</v>
      </c>
      <c r="F130" s="21" t="str">
        <f t="shared" si="5"/>
        <v>0</v>
      </c>
      <c r="G130" s="21" t="str">
        <f t="shared" si="6"/>
        <v>0</v>
      </c>
      <c r="H130" s="21" t="str">
        <f t="shared" si="7"/>
        <v>0</v>
      </c>
      <c r="I130" s="21" t="str">
        <f t="shared" si="8"/>
        <v>0</v>
      </c>
      <c r="J130" s="21">
        <f t="shared" si="9"/>
        <v>1</v>
      </c>
      <c r="K130" s="21" t="str">
        <f t="shared" si="10"/>
        <v>0</v>
      </c>
      <c r="L130" s="21" t="str">
        <f t="shared" si="11"/>
        <v>0</v>
      </c>
      <c r="M130" s="21" t="str">
        <f t="shared" si="12"/>
        <v>0</v>
      </c>
      <c r="N130" s="21" t="str">
        <f t="shared" si="13"/>
        <v>0</v>
      </c>
      <c r="O130" s="21">
        <f t="shared" si="14"/>
        <v>1</v>
      </c>
      <c r="P130" s="21" t="str">
        <f t="shared" si="15"/>
        <v>0</v>
      </c>
      <c r="Q130" s="21" t="str">
        <f t="shared" si="16"/>
        <v>0</v>
      </c>
      <c r="R130" s="21" t="str">
        <f t="shared" si="17"/>
        <v>0</v>
      </c>
      <c r="S130" s="21" t="str">
        <f t="shared" si="18"/>
        <v>0</v>
      </c>
      <c r="T130" s="21">
        <f t="shared" si="19"/>
        <v>1</v>
      </c>
    </row>
    <row r="131" spans="5:20" ht="18.75">
      <c r="E131" s="21" t="str">
        <f t="shared" si="4"/>
        <v>0</v>
      </c>
      <c r="F131" s="21" t="str">
        <f t="shared" si="5"/>
        <v>0</v>
      </c>
      <c r="G131" s="21">
        <f t="shared" si="6"/>
        <v>1</v>
      </c>
      <c r="H131" s="21">
        <f t="shared" si="7"/>
        <v>1</v>
      </c>
      <c r="I131" s="21">
        <f t="shared" si="8"/>
        <v>1</v>
      </c>
      <c r="J131" s="21">
        <f t="shared" si="9"/>
        <v>1</v>
      </c>
      <c r="K131" s="21" t="str">
        <f t="shared" si="10"/>
        <v>0</v>
      </c>
      <c r="L131" s="21" t="str">
        <f t="shared" si="11"/>
        <v>0</v>
      </c>
      <c r="M131" s="21" t="str">
        <f t="shared" si="12"/>
        <v>0</v>
      </c>
      <c r="N131" s="21" t="str">
        <f t="shared" si="13"/>
        <v>0</v>
      </c>
      <c r="O131" s="21">
        <f t="shared" si="14"/>
        <v>1</v>
      </c>
      <c r="P131" s="21" t="str">
        <f t="shared" si="15"/>
        <v>0</v>
      </c>
      <c r="Q131" s="21" t="str">
        <f t="shared" si="16"/>
        <v>0</v>
      </c>
      <c r="R131" s="21" t="str">
        <f t="shared" si="17"/>
        <v>0</v>
      </c>
      <c r="S131" s="21" t="str">
        <f t="shared" si="18"/>
        <v>0</v>
      </c>
      <c r="T131" s="21">
        <f t="shared" si="19"/>
        <v>1</v>
      </c>
    </row>
    <row r="132" spans="5:20" ht="18.75">
      <c r="E132" s="21">
        <f t="shared" si="4"/>
        <v>1</v>
      </c>
      <c r="F132" s="21" t="str">
        <f t="shared" si="5"/>
        <v>0</v>
      </c>
      <c r="G132" s="21" t="str">
        <f t="shared" si="6"/>
        <v>0</v>
      </c>
      <c r="H132" s="21" t="str">
        <f t="shared" si="7"/>
        <v>0</v>
      </c>
      <c r="I132" s="21" t="str">
        <f t="shared" si="8"/>
        <v>0</v>
      </c>
      <c r="J132" s="21">
        <f t="shared" si="9"/>
        <v>1</v>
      </c>
      <c r="K132" s="21" t="str">
        <f t="shared" si="10"/>
        <v>0</v>
      </c>
      <c r="L132" s="21" t="str">
        <f t="shared" si="11"/>
        <v>0</v>
      </c>
      <c r="M132" s="21" t="str">
        <f t="shared" si="12"/>
        <v>0</v>
      </c>
      <c r="N132" s="21" t="str">
        <f t="shared" si="13"/>
        <v>0</v>
      </c>
      <c r="O132" s="21">
        <f t="shared" si="14"/>
        <v>1</v>
      </c>
      <c r="P132" s="21" t="str">
        <f t="shared" si="15"/>
        <v>0</v>
      </c>
      <c r="Q132" s="21" t="str">
        <f t="shared" si="16"/>
        <v>0</v>
      </c>
      <c r="R132" s="21" t="str">
        <f t="shared" si="17"/>
        <v>0</v>
      </c>
      <c r="S132" s="21" t="str">
        <f t="shared" si="18"/>
        <v>0</v>
      </c>
      <c r="T132" s="21">
        <f t="shared" si="19"/>
        <v>1</v>
      </c>
    </row>
    <row r="133" spans="5:20" ht="18.75">
      <c r="E133" s="21" t="str">
        <f t="shared" si="4"/>
        <v>0</v>
      </c>
      <c r="F133" s="21" t="str">
        <f t="shared" si="5"/>
        <v>0</v>
      </c>
      <c r="G133" s="21">
        <f t="shared" si="6"/>
        <v>1</v>
      </c>
      <c r="H133" s="21">
        <f t="shared" si="7"/>
        <v>1</v>
      </c>
      <c r="I133" s="21">
        <f t="shared" si="8"/>
        <v>1</v>
      </c>
      <c r="J133" s="21">
        <f t="shared" si="9"/>
        <v>1</v>
      </c>
      <c r="K133" s="21" t="str">
        <f t="shared" si="10"/>
        <v>0</v>
      </c>
      <c r="L133" s="21" t="str">
        <f t="shared" si="11"/>
        <v>0</v>
      </c>
      <c r="M133" s="21" t="str">
        <f t="shared" si="12"/>
        <v>0</v>
      </c>
      <c r="N133" s="21" t="str">
        <f t="shared" si="13"/>
        <v>0</v>
      </c>
      <c r="O133" s="21">
        <f t="shared" si="14"/>
        <v>1</v>
      </c>
      <c r="P133" s="21" t="str">
        <f t="shared" si="15"/>
        <v>0</v>
      </c>
      <c r="Q133" s="21" t="str">
        <f t="shared" si="16"/>
        <v>0</v>
      </c>
      <c r="R133" s="21" t="str">
        <f t="shared" si="17"/>
        <v>0</v>
      </c>
      <c r="S133" s="21" t="str">
        <f t="shared" si="18"/>
        <v>0</v>
      </c>
      <c r="T133" s="21">
        <f t="shared" si="19"/>
        <v>1</v>
      </c>
    </row>
    <row r="134" spans="5:20" ht="18.75">
      <c r="E134" s="21">
        <f t="shared" si="4"/>
        <v>1</v>
      </c>
      <c r="F134" s="21" t="str">
        <f t="shared" si="5"/>
        <v>0</v>
      </c>
      <c r="G134" s="21" t="str">
        <f t="shared" si="6"/>
        <v>0</v>
      </c>
      <c r="H134" s="21" t="str">
        <f t="shared" si="7"/>
        <v>0</v>
      </c>
      <c r="I134" s="21" t="str">
        <f t="shared" si="8"/>
        <v>0</v>
      </c>
      <c r="J134" s="21">
        <f t="shared" si="9"/>
        <v>1</v>
      </c>
      <c r="K134" s="21" t="str">
        <f t="shared" si="10"/>
        <v>0</v>
      </c>
      <c r="L134" s="21" t="str">
        <f t="shared" si="11"/>
        <v>0</v>
      </c>
      <c r="M134" s="21" t="str">
        <f t="shared" si="12"/>
        <v>0</v>
      </c>
      <c r="N134" s="21" t="str">
        <f t="shared" si="13"/>
        <v>0</v>
      </c>
      <c r="O134" s="21">
        <f t="shared" si="14"/>
        <v>1</v>
      </c>
      <c r="P134" s="21" t="str">
        <f t="shared" si="15"/>
        <v>0</v>
      </c>
      <c r="Q134" s="21" t="str">
        <f t="shared" si="16"/>
        <v>0</v>
      </c>
      <c r="R134" s="21" t="str">
        <f t="shared" si="17"/>
        <v>0</v>
      </c>
      <c r="S134" s="21" t="str">
        <f t="shared" si="18"/>
        <v>0</v>
      </c>
      <c r="T134" s="21">
        <f t="shared" si="19"/>
        <v>1</v>
      </c>
    </row>
    <row r="135" spans="5:20" ht="18.75">
      <c r="E135" s="21">
        <f t="shared" si="4"/>
        <v>1</v>
      </c>
      <c r="F135" s="21" t="str">
        <f t="shared" si="5"/>
        <v>0</v>
      </c>
      <c r="G135" s="21" t="str">
        <f t="shared" si="6"/>
        <v>0</v>
      </c>
      <c r="H135" s="21" t="str">
        <f t="shared" si="7"/>
        <v>0</v>
      </c>
      <c r="I135" s="21" t="str">
        <f t="shared" si="8"/>
        <v>0</v>
      </c>
      <c r="J135" s="21">
        <f t="shared" si="9"/>
        <v>1</v>
      </c>
      <c r="K135" s="21" t="str">
        <f t="shared" si="10"/>
        <v>0</v>
      </c>
      <c r="L135" s="21" t="str">
        <f t="shared" si="11"/>
        <v>0</v>
      </c>
      <c r="M135" s="21" t="str">
        <f t="shared" si="12"/>
        <v>0</v>
      </c>
      <c r="N135" s="21" t="str">
        <f t="shared" si="13"/>
        <v>0</v>
      </c>
      <c r="O135" s="21">
        <f t="shared" si="14"/>
        <v>1</v>
      </c>
      <c r="P135" s="21" t="str">
        <f t="shared" si="15"/>
        <v>0</v>
      </c>
      <c r="Q135" s="21" t="str">
        <f t="shared" si="16"/>
        <v>0</v>
      </c>
      <c r="R135" s="21" t="str">
        <f t="shared" si="17"/>
        <v>0</v>
      </c>
      <c r="S135" s="21" t="str">
        <f t="shared" si="18"/>
        <v>0</v>
      </c>
      <c r="T135" s="21">
        <f t="shared" si="19"/>
        <v>1</v>
      </c>
    </row>
    <row r="136" spans="5:20" ht="18.75">
      <c r="E136" s="21">
        <f t="shared" si="4"/>
        <v>1</v>
      </c>
      <c r="F136" s="21" t="str">
        <f t="shared" si="5"/>
        <v>0</v>
      </c>
      <c r="G136" s="21" t="str">
        <f t="shared" si="6"/>
        <v>0</v>
      </c>
      <c r="H136" s="21" t="str">
        <f t="shared" si="7"/>
        <v>0</v>
      </c>
      <c r="I136" s="21" t="str">
        <f t="shared" si="8"/>
        <v>0</v>
      </c>
      <c r="J136" s="21">
        <f t="shared" si="9"/>
        <v>1</v>
      </c>
      <c r="K136" s="21" t="str">
        <f t="shared" si="10"/>
        <v>0</v>
      </c>
      <c r="L136" s="21" t="str">
        <f t="shared" si="11"/>
        <v>0</v>
      </c>
      <c r="M136" s="21" t="str">
        <f t="shared" si="12"/>
        <v>0</v>
      </c>
      <c r="N136" s="21" t="str">
        <f t="shared" si="13"/>
        <v>0</v>
      </c>
      <c r="O136" s="21">
        <f t="shared" si="14"/>
        <v>1</v>
      </c>
      <c r="P136" s="21" t="str">
        <f t="shared" si="15"/>
        <v>0</v>
      </c>
      <c r="Q136" s="21" t="str">
        <f t="shared" si="16"/>
        <v>0</v>
      </c>
      <c r="R136" s="21" t="str">
        <f t="shared" si="17"/>
        <v>0</v>
      </c>
      <c r="S136" s="21" t="str">
        <f t="shared" si="18"/>
        <v>0</v>
      </c>
      <c r="T136" s="21">
        <f t="shared" si="19"/>
        <v>1</v>
      </c>
    </row>
    <row r="137" spans="5:20" ht="18.75">
      <c r="E137" s="21">
        <f t="shared" si="4"/>
        <v>1.5700000000000003</v>
      </c>
      <c r="F137" s="21" t="str">
        <f t="shared" si="5"/>
        <v>0</v>
      </c>
      <c r="G137" s="21" t="str">
        <f t="shared" si="6"/>
        <v>0</v>
      </c>
      <c r="H137" s="21" t="str">
        <f t="shared" si="7"/>
        <v>0</v>
      </c>
      <c r="I137" s="21" t="str">
        <f t="shared" si="8"/>
        <v>0</v>
      </c>
      <c r="J137" s="21">
        <f t="shared" si="9"/>
        <v>1.5700000000000003</v>
      </c>
      <c r="K137" s="21" t="str">
        <f t="shared" si="10"/>
        <v>0</v>
      </c>
      <c r="L137" s="21" t="str">
        <f t="shared" si="11"/>
        <v>0</v>
      </c>
      <c r="M137" s="21" t="str">
        <f t="shared" si="12"/>
        <v>0</v>
      </c>
      <c r="N137" s="21" t="str">
        <f t="shared" si="13"/>
        <v>0</v>
      </c>
      <c r="O137" s="21">
        <f t="shared" si="14"/>
        <v>1.5700000000000003</v>
      </c>
      <c r="P137" s="21" t="str">
        <f t="shared" si="15"/>
        <v>0</v>
      </c>
      <c r="Q137" s="21" t="str">
        <f t="shared" si="16"/>
        <v>0</v>
      </c>
      <c r="R137" s="21" t="str">
        <f t="shared" si="17"/>
        <v>0</v>
      </c>
      <c r="S137" s="21" t="str">
        <f t="shared" si="18"/>
        <v>0</v>
      </c>
      <c r="T137" s="21">
        <f t="shared" si="19"/>
        <v>1.5700000000000003</v>
      </c>
    </row>
    <row r="138" spans="5:20" ht="18.75">
      <c r="E138" s="21">
        <f t="shared" si="4"/>
        <v>1</v>
      </c>
      <c r="F138" s="21" t="str">
        <f t="shared" si="5"/>
        <v>0</v>
      </c>
      <c r="G138" s="21" t="str">
        <f t="shared" si="6"/>
        <v>0</v>
      </c>
      <c r="H138" s="21" t="str">
        <f t="shared" si="7"/>
        <v>0</v>
      </c>
      <c r="I138" s="21" t="str">
        <f t="shared" si="8"/>
        <v>0</v>
      </c>
      <c r="J138" s="21">
        <f t="shared" si="9"/>
        <v>1</v>
      </c>
      <c r="K138" s="21" t="str">
        <f t="shared" si="10"/>
        <v>0</v>
      </c>
      <c r="L138" s="21" t="str">
        <f t="shared" si="11"/>
        <v>0</v>
      </c>
      <c r="M138" s="21" t="str">
        <f t="shared" si="12"/>
        <v>0</v>
      </c>
      <c r="N138" s="21" t="str">
        <f t="shared" si="13"/>
        <v>0</v>
      </c>
      <c r="O138" s="21">
        <f t="shared" si="14"/>
        <v>1</v>
      </c>
      <c r="P138" s="21" t="str">
        <f t="shared" si="15"/>
        <v>0</v>
      </c>
      <c r="Q138" s="21" t="str">
        <f t="shared" si="16"/>
        <v>0</v>
      </c>
      <c r="R138" s="21" t="str">
        <f t="shared" si="17"/>
        <v>0</v>
      </c>
      <c r="S138" s="21">
        <f t="shared" si="18"/>
        <v>1</v>
      </c>
      <c r="T138" s="21" t="str">
        <f t="shared" si="19"/>
        <v>0</v>
      </c>
    </row>
    <row r="139" spans="5:20" ht="18.75">
      <c r="E139" s="21">
        <f t="shared" si="4"/>
        <v>1</v>
      </c>
      <c r="F139" s="21" t="str">
        <f t="shared" si="5"/>
        <v>0</v>
      </c>
      <c r="G139" s="21" t="str">
        <f t="shared" si="6"/>
        <v>0</v>
      </c>
      <c r="H139" s="21" t="str">
        <f t="shared" si="7"/>
        <v>0</v>
      </c>
      <c r="I139" s="21" t="str">
        <f t="shared" si="8"/>
        <v>0</v>
      </c>
      <c r="J139" s="21">
        <f t="shared" si="9"/>
        <v>1</v>
      </c>
      <c r="K139" s="21" t="str">
        <f t="shared" si="10"/>
        <v>0</v>
      </c>
      <c r="L139" s="21" t="str">
        <f t="shared" si="11"/>
        <v>0</v>
      </c>
      <c r="M139" s="21" t="str">
        <f t="shared" si="12"/>
        <v>0</v>
      </c>
      <c r="N139" s="21" t="str">
        <f t="shared" si="13"/>
        <v>0</v>
      </c>
      <c r="O139" s="21">
        <f t="shared" si="14"/>
        <v>1</v>
      </c>
      <c r="P139" s="21" t="str">
        <f t="shared" si="15"/>
        <v>0</v>
      </c>
      <c r="Q139" s="21" t="str">
        <f t="shared" si="16"/>
        <v>0</v>
      </c>
      <c r="R139" s="21" t="str">
        <f t="shared" si="17"/>
        <v>0</v>
      </c>
      <c r="S139" s="21">
        <f t="shared" si="18"/>
        <v>1</v>
      </c>
      <c r="T139" s="21" t="str">
        <f t="shared" si="19"/>
        <v>0</v>
      </c>
    </row>
    <row r="140" spans="5:20" ht="18.75">
      <c r="E140" s="21">
        <f t="shared" si="4"/>
        <v>1</v>
      </c>
      <c r="F140" s="21" t="str">
        <f t="shared" si="5"/>
        <v>0</v>
      </c>
      <c r="G140" s="21" t="str">
        <f t="shared" si="6"/>
        <v>0</v>
      </c>
      <c r="H140" s="21" t="str">
        <f t="shared" si="7"/>
        <v>0</v>
      </c>
      <c r="I140" s="21" t="str">
        <f t="shared" si="8"/>
        <v>0</v>
      </c>
      <c r="J140" s="21">
        <f t="shared" si="9"/>
        <v>1</v>
      </c>
      <c r="K140" s="21" t="str">
        <f t="shared" si="10"/>
        <v>0</v>
      </c>
      <c r="L140" s="21" t="str">
        <f t="shared" si="11"/>
        <v>0</v>
      </c>
      <c r="M140" s="21" t="str">
        <f t="shared" si="12"/>
        <v>0</v>
      </c>
      <c r="N140" s="21" t="str">
        <f t="shared" si="13"/>
        <v>0</v>
      </c>
      <c r="O140" s="21">
        <f t="shared" si="14"/>
        <v>1</v>
      </c>
      <c r="P140" s="21" t="str">
        <f t="shared" si="15"/>
        <v>0</v>
      </c>
      <c r="Q140" s="21" t="str">
        <f t="shared" si="16"/>
        <v>0</v>
      </c>
      <c r="R140" s="21" t="str">
        <f t="shared" si="17"/>
        <v>0</v>
      </c>
      <c r="S140" s="21">
        <f t="shared" si="18"/>
        <v>1</v>
      </c>
      <c r="T140" s="21" t="str">
        <f t="shared" si="19"/>
        <v>0</v>
      </c>
    </row>
    <row r="141" spans="5:20" ht="18.75">
      <c r="E141" s="21">
        <f t="shared" si="4"/>
        <v>1</v>
      </c>
      <c r="F141" s="21" t="str">
        <f t="shared" si="5"/>
        <v>0</v>
      </c>
      <c r="G141" s="21" t="str">
        <f t="shared" si="6"/>
        <v>0</v>
      </c>
      <c r="H141" s="21" t="str">
        <f t="shared" si="7"/>
        <v>0</v>
      </c>
      <c r="I141" s="21" t="str">
        <f t="shared" si="8"/>
        <v>0</v>
      </c>
      <c r="J141" s="21">
        <f t="shared" si="9"/>
        <v>1</v>
      </c>
      <c r="K141" s="21" t="str">
        <f t="shared" si="10"/>
        <v>0</v>
      </c>
      <c r="L141" s="21" t="str">
        <f t="shared" si="11"/>
        <v>0</v>
      </c>
      <c r="M141" s="21" t="str">
        <f t="shared" si="12"/>
        <v>0</v>
      </c>
      <c r="N141" s="21" t="str">
        <f t="shared" si="13"/>
        <v>0</v>
      </c>
      <c r="O141" s="21">
        <f t="shared" si="14"/>
        <v>1</v>
      </c>
      <c r="P141" s="21" t="str">
        <f t="shared" si="15"/>
        <v>0</v>
      </c>
      <c r="Q141" s="21" t="str">
        <f t="shared" si="16"/>
        <v>0</v>
      </c>
      <c r="R141" s="21" t="str">
        <f t="shared" si="17"/>
        <v>0</v>
      </c>
      <c r="S141" s="21">
        <f t="shared" si="18"/>
        <v>1</v>
      </c>
      <c r="T141" s="21" t="str">
        <f t="shared" si="19"/>
        <v>0</v>
      </c>
    </row>
    <row r="142" spans="5:20" ht="18.75">
      <c r="E142" s="21">
        <f t="shared" si="4"/>
        <v>1</v>
      </c>
      <c r="F142" s="21" t="str">
        <f t="shared" si="5"/>
        <v>0</v>
      </c>
      <c r="G142" s="21" t="str">
        <f t="shared" si="6"/>
        <v>0</v>
      </c>
      <c r="H142" s="21" t="str">
        <f t="shared" si="7"/>
        <v>0</v>
      </c>
      <c r="I142" s="21" t="str">
        <f t="shared" si="8"/>
        <v>0</v>
      </c>
      <c r="J142" s="21">
        <f t="shared" si="9"/>
        <v>1</v>
      </c>
      <c r="K142" s="21" t="str">
        <f t="shared" si="10"/>
        <v>0</v>
      </c>
      <c r="L142" s="21" t="str">
        <f t="shared" si="11"/>
        <v>0</v>
      </c>
      <c r="M142" s="21" t="str">
        <f t="shared" si="12"/>
        <v>0</v>
      </c>
      <c r="N142" s="21" t="str">
        <f t="shared" si="13"/>
        <v>0</v>
      </c>
      <c r="O142" s="21">
        <f t="shared" si="14"/>
        <v>1</v>
      </c>
      <c r="P142" s="21" t="str">
        <f t="shared" si="15"/>
        <v>0</v>
      </c>
      <c r="Q142" s="21" t="str">
        <f t="shared" si="16"/>
        <v>0</v>
      </c>
      <c r="R142" s="21" t="str">
        <f t="shared" si="17"/>
        <v>0</v>
      </c>
      <c r="S142" s="21" t="str">
        <f t="shared" si="18"/>
        <v>0</v>
      </c>
      <c r="T142" s="21">
        <f t="shared" si="19"/>
        <v>1</v>
      </c>
    </row>
    <row r="143" spans="5:20" ht="18.75">
      <c r="E143" s="21">
        <f t="shared" si="4"/>
        <v>1</v>
      </c>
      <c r="F143" s="21" t="str">
        <f t="shared" si="5"/>
        <v>0</v>
      </c>
      <c r="G143" s="21" t="str">
        <f t="shared" si="6"/>
        <v>0</v>
      </c>
      <c r="H143" s="21" t="str">
        <f t="shared" si="7"/>
        <v>0</v>
      </c>
      <c r="I143" s="21" t="str">
        <f t="shared" si="8"/>
        <v>0</v>
      </c>
      <c r="J143" s="21">
        <f t="shared" si="9"/>
        <v>1</v>
      </c>
      <c r="K143" s="21" t="str">
        <f t="shared" si="10"/>
        <v>0</v>
      </c>
      <c r="L143" s="21" t="str">
        <f t="shared" si="11"/>
        <v>0</v>
      </c>
      <c r="M143" s="21" t="str">
        <f t="shared" si="12"/>
        <v>0</v>
      </c>
      <c r="N143" s="21" t="str">
        <f t="shared" si="13"/>
        <v>0</v>
      </c>
      <c r="O143" s="21">
        <f t="shared" si="14"/>
        <v>1</v>
      </c>
      <c r="P143" s="21" t="str">
        <f t="shared" si="15"/>
        <v>0</v>
      </c>
      <c r="Q143" s="21" t="str">
        <f t="shared" si="16"/>
        <v>0</v>
      </c>
      <c r="R143" s="21" t="str">
        <f t="shared" si="17"/>
        <v>0</v>
      </c>
      <c r="S143" s="21" t="str">
        <f t="shared" si="18"/>
        <v>0</v>
      </c>
      <c r="T143" s="21">
        <f t="shared" si="19"/>
        <v>1</v>
      </c>
    </row>
    <row r="144" spans="5:20" ht="18.75">
      <c r="E144" s="21">
        <f t="shared" si="4"/>
        <v>1</v>
      </c>
      <c r="F144" s="21" t="str">
        <f t="shared" si="5"/>
        <v>0</v>
      </c>
      <c r="G144" s="21" t="str">
        <f t="shared" si="6"/>
        <v>0</v>
      </c>
      <c r="H144" s="21" t="str">
        <f t="shared" si="7"/>
        <v>0</v>
      </c>
      <c r="I144" s="21" t="str">
        <f t="shared" si="8"/>
        <v>0</v>
      </c>
      <c r="J144" s="21">
        <f t="shared" si="9"/>
        <v>1</v>
      </c>
      <c r="K144" s="21" t="str">
        <f t="shared" si="10"/>
        <v>0</v>
      </c>
      <c r="L144" s="21" t="str">
        <f t="shared" si="11"/>
        <v>0</v>
      </c>
      <c r="M144" s="21" t="str">
        <f t="shared" si="12"/>
        <v>0</v>
      </c>
      <c r="N144" s="21" t="str">
        <f t="shared" si="13"/>
        <v>0</v>
      </c>
      <c r="O144" s="21">
        <f t="shared" si="14"/>
        <v>1</v>
      </c>
      <c r="P144" s="21" t="str">
        <f t="shared" si="15"/>
        <v>0</v>
      </c>
      <c r="Q144" s="21" t="str">
        <f t="shared" si="16"/>
        <v>0</v>
      </c>
      <c r="R144" s="21" t="str">
        <f t="shared" si="17"/>
        <v>0</v>
      </c>
      <c r="S144" s="21" t="str">
        <f t="shared" si="18"/>
        <v>0</v>
      </c>
      <c r="T144" s="21">
        <f t="shared" si="19"/>
        <v>1</v>
      </c>
    </row>
    <row r="145" spans="5:20" ht="18.75">
      <c r="E145" s="21">
        <f t="shared" si="4"/>
        <v>1</v>
      </c>
      <c r="F145" s="21" t="str">
        <f t="shared" si="5"/>
        <v>0</v>
      </c>
      <c r="G145" s="21" t="str">
        <f t="shared" si="6"/>
        <v>0</v>
      </c>
      <c r="H145" s="21" t="str">
        <f t="shared" si="7"/>
        <v>0</v>
      </c>
      <c r="I145" s="21" t="str">
        <f t="shared" si="8"/>
        <v>0</v>
      </c>
      <c r="J145" s="21">
        <f t="shared" si="9"/>
        <v>1</v>
      </c>
      <c r="K145" s="21" t="str">
        <f t="shared" si="10"/>
        <v>0</v>
      </c>
      <c r="L145" s="21" t="str">
        <f t="shared" si="11"/>
        <v>0</v>
      </c>
      <c r="M145" s="21" t="str">
        <f t="shared" si="12"/>
        <v>0</v>
      </c>
      <c r="N145" s="21" t="str">
        <f t="shared" si="13"/>
        <v>0</v>
      </c>
      <c r="O145" s="21">
        <f t="shared" si="14"/>
        <v>1</v>
      </c>
      <c r="P145" s="21" t="str">
        <f t="shared" si="15"/>
        <v>0</v>
      </c>
      <c r="Q145" s="21" t="str">
        <f t="shared" si="16"/>
        <v>0</v>
      </c>
      <c r="R145" s="21" t="str">
        <f t="shared" si="17"/>
        <v>0</v>
      </c>
      <c r="S145" s="21" t="str">
        <f t="shared" si="18"/>
        <v>0</v>
      </c>
      <c r="T145" s="21">
        <f t="shared" si="19"/>
        <v>1</v>
      </c>
    </row>
    <row r="146" spans="5:20" ht="18.75">
      <c r="E146" s="21">
        <f t="shared" si="4"/>
        <v>1</v>
      </c>
      <c r="F146" s="21" t="str">
        <f t="shared" si="5"/>
        <v>0</v>
      </c>
      <c r="G146" s="21" t="str">
        <f t="shared" si="6"/>
        <v>0</v>
      </c>
      <c r="H146" s="21" t="str">
        <f t="shared" si="7"/>
        <v>0</v>
      </c>
      <c r="I146" s="21" t="str">
        <f t="shared" si="8"/>
        <v>0</v>
      </c>
      <c r="J146" s="21">
        <f t="shared" si="9"/>
        <v>1</v>
      </c>
      <c r="K146" s="21" t="str">
        <f t="shared" si="10"/>
        <v>0</v>
      </c>
      <c r="L146" s="21" t="str">
        <f t="shared" si="11"/>
        <v>0</v>
      </c>
      <c r="M146" s="21">
        <f t="shared" si="12"/>
        <v>1</v>
      </c>
      <c r="N146" s="21" t="str">
        <f t="shared" si="13"/>
        <v>0</v>
      </c>
      <c r="O146" s="21">
        <f t="shared" si="14"/>
        <v>1</v>
      </c>
      <c r="P146" s="21" t="str">
        <f t="shared" si="15"/>
        <v>0</v>
      </c>
      <c r="Q146" s="21" t="str">
        <f t="shared" si="16"/>
        <v>0</v>
      </c>
      <c r="R146" s="21" t="str">
        <f t="shared" si="17"/>
        <v>0</v>
      </c>
      <c r="S146" s="21" t="str">
        <f t="shared" si="18"/>
        <v>0</v>
      </c>
      <c r="T146" s="21">
        <f t="shared" si="19"/>
        <v>1</v>
      </c>
    </row>
    <row r="147" spans="5:20" ht="18.75">
      <c r="E147" s="21">
        <f t="shared" si="4"/>
        <v>1</v>
      </c>
      <c r="F147" s="21" t="str">
        <f t="shared" si="5"/>
        <v>0</v>
      </c>
      <c r="G147" s="21" t="str">
        <f t="shared" si="6"/>
        <v>0</v>
      </c>
      <c r="H147" s="21" t="str">
        <f t="shared" si="7"/>
        <v>0</v>
      </c>
      <c r="I147" s="21" t="str">
        <f t="shared" si="8"/>
        <v>0</v>
      </c>
      <c r="J147" s="21">
        <f t="shared" si="9"/>
        <v>1</v>
      </c>
      <c r="K147" s="21" t="str">
        <f t="shared" si="10"/>
        <v>0</v>
      </c>
      <c r="L147" s="21" t="str">
        <f t="shared" si="11"/>
        <v>0</v>
      </c>
      <c r="M147" s="21">
        <f t="shared" si="12"/>
        <v>1</v>
      </c>
      <c r="N147" s="21" t="str">
        <f t="shared" si="13"/>
        <v>0</v>
      </c>
      <c r="O147" s="21">
        <f t="shared" si="14"/>
        <v>1</v>
      </c>
      <c r="P147" s="21" t="str">
        <f t="shared" si="15"/>
        <v>0</v>
      </c>
      <c r="Q147" s="21" t="str">
        <f t="shared" si="16"/>
        <v>0</v>
      </c>
      <c r="R147" s="21" t="str">
        <f t="shared" si="17"/>
        <v>0</v>
      </c>
      <c r="S147" s="21" t="str">
        <f t="shared" si="18"/>
        <v>0</v>
      </c>
      <c r="T147" s="21">
        <f t="shared" si="19"/>
        <v>1</v>
      </c>
    </row>
    <row r="148" spans="5:20" ht="18.75">
      <c r="E148" s="21">
        <f t="shared" si="4"/>
        <v>1</v>
      </c>
      <c r="F148" s="21" t="str">
        <f t="shared" si="5"/>
        <v>0</v>
      </c>
      <c r="G148" s="21" t="str">
        <f t="shared" si="6"/>
        <v>0</v>
      </c>
      <c r="H148" s="21" t="str">
        <f t="shared" si="7"/>
        <v>0</v>
      </c>
      <c r="I148" s="21" t="str">
        <f t="shared" si="8"/>
        <v>0</v>
      </c>
      <c r="J148" s="21">
        <f t="shared" si="9"/>
        <v>1</v>
      </c>
      <c r="K148" s="21" t="str">
        <f t="shared" si="10"/>
        <v>0</v>
      </c>
      <c r="L148" s="21" t="str">
        <f t="shared" si="11"/>
        <v>0</v>
      </c>
      <c r="M148" s="21" t="str">
        <f t="shared" si="12"/>
        <v>0</v>
      </c>
      <c r="N148" s="21" t="str">
        <f t="shared" si="13"/>
        <v>0</v>
      </c>
      <c r="O148" s="21">
        <f t="shared" si="14"/>
        <v>1</v>
      </c>
      <c r="P148" s="21" t="str">
        <f t="shared" si="15"/>
        <v>0</v>
      </c>
      <c r="Q148" s="21" t="str">
        <f t="shared" si="16"/>
        <v>0</v>
      </c>
      <c r="R148" s="21" t="str">
        <f t="shared" si="17"/>
        <v>0</v>
      </c>
      <c r="S148" s="21" t="str">
        <f t="shared" si="18"/>
        <v>0</v>
      </c>
      <c r="T148" s="21">
        <f t="shared" si="19"/>
        <v>1</v>
      </c>
    </row>
    <row r="149" spans="5:20" ht="18.75">
      <c r="E149" s="21">
        <f t="shared" si="4"/>
        <v>1</v>
      </c>
      <c r="F149" s="21" t="str">
        <f t="shared" si="5"/>
        <v>0</v>
      </c>
      <c r="G149" s="21" t="str">
        <f t="shared" si="6"/>
        <v>0</v>
      </c>
      <c r="H149" s="21" t="str">
        <f t="shared" si="7"/>
        <v>0</v>
      </c>
      <c r="I149" s="21" t="str">
        <f t="shared" si="8"/>
        <v>0</v>
      </c>
      <c r="J149" s="21">
        <f t="shared" si="9"/>
        <v>1</v>
      </c>
      <c r="K149" s="21" t="str">
        <f t="shared" si="10"/>
        <v>0</v>
      </c>
      <c r="L149" s="21" t="str">
        <f t="shared" si="11"/>
        <v>0</v>
      </c>
      <c r="M149" s="21" t="str">
        <f t="shared" si="12"/>
        <v>0</v>
      </c>
      <c r="N149" s="21" t="str">
        <f t="shared" si="13"/>
        <v>0</v>
      </c>
      <c r="O149" s="21">
        <f t="shared" si="14"/>
        <v>1</v>
      </c>
      <c r="P149" s="21" t="str">
        <f t="shared" si="15"/>
        <v>0</v>
      </c>
      <c r="Q149" s="21" t="str">
        <f t="shared" si="16"/>
        <v>0</v>
      </c>
      <c r="R149" s="21" t="str">
        <f t="shared" si="17"/>
        <v>0</v>
      </c>
      <c r="S149" s="21">
        <f t="shared" si="18"/>
        <v>1</v>
      </c>
      <c r="T149" s="21" t="str">
        <f t="shared" si="19"/>
        <v>0</v>
      </c>
    </row>
    <row r="150" spans="5:20" ht="18.75">
      <c r="E150" s="21">
        <f t="shared" si="4"/>
        <v>1</v>
      </c>
      <c r="F150" s="21" t="str">
        <f t="shared" si="5"/>
        <v>0</v>
      </c>
      <c r="G150" s="21" t="str">
        <f t="shared" si="6"/>
        <v>0</v>
      </c>
      <c r="H150" s="21" t="str">
        <f t="shared" si="7"/>
        <v>0</v>
      </c>
      <c r="I150" s="21" t="str">
        <f t="shared" si="8"/>
        <v>0</v>
      </c>
      <c r="J150" s="21">
        <f t="shared" si="9"/>
        <v>1</v>
      </c>
      <c r="K150" s="21" t="str">
        <f t="shared" si="10"/>
        <v>0</v>
      </c>
      <c r="L150" s="21" t="str">
        <f t="shared" si="11"/>
        <v>0</v>
      </c>
      <c r="M150" s="21" t="str">
        <f t="shared" si="12"/>
        <v>0</v>
      </c>
      <c r="N150" s="21" t="str">
        <f t="shared" si="13"/>
        <v>0</v>
      </c>
      <c r="O150" s="21">
        <f t="shared" si="14"/>
        <v>1</v>
      </c>
      <c r="P150" s="21" t="str">
        <f t="shared" si="15"/>
        <v>0</v>
      </c>
      <c r="Q150" s="21" t="str">
        <f t="shared" si="16"/>
        <v>0</v>
      </c>
      <c r="R150" s="21" t="str">
        <f t="shared" si="17"/>
        <v>0</v>
      </c>
      <c r="S150" s="21">
        <f t="shared" si="18"/>
        <v>1</v>
      </c>
      <c r="T150" s="21" t="str">
        <f t="shared" si="19"/>
        <v>0</v>
      </c>
    </row>
    <row r="151" spans="5:20" ht="18.75">
      <c r="E151" s="21">
        <f t="shared" si="4"/>
        <v>1</v>
      </c>
      <c r="F151" s="21" t="str">
        <f t="shared" si="5"/>
        <v>0</v>
      </c>
      <c r="G151" s="21" t="str">
        <f t="shared" si="6"/>
        <v>0</v>
      </c>
      <c r="H151" s="21" t="str">
        <f t="shared" si="7"/>
        <v>0</v>
      </c>
      <c r="I151" s="21" t="str">
        <f t="shared" si="8"/>
        <v>0</v>
      </c>
      <c r="J151" s="21">
        <f t="shared" si="9"/>
        <v>1</v>
      </c>
      <c r="K151" s="21" t="str">
        <f t="shared" si="10"/>
        <v>0</v>
      </c>
      <c r="L151" s="21" t="str">
        <f t="shared" si="11"/>
        <v>0</v>
      </c>
      <c r="M151" s="21">
        <f t="shared" si="12"/>
        <v>1</v>
      </c>
      <c r="N151" s="21" t="str">
        <f t="shared" si="13"/>
        <v>0</v>
      </c>
      <c r="O151" s="21">
        <f t="shared" si="14"/>
        <v>1</v>
      </c>
      <c r="P151" s="21" t="str">
        <f t="shared" si="15"/>
        <v>0</v>
      </c>
      <c r="Q151" s="21" t="str">
        <f t="shared" si="16"/>
        <v>0</v>
      </c>
      <c r="R151" s="21" t="str">
        <f t="shared" si="17"/>
        <v>0</v>
      </c>
      <c r="S151" s="21">
        <f t="shared" si="18"/>
        <v>1</v>
      </c>
      <c r="T151" s="21" t="str">
        <f t="shared" si="19"/>
        <v>0</v>
      </c>
    </row>
    <row r="152" spans="5:20" ht="18.75">
      <c r="E152" s="21">
        <f t="shared" si="4"/>
        <v>1</v>
      </c>
      <c r="F152" s="21" t="str">
        <f t="shared" si="5"/>
        <v>0</v>
      </c>
      <c r="G152" s="21" t="str">
        <f t="shared" si="6"/>
        <v>0</v>
      </c>
      <c r="H152" s="21" t="str">
        <f t="shared" si="7"/>
        <v>0</v>
      </c>
      <c r="I152" s="21" t="str">
        <f t="shared" si="8"/>
        <v>0</v>
      </c>
      <c r="J152" s="21">
        <f t="shared" si="9"/>
        <v>1</v>
      </c>
      <c r="K152" s="21" t="str">
        <f t="shared" si="10"/>
        <v>0</v>
      </c>
      <c r="L152" s="21" t="str">
        <f t="shared" si="11"/>
        <v>0</v>
      </c>
      <c r="M152" s="21">
        <f t="shared" si="12"/>
        <v>1</v>
      </c>
      <c r="N152" s="21" t="str">
        <f t="shared" si="13"/>
        <v>0</v>
      </c>
      <c r="O152" s="21">
        <f t="shared" si="14"/>
        <v>1</v>
      </c>
      <c r="P152" s="21" t="str">
        <f t="shared" si="15"/>
        <v>0</v>
      </c>
      <c r="Q152" s="21" t="str">
        <f t="shared" si="16"/>
        <v>0</v>
      </c>
      <c r="R152" s="21" t="str">
        <f t="shared" si="17"/>
        <v>0</v>
      </c>
      <c r="S152" s="21">
        <f t="shared" si="18"/>
        <v>1</v>
      </c>
      <c r="T152" s="21" t="str">
        <f t="shared" si="19"/>
        <v>0</v>
      </c>
    </row>
    <row r="153" spans="5:20" ht="18.75">
      <c r="E153" s="21">
        <f t="shared" si="4"/>
        <v>1</v>
      </c>
      <c r="F153" s="21" t="str">
        <f t="shared" si="5"/>
        <v>0</v>
      </c>
      <c r="G153" s="21" t="str">
        <f t="shared" si="6"/>
        <v>0</v>
      </c>
      <c r="H153" s="21" t="str">
        <f t="shared" si="7"/>
        <v>0</v>
      </c>
      <c r="I153" s="21" t="str">
        <f t="shared" si="8"/>
        <v>0</v>
      </c>
      <c r="J153" s="21">
        <f t="shared" si="9"/>
        <v>1</v>
      </c>
      <c r="K153" s="21" t="str">
        <f t="shared" si="10"/>
        <v>0</v>
      </c>
      <c r="L153" s="21" t="str">
        <f t="shared" si="11"/>
        <v>0</v>
      </c>
      <c r="M153" s="21" t="str">
        <f t="shared" si="12"/>
        <v>0</v>
      </c>
      <c r="N153" s="21" t="str">
        <f t="shared" si="13"/>
        <v>0</v>
      </c>
      <c r="O153" s="21">
        <f t="shared" si="14"/>
        <v>1</v>
      </c>
      <c r="P153" s="21" t="str">
        <f t="shared" si="15"/>
        <v>0</v>
      </c>
      <c r="Q153" s="21" t="str">
        <f t="shared" si="16"/>
        <v>0</v>
      </c>
      <c r="R153" s="21" t="str">
        <f t="shared" si="17"/>
        <v>0</v>
      </c>
      <c r="S153" s="21">
        <f t="shared" si="18"/>
        <v>1</v>
      </c>
      <c r="T153" s="21" t="str">
        <f t="shared" si="19"/>
        <v>0</v>
      </c>
    </row>
    <row r="154" spans="5:20" ht="18.75">
      <c r="E154" s="21">
        <f t="shared" si="4"/>
        <v>1</v>
      </c>
      <c r="F154" s="21" t="str">
        <f t="shared" si="5"/>
        <v>0</v>
      </c>
      <c r="G154" s="21" t="str">
        <f t="shared" si="6"/>
        <v>0</v>
      </c>
      <c r="H154" s="21" t="str">
        <f t="shared" si="7"/>
        <v>0</v>
      </c>
      <c r="I154" s="21" t="str">
        <f t="shared" si="8"/>
        <v>0</v>
      </c>
      <c r="J154" s="21">
        <f t="shared" si="9"/>
        <v>1</v>
      </c>
      <c r="K154" s="21" t="str">
        <f t="shared" si="10"/>
        <v>0</v>
      </c>
      <c r="L154" s="21" t="str">
        <f t="shared" si="11"/>
        <v>0</v>
      </c>
      <c r="M154" s="21" t="str">
        <f t="shared" si="12"/>
        <v>0</v>
      </c>
      <c r="N154" s="21" t="str">
        <f t="shared" si="13"/>
        <v>0</v>
      </c>
      <c r="O154" s="21">
        <f t="shared" si="14"/>
        <v>1</v>
      </c>
      <c r="P154" s="21" t="str">
        <f t="shared" si="15"/>
        <v>0</v>
      </c>
      <c r="Q154" s="21" t="str">
        <f t="shared" si="16"/>
        <v>0</v>
      </c>
      <c r="R154" s="21" t="str">
        <f t="shared" si="17"/>
        <v>0</v>
      </c>
      <c r="S154" s="21">
        <f t="shared" si="18"/>
        <v>1</v>
      </c>
      <c r="T154" s="21" t="str">
        <f t="shared" si="19"/>
        <v>0</v>
      </c>
    </row>
    <row r="155" spans="5:20" ht="18.75">
      <c r="E155" s="21">
        <f t="shared" si="4"/>
        <v>0.64000000000000057</v>
      </c>
      <c r="F155" s="21" t="str">
        <f t="shared" si="5"/>
        <v>0</v>
      </c>
      <c r="G155" s="21" t="str">
        <f t="shared" si="6"/>
        <v>0</v>
      </c>
      <c r="H155" s="21" t="str">
        <f t="shared" si="7"/>
        <v>0</v>
      </c>
      <c r="I155" s="21" t="str">
        <f t="shared" si="8"/>
        <v>0</v>
      </c>
      <c r="J155" s="21">
        <f t="shared" si="9"/>
        <v>0.64000000000000057</v>
      </c>
      <c r="K155" s="21" t="str">
        <f t="shared" si="10"/>
        <v>0</v>
      </c>
      <c r="L155" s="21" t="str">
        <f t="shared" si="11"/>
        <v>0</v>
      </c>
      <c r="M155" s="21">
        <f t="shared" si="12"/>
        <v>0.64000000000000057</v>
      </c>
      <c r="N155" s="21" t="str">
        <f t="shared" si="13"/>
        <v>0</v>
      </c>
      <c r="O155" s="21">
        <f t="shared" si="14"/>
        <v>0.64000000000000057</v>
      </c>
      <c r="P155" s="21" t="str">
        <f t="shared" si="15"/>
        <v>0</v>
      </c>
      <c r="Q155" s="21" t="str">
        <f t="shared" si="16"/>
        <v>0</v>
      </c>
      <c r="R155" s="21" t="str">
        <f t="shared" si="17"/>
        <v>0</v>
      </c>
      <c r="S155" s="21">
        <f t="shared" si="18"/>
        <v>0.64000000000000057</v>
      </c>
      <c r="T155" s="21" t="str">
        <f t="shared" si="19"/>
        <v>0</v>
      </c>
    </row>
    <row r="156" spans="5:20" ht="18.75">
      <c r="E156" s="21">
        <f t="shared" si="4"/>
        <v>1</v>
      </c>
      <c r="F156" s="21" t="str">
        <f t="shared" si="5"/>
        <v>0</v>
      </c>
      <c r="G156" s="21" t="str">
        <f t="shared" si="6"/>
        <v>0</v>
      </c>
      <c r="H156" s="21" t="str">
        <f t="shared" si="7"/>
        <v>0</v>
      </c>
      <c r="I156" s="21" t="str">
        <f t="shared" si="8"/>
        <v>0</v>
      </c>
      <c r="J156" s="21">
        <f t="shared" si="9"/>
        <v>1</v>
      </c>
      <c r="K156" s="21" t="str">
        <f t="shared" si="10"/>
        <v>0</v>
      </c>
      <c r="L156" s="21" t="str">
        <f t="shared" si="11"/>
        <v>0</v>
      </c>
      <c r="M156" s="21" t="str">
        <f t="shared" si="12"/>
        <v>0</v>
      </c>
      <c r="N156" s="21" t="str">
        <f t="shared" si="13"/>
        <v>0</v>
      </c>
      <c r="O156" s="21">
        <f t="shared" si="14"/>
        <v>1</v>
      </c>
      <c r="P156" s="21" t="str">
        <f t="shared" si="15"/>
        <v>0</v>
      </c>
      <c r="Q156" s="21" t="str">
        <f t="shared" si="16"/>
        <v>0</v>
      </c>
      <c r="R156" s="21" t="str">
        <f t="shared" si="17"/>
        <v>0</v>
      </c>
      <c r="S156" s="21">
        <f t="shared" si="18"/>
        <v>1</v>
      </c>
      <c r="T156" s="21" t="str">
        <f t="shared" si="19"/>
        <v>0</v>
      </c>
    </row>
    <row r="157" spans="5:20" ht="18.75">
      <c r="E157" s="21">
        <f t="shared" si="4"/>
        <v>1</v>
      </c>
      <c r="F157" s="21" t="str">
        <f t="shared" si="5"/>
        <v>0</v>
      </c>
      <c r="G157" s="21" t="str">
        <f t="shared" si="6"/>
        <v>0</v>
      </c>
      <c r="H157" s="21" t="str">
        <f t="shared" si="7"/>
        <v>0</v>
      </c>
      <c r="I157" s="21" t="str">
        <f t="shared" si="8"/>
        <v>0</v>
      </c>
      <c r="J157" s="21">
        <f t="shared" si="9"/>
        <v>1</v>
      </c>
      <c r="K157" s="21" t="str">
        <f t="shared" si="10"/>
        <v>0</v>
      </c>
      <c r="L157" s="21" t="str">
        <f t="shared" si="11"/>
        <v>0</v>
      </c>
      <c r="M157" s="21" t="str">
        <f t="shared" si="12"/>
        <v>0</v>
      </c>
      <c r="N157" s="21" t="str">
        <f t="shared" si="13"/>
        <v>0</v>
      </c>
      <c r="O157" s="21">
        <f t="shared" si="14"/>
        <v>1</v>
      </c>
      <c r="P157" s="21" t="str">
        <f t="shared" si="15"/>
        <v>0</v>
      </c>
      <c r="Q157" s="21" t="str">
        <f t="shared" si="16"/>
        <v>0</v>
      </c>
      <c r="R157" s="21" t="str">
        <f t="shared" si="17"/>
        <v>0</v>
      </c>
      <c r="S157" s="21">
        <f t="shared" si="18"/>
        <v>1</v>
      </c>
      <c r="T157" s="21" t="str">
        <f t="shared" si="19"/>
        <v>0</v>
      </c>
    </row>
    <row r="158" spans="5:20" ht="18.75">
      <c r="E158" s="21">
        <f t="shared" si="4"/>
        <v>1</v>
      </c>
      <c r="F158" s="21" t="str">
        <f t="shared" si="5"/>
        <v>0</v>
      </c>
      <c r="G158" s="21" t="str">
        <f t="shared" si="6"/>
        <v>0</v>
      </c>
      <c r="H158" s="21" t="str">
        <f t="shared" si="7"/>
        <v>0</v>
      </c>
      <c r="I158" s="21" t="str">
        <f t="shared" si="8"/>
        <v>0</v>
      </c>
      <c r="J158" s="21">
        <f t="shared" si="9"/>
        <v>1</v>
      </c>
      <c r="K158" s="21" t="str">
        <f t="shared" si="10"/>
        <v>0</v>
      </c>
      <c r="L158" s="21" t="str">
        <f t="shared" si="11"/>
        <v>0</v>
      </c>
      <c r="M158" s="21" t="str">
        <f t="shared" si="12"/>
        <v>0</v>
      </c>
      <c r="N158" s="21" t="str">
        <f t="shared" si="13"/>
        <v>0</v>
      </c>
      <c r="O158" s="21">
        <f t="shared" si="14"/>
        <v>1</v>
      </c>
      <c r="P158" s="21" t="str">
        <f t="shared" si="15"/>
        <v>0</v>
      </c>
      <c r="Q158" s="21" t="str">
        <f t="shared" si="16"/>
        <v>0</v>
      </c>
      <c r="R158" s="21" t="str">
        <f t="shared" si="17"/>
        <v>0</v>
      </c>
      <c r="S158" s="21">
        <f t="shared" si="18"/>
        <v>1</v>
      </c>
      <c r="T158" s="21" t="str">
        <f t="shared" si="19"/>
        <v>0</v>
      </c>
    </row>
    <row r="159" spans="5:20" ht="18.75">
      <c r="E159" s="21">
        <f t="shared" si="4"/>
        <v>1</v>
      </c>
      <c r="F159" s="21" t="str">
        <f t="shared" si="5"/>
        <v>0</v>
      </c>
      <c r="G159" s="21" t="str">
        <f t="shared" si="6"/>
        <v>0</v>
      </c>
      <c r="H159" s="21" t="str">
        <f t="shared" si="7"/>
        <v>0</v>
      </c>
      <c r="I159" s="21" t="str">
        <f t="shared" si="8"/>
        <v>0</v>
      </c>
      <c r="J159" s="21">
        <f t="shared" si="9"/>
        <v>1</v>
      </c>
      <c r="K159" s="21" t="str">
        <f t="shared" si="10"/>
        <v>0</v>
      </c>
      <c r="L159" s="21" t="str">
        <f t="shared" si="11"/>
        <v>0</v>
      </c>
      <c r="M159" s="21" t="str">
        <f t="shared" si="12"/>
        <v>0</v>
      </c>
      <c r="N159" s="21" t="str">
        <f t="shared" si="13"/>
        <v>0</v>
      </c>
      <c r="O159" s="21">
        <f t="shared" si="14"/>
        <v>1</v>
      </c>
      <c r="P159" s="21" t="str">
        <f t="shared" si="15"/>
        <v>0</v>
      </c>
      <c r="Q159" s="21" t="str">
        <f t="shared" si="16"/>
        <v>0</v>
      </c>
      <c r="R159" s="21" t="str">
        <f t="shared" si="17"/>
        <v>0</v>
      </c>
      <c r="S159" s="21">
        <f t="shared" si="18"/>
        <v>1</v>
      </c>
      <c r="T159" s="21" t="str">
        <f t="shared" si="19"/>
        <v>0</v>
      </c>
    </row>
    <row r="160" spans="5:20" ht="18.75">
      <c r="E160" s="21">
        <f t="shared" si="4"/>
        <v>1</v>
      </c>
      <c r="F160" s="21" t="str">
        <f t="shared" si="5"/>
        <v>0</v>
      </c>
      <c r="G160" s="21" t="str">
        <f t="shared" si="6"/>
        <v>0</v>
      </c>
      <c r="H160" s="21" t="str">
        <f t="shared" si="7"/>
        <v>0</v>
      </c>
      <c r="I160" s="21" t="str">
        <f t="shared" si="8"/>
        <v>0</v>
      </c>
      <c r="J160" s="21">
        <f t="shared" si="9"/>
        <v>1</v>
      </c>
      <c r="K160" s="21" t="str">
        <f t="shared" si="10"/>
        <v>0</v>
      </c>
      <c r="L160" s="21" t="str">
        <f t="shared" si="11"/>
        <v>0</v>
      </c>
      <c r="M160" s="21" t="str">
        <f t="shared" si="12"/>
        <v>0</v>
      </c>
      <c r="N160" s="21" t="str">
        <f t="shared" si="13"/>
        <v>0</v>
      </c>
      <c r="O160" s="21">
        <f t="shared" si="14"/>
        <v>1</v>
      </c>
      <c r="P160" s="21" t="str">
        <f t="shared" si="15"/>
        <v>0</v>
      </c>
      <c r="Q160" s="21" t="str">
        <f t="shared" si="16"/>
        <v>0</v>
      </c>
      <c r="R160" s="21" t="str">
        <f t="shared" si="17"/>
        <v>0</v>
      </c>
      <c r="S160" s="21">
        <f t="shared" si="18"/>
        <v>1</v>
      </c>
      <c r="T160" s="21" t="str">
        <f t="shared" si="19"/>
        <v>0</v>
      </c>
    </row>
    <row r="161" spans="5:20" ht="18.75">
      <c r="E161" s="21" t="str">
        <f t="shared" si="4"/>
        <v>0</v>
      </c>
      <c r="F161" s="21" t="str">
        <f t="shared" si="5"/>
        <v>0</v>
      </c>
      <c r="G161" s="21" t="str">
        <f t="shared" si="6"/>
        <v>0</v>
      </c>
      <c r="H161" s="21">
        <f t="shared" si="7"/>
        <v>1</v>
      </c>
      <c r="I161" s="21" t="str">
        <f t="shared" si="8"/>
        <v>0</v>
      </c>
      <c r="J161" s="21">
        <f t="shared" si="9"/>
        <v>1</v>
      </c>
      <c r="K161" s="21" t="str">
        <f t="shared" si="10"/>
        <v>0</v>
      </c>
      <c r="L161" s="21" t="str">
        <f t="shared" si="11"/>
        <v>0</v>
      </c>
      <c r="M161" s="21" t="str">
        <f t="shared" si="12"/>
        <v>0</v>
      </c>
      <c r="N161" s="21" t="str">
        <f t="shared" si="13"/>
        <v>0</v>
      </c>
      <c r="O161" s="21">
        <f t="shared" si="14"/>
        <v>1</v>
      </c>
      <c r="P161" s="21" t="str">
        <f t="shared" si="15"/>
        <v>0</v>
      </c>
      <c r="Q161" s="21" t="str">
        <f t="shared" si="16"/>
        <v>0</v>
      </c>
      <c r="R161" s="21" t="str">
        <f t="shared" si="17"/>
        <v>0</v>
      </c>
      <c r="S161" s="21">
        <f t="shared" si="18"/>
        <v>1</v>
      </c>
      <c r="T161" s="21" t="str">
        <f t="shared" si="19"/>
        <v>0</v>
      </c>
    </row>
    <row r="162" spans="5:20" ht="18.75">
      <c r="E162" s="21" t="str">
        <f t="shared" si="4"/>
        <v>0</v>
      </c>
      <c r="F162" s="21" t="str">
        <f t="shared" si="5"/>
        <v>0</v>
      </c>
      <c r="G162" s="21" t="str">
        <f t="shared" si="6"/>
        <v>0</v>
      </c>
      <c r="H162" s="21">
        <f t="shared" si="7"/>
        <v>1</v>
      </c>
      <c r="I162" s="21" t="str">
        <f t="shared" si="8"/>
        <v>0</v>
      </c>
      <c r="J162" s="21">
        <f t="shared" si="9"/>
        <v>1</v>
      </c>
      <c r="K162" s="21" t="str">
        <f t="shared" si="10"/>
        <v>0</v>
      </c>
      <c r="L162" s="21" t="str">
        <f t="shared" si="11"/>
        <v>0</v>
      </c>
      <c r="M162" s="21">
        <f t="shared" si="12"/>
        <v>1</v>
      </c>
      <c r="N162" s="21" t="str">
        <f t="shared" si="13"/>
        <v>0</v>
      </c>
      <c r="O162" s="21">
        <f t="shared" si="14"/>
        <v>1</v>
      </c>
      <c r="P162" s="21" t="str">
        <f t="shared" si="15"/>
        <v>0</v>
      </c>
      <c r="Q162" s="21" t="str">
        <f t="shared" si="16"/>
        <v>0</v>
      </c>
      <c r="R162" s="21" t="str">
        <f t="shared" si="17"/>
        <v>0</v>
      </c>
      <c r="S162" s="21">
        <f t="shared" si="18"/>
        <v>1</v>
      </c>
      <c r="T162" s="21" t="str">
        <f t="shared" si="19"/>
        <v>0</v>
      </c>
    </row>
    <row r="163" spans="5:20" ht="18.75">
      <c r="E163" s="21" t="str">
        <f t="shared" si="4"/>
        <v>0</v>
      </c>
      <c r="F163" s="21" t="str">
        <f t="shared" si="5"/>
        <v>0</v>
      </c>
      <c r="G163" s="21" t="str">
        <f t="shared" si="6"/>
        <v>0</v>
      </c>
      <c r="H163" s="21">
        <f t="shared" si="7"/>
        <v>1</v>
      </c>
      <c r="I163" s="21" t="str">
        <f t="shared" si="8"/>
        <v>0</v>
      </c>
      <c r="J163" s="21">
        <f t="shared" si="9"/>
        <v>1</v>
      </c>
      <c r="K163" s="21" t="str">
        <f t="shared" si="10"/>
        <v>0</v>
      </c>
      <c r="L163" s="21" t="str">
        <f t="shared" si="11"/>
        <v>0</v>
      </c>
      <c r="M163" s="21" t="str">
        <f t="shared" si="12"/>
        <v>0</v>
      </c>
      <c r="N163" s="21" t="str">
        <f t="shared" si="13"/>
        <v>0</v>
      </c>
      <c r="O163" s="21">
        <f t="shared" si="14"/>
        <v>1</v>
      </c>
      <c r="P163" s="21" t="str">
        <f t="shared" si="15"/>
        <v>0</v>
      </c>
      <c r="Q163" s="21" t="str">
        <f t="shared" si="16"/>
        <v>0</v>
      </c>
      <c r="R163" s="21" t="str">
        <f t="shared" si="17"/>
        <v>0</v>
      </c>
      <c r="S163" s="21">
        <f t="shared" si="18"/>
        <v>1</v>
      </c>
      <c r="T163" s="21" t="str">
        <f t="shared" si="19"/>
        <v>0</v>
      </c>
    </row>
    <row r="164" spans="5:20" ht="18.75">
      <c r="E164" s="21" t="str">
        <f t="shared" si="4"/>
        <v>0</v>
      </c>
      <c r="F164" s="21" t="str">
        <f t="shared" si="5"/>
        <v>0</v>
      </c>
      <c r="G164" s="21" t="str">
        <f t="shared" si="6"/>
        <v>0</v>
      </c>
      <c r="H164" s="21">
        <f t="shared" si="7"/>
        <v>1</v>
      </c>
      <c r="I164" s="21" t="str">
        <f t="shared" si="8"/>
        <v>0</v>
      </c>
      <c r="J164" s="21">
        <f t="shared" si="9"/>
        <v>1</v>
      </c>
      <c r="K164" s="21" t="str">
        <f t="shared" si="10"/>
        <v>0</v>
      </c>
      <c r="L164" s="21" t="str">
        <f t="shared" si="11"/>
        <v>0</v>
      </c>
      <c r="M164" s="21" t="str">
        <f t="shared" si="12"/>
        <v>0</v>
      </c>
      <c r="N164" s="21" t="str">
        <f t="shared" si="13"/>
        <v>0</v>
      </c>
      <c r="O164" s="21">
        <f t="shared" si="14"/>
        <v>1</v>
      </c>
      <c r="P164" s="21" t="str">
        <f t="shared" si="15"/>
        <v>0</v>
      </c>
      <c r="Q164" s="21" t="str">
        <f t="shared" si="16"/>
        <v>0</v>
      </c>
      <c r="R164" s="21" t="str">
        <f t="shared" si="17"/>
        <v>0</v>
      </c>
      <c r="S164" s="21">
        <f t="shared" si="18"/>
        <v>1</v>
      </c>
      <c r="T164" s="21" t="str">
        <f t="shared" si="19"/>
        <v>0</v>
      </c>
    </row>
    <row r="165" spans="5:20" ht="18.75">
      <c r="E165" s="21" t="str">
        <f t="shared" si="4"/>
        <v>0</v>
      </c>
      <c r="F165" s="21" t="str">
        <f t="shared" si="5"/>
        <v>0</v>
      </c>
      <c r="G165" s="21" t="str">
        <f t="shared" si="6"/>
        <v>0</v>
      </c>
      <c r="H165" s="21">
        <f t="shared" si="7"/>
        <v>1</v>
      </c>
      <c r="I165" s="21" t="str">
        <f t="shared" si="8"/>
        <v>0</v>
      </c>
      <c r="J165" s="21">
        <f t="shared" si="9"/>
        <v>1</v>
      </c>
      <c r="K165" s="21" t="str">
        <f t="shared" si="10"/>
        <v>0</v>
      </c>
      <c r="L165" s="21" t="str">
        <f t="shared" si="11"/>
        <v>0</v>
      </c>
      <c r="M165" s="21" t="str">
        <f t="shared" si="12"/>
        <v>0</v>
      </c>
      <c r="N165" s="21" t="str">
        <f t="shared" si="13"/>
        <v>0</v>
      </c>
      <c r="O165" s="21">
        <f t="shared" si="14"/>
        <v>1</v>
      </c>
      <c r="P165" s="21" t="str">
        <f t="shared" si="15"/>
        <v>0</v>
      </c>
      <c r="Q165" s="21" t="str">
        <f t="shared" si="16"/>
        <v>0</v>
      </c>
      <c r="R165" s="21" t="str">
        <f t="shared" si="17"/>
        <v>0</v>
      </c>
      <c r="S165" s="21">
        <f t="shared" si="18"/>
        <v>1</v>
      </c>
      <c r="T165" s="21" t="str">
        <f t="shared" si="19"/>
        <v>0</v>
      </c>
    </row>
    <row r="166" spans="5:20" ht="18.75">
      <c r="E166" s="21">
        <f t="shared" si="4"/>
        <v>1</v>
      </c>
      <c r="F166" s="21" t="str">
        <f t="shared" si="5"/>
        <v>0</v>
      </c>
      <c r="G166" s="21" t="str">
        <f t="shared" si="6"/>
        <v>0</v>
      </c>
      <c r="H166" s="21" t="str">
        <f t="shared" si="7"/>
        <v>0</v>
      </c>
      <c r="I166" s="21" t="str">
        <f t="shared" si="8"/>
        <v>0</v>
      </c>
      <c r="J166" s="21">
        <f t="shared" si="9"/>
        <v>1</v>
      </c>
      <c r="K166" s="21" t="str">
        <f t="shared" si="10"/>
        <v>0</v>
      </c>
      <c r="L166" s="21" t="str">
        <f t="shared" si="11"/>
        <v>0</v>
      </c>
      <c r="M166" s="21" t="str">
        <f t="shared" si="12"/>
        <v>0</v>
      </c>
      <c r="N166" s="21" t="str">
        <f t="shared" si="13"/>
        <v>0</v>
      </c>
      <c r="O166" s="21">
        <f t="shared" si="14"/>
        <v>1</v>
      </c>
      <c r="P166" s="21" t="str">
        <f t="shared" si="15"/>
        <v>0</v>
      </c>
      <c r="Q166" s="21" t="str">
        <f t="shared" si="16"/>
        <v>0</v>
      </c>
      <c r="R166" s="21" t="str">
        <f t="shared" si="17"/>
        <v>0</v>
      </c>
      <c r="S166" s="21">
        <f t="shared" si="18"/>
        <v>1</v>
      </c>
      <c r="T166" s="21" t="str">
        <f t="shared" si="19"/>
        <v>0</v>
      </c>
    </row>
    <row r="167" spans="5:20" ht="18.75">
      <c r="E167" s="21">
        <f t="shared" si="4"/>
        <v>1</v>
      </c>
      <c r="F167" s="21" t="str">
        <f t="shared" si="5"/>
        <v>0</v>
      </c>
      <c r="G167" s="21" t="str">
        <f t="shared" si="6"/>
        <v>0</v>
      </c>
      <c r="H167" s="21" t="str">
        <f t="shared" si="7"/>
        <v>0</v>
      </c>
      <c r="I167" s="21" t="str">
        <f t="shared" si="8"/>
        <v>0</v>
      </c>
      <c r="J167" s="21">
        <f t="shared" si="9"/>
        <v>1</v>
      </c>
      <c r="K167" s="21" t="str">
        <f t="shared" si="10"/>
        <v>0</v>
      </c>
      <c r="L167" s="21" t="str">
        <f t="shared" si="11"/>
        <v>0</v>
      </c>
      <c r="M167" s="21" t="str">
        <f t="shared" si="12"/>
        <v>0</v>
      </c>
      <c r="N167" s="21" t="str">
        <f t="shared" si="13"/>
        <v>0</v>
      </c>
      <c r="O167" s="21">
        <f t="shared" si="14"/>
        <v>1</v>
      </c>
      <c r="P167" s="21" t="str">
        <f t="shared" si="15"/>
        <v>0</v>
      </c>
      <c r="Q167" s="21" t="str">
        <f t="shared" si="16"/>
        <v>0</v>
      </c>
      <c r="R167" s="21" t="str">
        <f t="shared" si="17"/>
        <v>0</v>
      </c>
      <c r="S167" s="21">
        <f t="shared" si="18"/>
        <v>1</v>
      </c>
      <c r="T167" s="21" t="str">
        <f t="shared" si="19"/>
        <v>0</v>
      </c>
    </row>
    <row r="168" spans="5:20" ht="18.75">
      <c r="E168" s="21">
        <f t="shared" si="4"/>
        <v>1</v>
      </c>
      <c r="F168" s="21" t="str">
        <f t="shared" si="5"/>
        <v>0</v>
      </c>
      <c r="G168" s="21" t="str">
        <f t="shared" si="6"/>
        <v>0</v>
      </c>
      <c r="H168" s="21" t="str">
        <f t="shared" si="7"/>
        <v>0</v>
      </c>
      <c r="I168" s="21" t="str">
        <f t="shared" si="8"/>
        <v>0</v>
      </c>
      <c r="J168" s="21">
        <f t="shared" si="9"/>
        <v>1</v>
      </c>
      <c r="K168" s="21" t="str">
        <f t="shared" si="10"/>
        <v>0</v>
      </c>
      <c r="L168" s="21" t="str">
        <f t="shared" si="11"/>
        <v>0</v>
      </c>
      <c r="M168" s="21" t="str">
        <f t="shared" si="12"/>
        <v>0</v>
      </c>
      <c r="N168" s="21" t="str">
        <f t="shared" si="13"/>
        <v>0</v>
      </c>
      <c r="O168" s="21">
        <f t="shared" si="14"/>
        <v>1</v>
      </c>
      <c r="P168" s="21" t="str">
        <f t="shared" si="15"/>
        <v>0</v>
      </c>
      <c r="Q168" s="21" t="str">
        <f t="shared" si="16"/>
        <v>0</v>
      </c>
      <c r="R168" s="21" t="str">
        <f t="shared" si="17"/>
        <v>0</v>
      </c>
      <c r="S168" s="21">
        <f t="shared" si="18"/>
        <v>1</v>
      </c>
      <c r="T168" s="21" t="str">
        <f t="shared" si="19"/>
        <v>0</v>
      </c>
    </row>
    <row r="169" spans="5:20" ht="18.75">
      <c r="E169" s="21">
        <f t="shared" si="4"/>
        <v>1</v>
      </c>
      <c r="F169" s="21" t="str">
        <f t="shared" si="5"/>
        <v>0</v>
      </c>
      <c r="G169" s="21" t="str">
        <f t="shared" si="6"/>
        <v>0</v>
      </c>
      <c r="H169" s="21" t="str">
        <f t="shared" si="7"/>
        <v>0</v>
      </c>
      <c r="I169" s="21" t="str">
        <f t="shared" si="8"/>
        <v>0</v>
      </c>
      <c r="J169" s="21">
        <f t="shared" si="9"/>
        <v>1</v>
      </c>
      <c r="K169" s="21" t="str">
        <f t="shared" si="10"/>
        <v>0</v>
      </c>
      <c r="L169" s="21" t="str">
        <f t="shared" si="11"/>
        <v>0</v>
      </c>
      <c r="M169" s="21" t="str">
        <f t="shared" si="12"/>
        <v>0</v>
      </c>
      <c r="N169" s="21" t="str">
        <f t="shared" si="13"/>
        <v>0</v>
      </c>
      <c r="O169" s="21">
        <f t="shared" si="14"/>
        <v>1</v>
      </c>
      <c r="P169" s="21" t="str">
        <f t="shared" si="15"/>
        <v>0</v>
      </c>
      <c r="Q169" s="21" t="str">
        <f t="shared" si="16"/>
        <v>0</v>
      </c>
      <c r="R169" s="21" t="str">
        <f t="shared" si="17"/>
        <v>0</v>
      </c>
      <c r="S169" s="21">
        <f t="shared" si="18"/>
        <v>1</v>
      </c>
      <c r="T169" s="21" t="str">
        <f t="shared" si="19"/>
        <v>0</v>
      </c>
    </row>
    <row r="170" spans="5:20" ht="18.75">
      <c r="E170" s="21">
        <f t="shared" si="4"/>
        <v>1</v>
      </c>
      <c r="F170" s="21" t="str">
        <f t="shared" si="5"/>
        <v>0</v>
      </c>
      <c r="G170" s="21" t="str">
        <f t="shared" si="6"/>
        <v>0</v>
      </c>
      <c r="H170" s="21" t="str">
        <f t="shared" si="7"/>
        <v>0</v>
      </c>
      <c r="I170" s="21" t="str">
        <f t="shared" si="8"/>
        <v>0</v>
      </c>
      <c r="J170" s="21">
        <f t="shared" si="9"/>
        <v>1</v>
      </c>
      <c r="K170" s="21" t="str">
        <f t="shared" si="10"/>
        <v>0</v>
      </c>
      <c r="L170" s="21" t="str">
        <f t="shared" si="11"/>
        <v>0</v>
      </c>
      <c r="M170" s="21">
        <f t="shared" si="12"/>
        <v>1</v>
      </c>
      <c r="N170" s="21" t="str">
        <f t="shared" si="13"/>
        <v>0</v>
      </c>
      <c r="O170" s="21">
        <f t="shared" si="14"/>
        <v>1</v>
      </c>
      <c r="P170" s="21" t="str">
        <f t="shared" si="15"/>
        <v>0</v>
      </c>
      <c r="Q170" s="21" t="str">
        <f t="shared" si="16"/>
        <v>0</v>
      </c>
      <c r="R170" s="21" t="str">
        <f t="shared" si="17"/>
        <v>0</v>
      </c>
      <c r="S170" s="21">
        <f t="shared" si="18"/>
        <v>1</v>
      </c>
      <c r="T170" s="21" t="str">
        <f t="shared" si="19"/>
        <v>0</v>
      </c>
    </row>
    <row r="171" spans="5:20" ht="18.75">
      <c r="E171" s="21">
        <f t="shared" si="4"/>
        <v>1</v>
      </c>
      <c r="F171" s="21" t="str">
        <f t="shared" si="5"/>
        <v>0</v>
      </c>
      <c r="G171" s="21" t="str">
        <f t="shared" si="6"/>
        <v>0</v>
      </c>
      <c r="H171" s="21" t="str">
        <f t="shared" si="7"/>
        <v>0</v>
      </c>
      <c r="I171" s="21" t="str">
        <f t="shared" si="8"/>
        <v>0</v>
      </c>
      <c r="J171" s="21">
        <f t="shared" si="9"/>
        <v>1</v>
      </c>
      <c r="K171" s="21" t="str">
        <f t="shared" si="10"/>
        <v>0</v>
      </c>
      <c r="L171" s="21" t="str">
        <f t="shared" si="11"/>
        <v>0</v>
      </c>
      <c r="M171" s="21" t="str">
        <f t="shared" si="12"/>
        <v>0</v>
      </c>
      <c r="N171" s="21" t="str">
        <f t="shared" si="13"/>
        <v>0</v>
      </c>
      <c r="O171" s="21">
        <f t="shared" si="14"/>
        <v>1</v>
      </c>
      <c r="P171" s="21" t="str">
        <f t="shared" si="15"/>
        <v>0</v>
      </c>
      <c r="Q171" s="21" t="str">
        <f t="shared" si="16"/>
        <v>0</v>
      </c>
      <c r="R171" s="21" t="str">
        <f t="shared" si="17"/>
        <v>0</v>
      </c>
      <c r="S171" s="21">
        <f t="shared" si="18"/>
        <v>1</v>
      </c>
      <c r="T171" s="21" t="str">
        <f t="shared" si="19"/>
        <v>0</v>
      </c>
    </row>
    <row r="172" spans="5:20" ht="18.75">
      <c r="E172" s="21">
        <f t="shared" si="4"/>
        <v>1</v>
      </c>
      <c r="F172" s="21" t="str">
        <f t="shared" si="5"/>
        <v>0</v>
      </c>
      <c r="G172" s="21" t="str">
        <f t="shared" si="6"/>
        <v>0</v>
      </c>
      <c r="H172" s="21" t="str">
        <f t="shared" si="7"/>
        <v>0</v>
      </c>
      <c r="I172" s="21" t="str">
        <f t="shared" si="8"/>
        <v>0</v>
      </c>
      <c r="J172" s="21">
        <f t="shared" si="9"/>
        <v>1</v>
      </c>
      <c r="K172" s="21" t="str">
        <f t="shared" si="10"/>
        <v>0</v>
      </c>
      <c r="L172" s="21" t="str">
        <f t="shared" si="11"/>
        <v>0</v>
      </c>
      <c r="M172" s="21">
        <f t="shared" si="12"/>
        <v>1</v>
      </c>
      <c r="N172" s="21" t="str">
        <f t="shared" si="13"/>
        <v>0</v>
      </c>
      <c r="O172" s="21">
        <f t="shared" si="14"/>
        <v>1</v>
      </c>
      <c r="P172" s="21" t="str">
        <f t="shared" si="15"/>
        <v>0</v>
      </c>
      <c r="Q172" s="21" t="str">
        <f t="shared" si="16"/>
        <v>0</v>
      </c>
      <c r="R172" s="21" t="str">
        <f t="shared" si="17"/>
        <v>0</v>
      </c>
      <c r="S172" s="21" t="str">
        <f t="shared" si="18"/>
        <v>0</v>
      </c>
      <c r="T172" s="21">
        <f t="shared" si="19"/>
        <v>1</v>
      </c>
    </row>
    <row r="173" spans="5:20" ht="18.75">
      <c r="E173" s="21">
        <f t="shared" si="4"/>
        <v>1</v>
      </c>
      <c r="F173" s="21" t="str">
        <f t="shared" si="5"/>
        <v>0</v>
      </c>
      <c r="G173" s="21" t="str">
        <f t="shared" si="6"/>
        <v>0</v>
      </c>
      <c r="H173" s="21" t="str">
        <f t="shared" si="7"/>
        <v>0</v>
      </c>
      <c r="I173" s="21" t="str">
        <f t="shared" si="8"/>
        <v>0</v>
      </c>
      <c r="J173" s="21">
        <f t="shared" si="9"/>
        <v>1</v>
      </c>
      <c r="K173" s="21" t="str">
        <f t="shared" si="10"/>
        <v>0</v>
      </c>
      <c r="L173" s="21" t="str">
        <f t="shared" si="11"/>
        <v>0</v>
      </c>
      <c r="M173" s="21" t="str">
        <f t="shared" si="12"/>
        <v>0</v>
      </c>
      <c r="N173" s="21" t="str">
        <f t="shared" si="13"/>
        <v>0</v>
      </c>
      <c r="O173" s="21">
        <f t="shared" si="14"/>
        <v>1</v>
      </c>
      <c r="P173" s="21" t="str">
        <f t="shared" si="15"/>
        <v>0</v>
      </c>
      <c r="Q173" s="21" t="str">
        <f t="shared" si="16"/>
        <v>0</v>
      </c>
      <c r="R173" s="21" t="str">
        <f t="shared" si="17"/>
        <v>0</v>
      </c>
      <c r="S173" s="21" t="str">
        <f t="shared" si="18"/>
        <v>0</v>
      </c>
      <c r="T173" s="21">
        <f t="shared" si="19"/>
        <v>1</v>
      </c>
    </row>
    <row r="174" spans="5:20" ht="18.75">
      <c r="E174" s="21">
        <f t="shared" si="4"/>
        <v>1</v>
      </c>
      <c r="F174" s="21" t="str">
        <f t="shared" si="5"/>
        <v>0</v>
      </c>
      <c r="G174" s="21" t="str">
        <f t="shared" si="6"/>
        <v>0</v>
      </c>
      <c r="H174" s="21" t="str">
        <f t="shared" si="7"/>
        <v>0</v>
      </c>
      <c r="I174" s="21" t="str">
        <f t="shared" si="8"/>
        <v>0</v>
      </c>
      <c r="J174" s="21">
        <f t="shared" si="9"/>
        <v>1</v>
      </c>
      <c r="K174" s="21" t="str">
        <f t="shared" si="10"/>
        <v>0</v>
      </c>
      <c r="L174" s="21" t="str">
        <f t="shared" si="11"/>
        <v>0</v>
      </c>
      <c r="M174" s="21">
        <f t="shared" si="12"/>
        <v>1</v>
      </c>
      <c r="N174" s="21" t="str">
        <f t="shared" si="13"/>
        <v>0</v>
      </c>
      <c r="O174" s="21">
        <f t="shared" si="14"/>
        <v>1</v>
      </c>
      <c r="P174" s="21" t="str">
        <f t="shared" si="15"/>
        <v>0</v>
      </c>
      <c r="Q174" s="21" t="str">
        <f t="shared" si="16"/>
        <v>0</v>
      </c>
      <c r="R174" s="21" t="str">
        <f t="shared" si="17"/>
        <v>0</v>
      </c>
      <c r="S174" s="21" t="str">
        <f t="shared" si="18"/>
        <v>0</v>
      </c>
      <c r="T174" s="21">
        <f t="shared" si="19"/>
        <v>1</v>
      </c>
    </row>
    <row r="175" spans="5:20" ht="18.75">
      <c r="E175" s="21">
        <f t="shared" si="4"/>
        <v>1</v>
      </c>
      <c r="F175" s="21" t="str">
        <f t="shared" si="5"/>
        <v>0</v>
      </c>
      <c r="G175" s="21" t="str">
        <f t="shared" si="6"/>
        <v>0</v>
      </c>
      <c r="H175" s="21" t="str">
        <f t="shared" si="7"/>
        <v>0</v>
      </c>
      <c r="I175" s="21" t="str">
        <f t="shared" si="8"/>
        <v>0</v>
      </c>
      <c r="J175" s="21">
        <f t="shared" si="9"/>
        <v>1</v>
      </c>
      <c r="K175" s="21" t="str">
        <f t="shared" si="10"/>
        <v>0</v>
      </c>
      <c r="L175" s="21" t="str">
        <f t="shared" si="11"/>
        <v>0</v>
      </c>
      <c r="M175" s="21">
        <f t="shared" si="12"/>
        <v>1</v>
      </c>
      <c r="N175" s="21" t="str">
        <f t="shared" si="13"/>
        <v>0</v>
      </c>
      <c r="O175" s="21">
        <f t="shared" si="14"/>
        <v>1</v>
      </c>
      <c r="P175" s="21" t="str">
        <f t="shared" si="15"/>
        <v>0</v>
      </c>
      <c r="Q175" s="21" t="str">
        <f t="shared" si="16"/>
        <v>0</v>
      </c>
      <c r="R175" s="21" t="str">
        <f t="shared" si="17"/>
        <v>0</v>
      </c>
      <c r="S175" s="21" t="str">
        <f t="shared" si="18"/>
        <v>0</v>
      </c>
      <c r="T175" s="21">
        <f t="shared" si="19"/>
        <v>1</v>
      </c>
    </row>
    <row r="176" spans="5:20" ht="18.75">
      <c r="E176" s="21">
        <f t="shared" si="4"/>
        <v>1</v>
      </c>
      <c r="F176" s="21" t="str">
        <f t="shared" si="5"/>
        <v>0</v>
      </c>
      <c r="G176" s="21" t="str">
        <f t="shared" si="6"/>
        <v>0</v>
      </c>
      <c r="H176" s="21" t="str">
        <f t="shared" si="7"/>
        <v>0</v>
      </c>
      <c r="I176" s="21" t="str">
        <f t="shared" si="8"/>
        <v>0</v>
      </c>
      <c r="J176" s="21">
        <f t="shared" si="9"/>
        <v>1</v>
      </c>
      <c r="K176" s="21" t="str">
        <f t="shared" si="10"/>
        <v>0</v>
      </c>
      <c r="L176" s="21" t="str">
        <f t="shared" si="11"/>
        <v>0</v>
      </c>
      <c r="M176" s="21">
        <f t="shared" si="12"/>
        <v>1</v>
      </c>
      <c r="N176" s="21" t="str">
        <f t="shared" si="13"/>
        <v>0</v>
      </c>
      <c r="O176" s="21">
        <f t="shared" si="14"/>
        <v>1</v>
      </c>
      <c r="P176" s="21" t="str">
        <f t="shared" si="15"/>
        <v>0</v>
      </c>
      <c r="Q176" s="21" t="str">
        <f t="shared" si="16"/>
        <v>0</v>
      </c>
      <c r="R176" s="21" t="str">
        <f t="shared" si="17"/>
        <v>0</v>
      </c>
      <c r="S176" s="21" t="str">
        <f t="shared" si="18"/>
        <v>0</v>
      </c>
      <c r="T176" s="21">
        <f t="shared" si="19"/>
        <v>1</v>
      </c>
    </row>
    <row r="177" spans="5:20" ht="18.75">
      <c r="E177" s="21">
        <f t="shared" si="4"/>
        <v>1</v>
      </c>
      <c r="F177" s="21" t="str">
        <f t="shared" si="5"/>
        <v>0</v>
      </c>
      <c r="G177" s="21" t="str">
        <f t="shared" si="6"/>
        <v>0</v>
      </c>
      <c r="H177" s="21" t="str">
        <f t="shared" si="7"/>
        <v>0</v>
      </c>
      <c r="I177" s="21" t="str">
        <f t="shared" si="8"/>
        <v>0</v>
      </c>
      <c r="J177" s="21">
        <f t="shared" si="9"/>
        <v>1</v>
      </c>
      <c r="K177" s="21" t="str">
        <f t="shared" si="10"/>
        <v>0</v>
      </c>
      <c r="L177" s="21" t="str">
        <f t="shared" si="11"/>
        <v>0</v>
      </c>
      <c r="M177" s="21">
        <f t="shared" si="12"/>
        <v>1</v>
      </c>
      <c r="N177" s="21" t="str">
        <f t="shared" si="13"/>
        <v>0</v>
      </c>
      <c r="O177" s="21">
        <f t="shared" si="14"/>
        <v>1</v>
      </c>
      <c r="P177" s="21" t="str">
        <f t="shared" si="15"/>
        <v>0</v>
      </c>
      <c r="Q177" s="21" t="str">
        <f t="shared" si="16"/>
        <v>0</v>
      </c>
      <c r="R177" s="21" t="str">
        <f t="shared" si="17"/>
        <v>0</v>
      </c>
      <c r="S177" s="21" t="str">
        <f t="shared" si="18"/>
        <v>0</v>
      </c>
      <c r="T177" s="21">
        <f t="shared" si="19"/>
        <v>1</v>
      </c>
    </row>
    <row r="178" spans="5:20" ht="18.75">
      <c r="E178" s="21">
        <f t="shared" si="4"/>
        <v>1</v>
      </c>
      <c r="F178" s="21" t="str">
        <f t="shared" si="5"/>
        <v>0</v>
      </c>
      <c r="G178" s="21" t="str">
        <f t="shared" si="6"/>
        <v>0</v>
      </c>
      <c r="H178" s="21" t="str">
        <f t="shared" si="7"/>
        <v>0</v>
      </c>
      <c r="I178" s="21" t="str">
        <f t="shared" si="8"/>
        <v>0</v>
      </c>
      <c r="J178" s="21">
        <f t="shared" si="9"/>
        <v>1</v>
      </c>
      <c r="K178" s="21" t="str">
        <f t="shared" si="10"/>
        <v>0</v>
      </c>
      <c r="L178" s="21" t="str">
        <f t="shared" si="11"/>
        <v>0</v>
      </c>
      <c r="M178" s="21">
        <f t="shared" si="12"/>
        <v>1</v>
      </c>
      <c r="N178" s="21" t="str">
        <f t="shared" si="13"/>
        <v>0</v>
      </c>
      <c r="O178" s="21">
        <f t="shared" si="14"/>
        <v>1</v>
      </c>
      <c r="P178" s="21" t="str">
        <f t="shared" si="15"/>
        <v>0</v>
      </c>
      <c r="Q178" s="21" t="str">
        <f t="shared" si="16"/>
        <v>0</v>
      </c>
      <c r="R178" s="21" t="str">
        <f t="shared" si="17"/>
        <v>0</v>
      </c>
      <c r="S178" s="21">
        <f t="shared" si="18"/>
        <v>1</v>
      </c>
      <c r="T178" s="21" t="str">
        <f t="shared" si="19"/>
        <v>0</v>
      </c>
    </row>
    <row r="179" spans="5:20" ht="18.75">
      <c r="E179" s="21">
        <f t="shared" ref="E179:E242" si="20">IF(E72="X",(D72-C72),"0")</f>
        <v>1</v>
      </c>
      <c r="F179" s="21" t="str">
        <f t="shared" ref="F179:F242" si="21">IF(F72="X",(D72-C72),"0")</f>
        <v>0</v>
      </c>
      <c r="G179" s="21" t="str">
        <f t="shared" ref="G179:G242" si="22">IF(G72="X",(D72-C72),"0")</f>
        <v>0</v>
      </c>
      <c r="H179" s="21" t="str">
        <f t="shared" ref="H179:H242" si="23">IF(H72="X",(D72-C72),"0")</f>
        <v>0</v>
      </c>
      <c r="I179" s="21" t="str">
        <f t="shared" ref="I179:I242" si="24">IF(I72="X",(D72-C72),"0")</f>
        <v>0</v>
      </c>
      <c r="J179" s="21">
        <f t="shared" ref="J179:J242" si="25">IF(J72="X",(D72-C72),"0")</f>
        <v>1</v>
      </c>
      <c r="K179" s="21" t="str">
        <f t="shared" ref="K179:K242" si="26">IF(K72="X",(D72-C72),"0")</f>
        <v>0</v>
      </c>
      <c r="L179" s="21" t="str">
        <f t="shared" ref="L179:L242" si="27">IF(L72="X",(D72-C72),"0")</f>
        <v>0</v>
      </c>
      <c r="M179" s="21">
        <f t="shared" ref="M179:M242" si="28">IF(M72="X",(D72-C72),"0")</f>
        <v>1</v>
      </c>
      <c r="N179" s="21" t="str">
        <f t="shared" ref="N179:N242" si="29">IF(N72="X",(D72-C72),"0")</f>
        <v>0</v>
      </c>
      <c r="O179" s="21">
        <f t="shared" ref="O179:O242" si="30">IF(O72="X",(D72-C72),"0")</f>
        <v>1</v>
      </c>
      <c r="P179" s="21" t="str">
        <f t="shared" ref="P179:P242" si="31">IF(P72="X",(D72-C72),"0")</f>
        <v>0</v>
      </c>
      <c r="Q179" s="21" t="str">
        <f t="shared" ref="Q179:Q242" si="32">IF(Q72="X",(D72-C72),"0")</f>
        <v>0</v>
      </c>
      <c r="R179" s="21" t="str">
        <f t="shared" ref="R179:R242" si="33">IF(R72="X",(D72-C72),"0")</f>
        <v>0</v>
      </c>
      <c r="S179" s="21">
        <f t="shared" ref="S179:S242" si="34">IF(S72="X",(D72-C72),"0")</f>
        <v>1</v>
      </c>
      <c r="T179" s="21" t="str">
        <f t="shared" ref="T179:T242" si="35">IF(T72="X",(D72-C72),"0")</f>
        <v>0</v>
      </c>
    </row>
    <row r="180" spans="5:20" ht="18.75">
      <c r="E180" s="21">
        <f t="shared" si="20"/>
        <v>1</v>
      </c>
      <c r="F180" s="21" t="str">
        <f t="shared" si="21"/>
        <v>0</v>
      </c>
      <c r="G180" s="21" t="str">
        <f t="shared" si="22"/>
        <v>0</v>
      </c>
      <c r="H180" s="21" t="str">
        <f t="shared" si="23"/>
        <v>0</v>
      </c>
      <c r="I180" s="21" t="str">
        <f t="shared" si="24"/>
        <v>0</v>
      </c>
      <c r="J180" s="21">
        <f t="shared" si="25"/>
        <v>1</v>
      </c>
      <c r="K180" s="21" t="str">
        <f t="shared" si="26"/>
        <v>0</v>
      </c>
      <c r="L180" s="21" t="str">
        <f t="shared" si="27"/>
        <v>0</v>
      </c>
      <c r="M180" s="21" t="str">
        <f t="shared" si="28"/>
        <v>0</v>
      </c>
      <c r="N180" s="21" t="str">
        <f t="shared" si="29"/>
        <v>0</v>
      </c>
      <c r="O180" s="21">
        <f t="shared" si="30"/>
        <v>1</v>
      </c>
      <c r="P180" s="21" t="str">
        <f t="shared" si="31"/>
        <v>0</v>
      </c>
      <c r="Q180" s="21" t="str">
        <f t="shared" si="32"/>
        <v>0</v>
      </c>
      <c r="R180" s="21" t="str">
        <f t="shared" si="33"/>
        <v>0</v>
      </c>
      <c r="S180" s="21">
        <f t="shared" si="34"/>
        <v>1</v>
      </c>
      <c r="T180" s="21" t="str">
        <f t="shared" si="35"/>
        <v>0</v>
      </c>
    </row>
    <row r="181" spans="5:20" ht="18.75">
      <c r="E181" s="21">
        <f t="shared" si="20"/>
        <v>1</v>
      </c>
      <c r="F181" s="21" t="str">
        <f t="shared" si="21"/>
        <v>0</v>
      </c>
      <c r="G181" s="21" t="str">
        <f t="shared" si="22"/>
        <v>0</v>
      </c>
      <c r="H181" s="21" t="str">
        <f t="shared" si="23"/>
        <v>0</v>
      </c>
      <c r="I181" s="21" t="str">
        <f t="shared" si="24"/>
        <v>0</v>
      </c>
      <c r="J181" s="21">
        <f t="shared" si="25"/>
        <v>1</v>
      </c>
      <c r="K181" s="21" t="str">
        <f t="shared" si="26"/>
        <v>0</v>
      </c>
      <c r="L181" s="21" t="str">
        <f t="shared" si="27"/>
        <v>0</v>
      </c>
      <c r="M181" s="21">
        <f t="shared" si="28"/>
        <v>1</v>
      </c>
      <c r="N181" s="21" t="str">
        <f t="shared" si="29"/>
        <v>0</v>
      </c>
      <c r="O181" s="21">
        <f t="shared" si="30"/>
        <v>1</v>
      </c>
      <c r="P181" s="21" t="str">
        <f t="shared" si="31"/>
        <v>0</v>
      </c>
      <c r="Q181" s="21" t="str">
        <f t="shared" si="32"/>
        <v>0</v>
      </c>
      <c r="R181" s="21" t="str">
        <f t="shared" si="33"/>
        <v>0</v>
      </c>
      <c r="S181" s="21">
        <f t="shared" si="34"/>
        <v>1</v>
      </c>
      <c r="T181" s="21" t="str">
        <f t="shared" si="35"/>
        <v>0</v>
      </c>
    </row>
    <row r="182" spans="5:20" ht="18.75">
      <c r="E182" s="21">
        <f t="shared" si="20"/>
        <v>1</v>
      </c>
      <c r="F182" s="21" t="str">
        <f t="shared" si="21"/>
        <v>0</v>
      </c>
      <c r="G182" s="21" t="str">
        <f t="shared" si="22"/>
        <v>0</v>
      </c>
      <c r="H182" s="21" t="str">
        <f t="shared" si="23"/>
        <v>0</v>
      </c>
      <c r="I182" s="21" t="str">
        <f t="shared" si="24"/>
        <v>0</v>
      </c>
      <c r="J182" s="21">
        <f t="shared" si="25"/>
        <v>1</v>
      </c>
      <c r="K182" s="21" t="str">
        <f t="shared" si="26"/>
        <v>0</v>
      </c>
      <c r="L182" s="21" t="str">
        <f t="shared" si="27"/>
        <v>0</v>
      </c>
      <c r="M182" s="21">
        <f t="shared" si="28"/>
        <v>1</v>
      </c>
      <c r="N182" s="21" t="str">
        <f t="shared" si="29"/>
        <v>0</v>
      </c>
      <c r="O182" s="21">
        <f t="shared" si="30"/>
        <v>1</v>
      </c>
      <c r="P182" s="21" t="str">
        <f t="shared" si="31"/>
        <v>0</v>
      </c>
      <c r="Q182" s="21" t="str">
        <f t="shared" si="32"/>
        <v>0</v>
      </c>
      <c r="R182" s="21" t="str">
        <f t="shared" si="33"/>
        <v>0</v>
      </c>
      <c r="S182" s="21">
        <f t="shared" si="34"/>
        <v>1</v>
      </c>
      <c r="T182" s="21" t="str">
        <f t="shared" si="35"/>
        <v>0</v>
      </c>
    </row>
    <row r="183" spans="5:20" ht="18.75">
      <c r="E183" s="21">
        <f t="shared" si="20"/>
        <v>1</v>
      </c>
      <c r="F183" s="21" t="str">
        <f t="shared" si="21"/>
        <v>0</v>
      </c>
      <c r="G183" s="21" t="str">
        <f t="shared" si="22"/>
        <v>0</v>
      </c>
      <c r="H183" s="21" t="str">
        <f t="shared" si="23"/>
        <v>0</v>
      </c>
      <c r="I183" s="21" t="str">
        <f t="shared" si="24"/>
        <v>0</v>
      </c>
      <c r="J183" s="21">
        <f t="shared" si="25"/>
        <v>1</v>
      </c>
      <c r="K183" s="21" t="str">
        <f t="shared" si="26"/>
        <v>0</v>
      </c>
      <c r="L183" s="21" t="str">
        <f t="shared" si="27"/>
        <v>0</v>
      </c>
      <c r="M183" s="21">
        <f t="shared" si="28"/>
        <v>1</v>
      </c>
      <c r="N183" s="21" t="str">
        <f t="shared" si="29"/>
        <v>0</v>
      </c>
      <c r="O183" s="21">
        <f t="shared" si="30"/>
        <v>1</v>
      </c>
      <c r="P183" s="21" t="str">
        <f t="shared" si="31"/>
        <v>0</v>
      </c>
      <c r="Q183" s="21" t="str">
        <f t="shared" si="32"/>
        <v>0</v>
      </c>
      <c r="R183" s="21" t="str">
        <f t="shared" si="33"/>
        <v>0</v>
      </c>
      <c r="S183" s="21">
        <f t="shared" si="34"/>
        <v>1</v>
      </c>
      <c r="T183" s="21" t="str">
        <f t="shared" si="35"/>
        <v>0</v>
      </c>
    </row>
    <row r="184" spans="5:20" ht="18.75">
      <c r="E184" s="21">
        <f t="shared" si="20"/>
        <v>1</v>
      </c>
      <c r="F184" s="21" t="str">
        <f t="shared" si="21"/>
        <v>0</v>
      </c>
      <c r="G184" s="21" t="str">
        <f t="shared" si="22"/>
        <v>0</v>
      </c>
      <c r="H184" s="21" t="str">
        <f t="shared" si="23"/>
        <v>0</v>
      </c>
      <c r="I184" s="21" t="str">
        <f t="shared" si="24"/>
        <v>0</v>
      </c>
      <c r="J184" s="21">
        <f t="shared" si="25"/>
        <v>1</v>
      </c>
      <c r="K184" s="21" t="str">
        <f t="shared" si="26"/>
        <v>0</v>
      </c>
      <c r="L184" s="21" t="str">
        <f t="shared" si="27"/>
        <v>0</v>
      </c>
      <c r="M184" s="21">
        <f t="shared" si="28"/>
        <v>1</v>
      </c>
      <c r="N184" s="21" t="str">
        <f t="shared" si="29"/>
        <v>0</v>
      </c>
      <c r="O184" s="21">
        <f t="shared" si="30"/>
        <v>1</v>
      </c>
      <c r="P184" s="21" t="str">
        <f t="shared" si="31"/>
        <v>0</v>
      </c>
      <c r="Q184" s="21" t="str">
        <f t="shared" si="32"/>
        <v>0</v>
      </c>
      <c r="R184" s="21" t="str">
        <f t="shared" si="33"/>
        <v>0</v>
      </c>
      <c r="S184" s="21">
        <f t="shared" si="34"/>
        <v>1</v>
      </c>
      <c r="T184" s="21" t="str">
        <f t="shared" si="35"/>
        <v>0</v>
      </c>
    </row>
    <row r="185" spans="5:20" ht="18.75">
      <c r="E185" s="21">
        <f t="shared" si="20"/>
        <v>1</v>
      </c>
      <c r="F185" s="21" t="str">
        <f t="shared" si="21"/>
        <v>0</v>
      </c>
      <c r="G185" s="21" t="str">
        <f t="shared" si="22"/>
        <v>0</v>
      </c>
      <c r="H185" s="21" t="str">
        <f t="shared" si="23"/>
        <v>0</v>
      </c>
      <c r="I185" s="21" t="str">
        <f t="shared" si="24"/>
        <v>0</v>
      </c>
      <c r="J185" s="21">
        <f t="shared" si="25"/>
        <v>1</v>
      </c>
      <c r="K185" s="21" t="str">
        <f t="shared" si="26"/>
        <v>0</v>
      </c>
      <c r="L185" s="21" t="str">
        <f t="shared" si="27"/>
        <v>0</v>
      </c>
      <c r="M185" s="21">
        <f t="shared" si="28"/>
        <v>1</v>
      </c>
      <c r="N185" s="21" t="str">
        <f t="shared" si="29"/>
        <v>0</v>
      </c>
      <c r="O185" s="21">
        <f t="shared" si="30"/>
        <v>1</v>
      </c>
      <c r="P185" s="21" t="str">
        <f t="shared" si="31"/>
        <v>0</v>
      </c>
      <c r="Q185" s="21" t="str">
        <f t="shared" si="32"/>
        <v>0</v>
      </c>
      <c r="R185" s="21" t="str">
        <f t="shared" si="33"/>
        <v>0</v>
      </c>
      <c r="S185" s="21">
        <f t="shared" si="34"/>
        <v>1</v>
      </c>
      <c r="T185" s="21" t="str">
        <f t="shared" si="35"/>
        <v>0</v>
      </c>
    </row>
    <row r="186" spans="5:20" ht="18.75">
      <c r="E186" s="21">
        <f t="shared" si="20"/>
        <v>1</v>
      </c>
      <c r="F186" s="21" t="str">
        <f t="shared" si="21"/>
        <v>0</v>
      </c>
      <c r="G186" s="21" t="str">
        <f t="shared" si="22"/>
        <v>0</v>
      </c>
      <c r="H186" s="21" t="str">
        <f t="shared" si="23"/>
        <v>0</v>
      </c>
      <c r="I186" s="21" t="str">
        <f t="shared" si="24"/>
        <v>0</v>
      </c>
      <c r="J186" s="21">
        <f t="shared" si="25"/>
        <v>1</v>
      </c>
      <c r="K186" s="21" t="str">
        <f t="shared" si="26"/>
        <v>0</v>
      </c>
      <c r="L186" s="21" t="str">
        <f t="shared" si="27"/>
        <v>0</v>
      </c>
      <c r="M186" s="21" t="str">
        <f t="shared" si="28"/>
        <v>0</v>
      </c>
      <c r="N186" s="21" t="str">
        <f t="shared" si="29"/>
        <v>0</v>
      </c>
      <c r="O186" s="21">
        <f t="shared" si="30"/>
        <v>1</v>
      </c>
      <c r="P186" s="21" t="str">
        <f t="shared" si="31"/>
        <v>0</v>
      </c>
      <c r="Q186" s="21" t="str">
        <f t="shared" si="32"/>
        <v>0</v>
      </c>
      <c r="R186" s="21" t="str">
        <f t="shared" si="33"/>
        <v>0</v>
      </c>
      <c r="S186" s="21">
        <f t="shared" si="34"/>
        <v>1</v>
      </c>
      <c r="T186" s="21" t="str">
        <f t="shared" si="35"/>
        <v>0</v>
      </c>
    </row>
    <row r="187" spans="5:20" ht="18.75">
      <c r="E187" s="21">
        <f t="shared" si="20"/>
        <v>1</v>
      </c>
      <c r="F187" s="21" t="str">
        <f t="shared" si="21"/>
        <v>0</v>
      </c>
      <c r="G187" s="21" t="str">
        <f t="shared" si="22"/>
        <v>0</v>
      </c>
      <c r="H187" s="21" t="str">
        <f t="shared" si="23"/>
        <v>0</v>
      </c>
      <c r="I187" s="21" t="str">
        <f t="shared" si="24"/>
        <v>0</v>
      </c>
      <c r="J187" s="21">
        <f t="shared" si="25"/>
        <v>1</v>
      </c>
      <c r="K187" s="21" t="str">
        <f t="shared" si="26"/>
        <v>0</v>
      </c>
      <c r="L187" s="21" t="str">
        <f t="shared" si="27"/>
        <v>0</v>
      </c>
      <c r="M187" s="21">
        <f t="shared" si="28"/>
        <v>1</v>
      </c>
      <c r="N187" s="21" t="str">
        <f t="shared" si="29"/>
        <v>0</v>
      </c>
      <c r="O187" s="21">
        <f t="shared" si="30"/>
        <v>1</v>
      </c>
      <c r="P187" s="21" t="str">
        <f t="shared" si="31"/>
        <v>0</v>
      </c>
      <c r="Q187" s="21" t="str">
        <f t="shared" si="32"/>
        <v>0</v>
      </c>
      <c r="R187" s="21" t="str">
        <f t="shared" si="33"/>
        <v>0</v>
      </c>
      <c r="S187" s="21">
        <f t="shared" si="34"/>
        <v>1</v>
      </c>
      <c r="T187" s="21" t="str">
        <f t="shared" si="35"/>
        <v>0</v>
      </c>
    </row>
    <row r="188" spans="5:20" ht="18.75">
      <c r="E188" s="21">
        <f t="shared" si="20"/>
        <v>1</v>
      </c>
      <c r="F188" s="21" t="str">
        <f t="shared" si="21"/>
        <v>0</v>
      </c>
      <c r="G188" s="21" t="str">
        <f t="shared" si="22"/>
        <v>0</v>
      </c>
      <c r="H188" s="21" t="str">
        <f t="shared" si="23"/>
        <v>0</v>
      </c>
      <c r="I188" s="21" t="str">
        <f t="shared" si="24"/>
        <v>0</v>
      </c>
      <c r="J188" s="21">
        <f t="shared" si="25"/>
        <v>1</v>
      </c>
      <c r="K188" s="21" t="str">
        <f t="shared" si="26"/>
        <v>0</v>
      </c>
      <c r="L188" s="21" t="str">
        <f t="shared" si="27"/>
        <v>0</v>
      </c>
      <c r="M188" s="21">
        <f t="shared" si="28"/>
        <v>1</v>
      </c>
      <c r="N188" s="21" t="str">
        <f t="shared" si="29"/>
        <v>0</v>
      </c>
      <c r="O188" s="21">
        <f t="shared" si="30"/>
        <v>1</v>
      </c>
      <c r="P188" s="21" t="str">
        <f t="shared" si="31"/>
        <v>0</v>
      </c>
      <c r="Q188" s="21" t="str">
        <f t="shared" si="32"/>
        <v>0</v>
      </c>
      <c r="R188" s="21" t="str">
        <f t="shared" si="33"/>
        <v>0</v>
      </c>
      <c r="S188" s="21">
        <f t="shared" si="34"/>
        <v>1</v>
      </c>
      <c r="T188" s="21" t="str">
        <f t="shared" si="35"/>
        <v>0</v>
      </c>
    </row>
    <row r="189" spans="5:20" ht="18.75">
      <c r="E189" s="21" t="str">
        <f t="shared" si="20"/>
        <v>0</v>
      </c>
      <c r="F189" s="21" t="str">
        <f t="shared" si="21"/>
        <v>0</v>
      </c>
      <c r="G189" s="21">
        <f t="shared" si="22"/>
        <v>1</v>
      </c>
      <c r="H189" s="21">
        <f t="shared" si="23"/>
        <v>1</v>
      </c>
      <c r="I189" s="21">
        <f t="shared" si="24"/>
        <v>1</v>
      </c>
      <c r="J189" s="21">
        <f t="shared" si="25"/>
        <v>1</v>
      </c>
      <c r="K189" s="21" t="str">
        <f t="shared" si="26"/>
        <v>0</v>
      </c>
      <c r="L189" s="21" t="str">
        <f t="shared" si="27"/>
        <v>0</v>
      </c>
      <c r="M189" s="21">
        <f t="shared" si="28"/>
        <v>1</v>
      </c>
      <c r="N189" s="21" t="str">
        <f t="shared" si="29"/>
        <v>0</v>
      </c>
      <c r="O189" s="21">
        <f t="shared" si="30"/>
        <v>1</v>
      </c>
      <c r="P189" s="21" t="str">
        <f t="shared" si="31"/>
        <v>0</v>
      </c>
      <c r="Q189" s="21" t="str">
        <f t="shared" si="32"/>
        <v>0</v>
      </c>
      <c r="R189" s="21" t="str">
        <f t="shared" si="33"/>
        <v>0</v>
      </c>
      <c r="S189" s="21">
        <f t="shared" si="34"/>
        <v>1</v>
      </c>
      <c r="T189" s="21" t="str">
        <f t="shared" si="35"/>
        <v>0</v>
      </c>
    </row>
    <row r="190" spans="5:20" ht="18.75">
      <c r="E190" s="21">
        <f t="shared" si="20"/>
        <v>1</v>
      </c>
      <c r="F190" s="21" t="str">
        <f t="shared" si="21"/>
        <v>0</v>
      </c>
      <c r="G190" s="21" t="str">
        <f t="shared" si="22"/>
        <v>0</v>
      </c>
      <c r="H190" s="21" t="str">
        <f t="shared" si="23"/>
        <v>0</v>
      </c>
      <c r="I190" s="21" t="str">
        <f t="shared" si="24"/>
        <v>0</v>
      </c>
      <c r="J190" s="21">
        <f t="shared" si="25"/>
        <v>1</v>
      </c>
      <c r="K190" s="21" t="str">
        <f t="shared" si="26"/>
        <v>0</v>
      </c>
      <c r="L190" s="21" t="str">
        <f t="shared" si="27"/>
        <v>0</v>
      </c>
      <c r="M190" s="21">
        <f t="shared" si="28"/>
        <v>1</v>
      </c>
      <c r="N190" s="21" t="str">
        <f t="shared" si="29"/>
        <v>0</v>
      </c>
      <c r="O190" s="21">
        <f t="shared" si="30"/>
        <v>1</v>
      </c>
      <c r="P190" s="21" t="str">
        <f t="shared" si="31"/>
        <v>0</v>
      </c>
      <c r="Q190" s="21" t="str">
        <f t="shared" si="32"/>
        <v>0</v>
      </c>
      <c r="R190" s="21" t="str">
        <f t="shared" si="33"/>
        <v>0</v>
      </c>
      <c r="S190" s="21">
        <f t="shared" si="34"/>
        <v>1</v>
      </c>
      <c r="T190" s="21" t="str">
        <f t="shared" si="35"/>
        <v>0</v>
      </c>
    </row>
    <row r="191" spans="5:20" ht="18.75">
      <c r="E191" s="21">
        <f t="shared" si="20"/>
        <v>1</v>
      </c>
      <c r="F191" s="21" t="str">
        <f t="shared" si="21"/>
        <v>0</v>
      </c>
      <c r="G191" s="21" t="str">
        <f t="shared" si="22"/>
        <v>0</v>
      </c>
      <c r="H191" s="21" t="str">
        <f t="shared" si="23"/>
        <v>0</v>
      </c>
      <c r="I191" s="21" t="str">
        <f t="shared" si="24"/>
        <v>0</v>
      </c>
      <c r="J191" s="21">
        <f t="shared" si="25"/>
        <v>1</v>
      </c>
      <c r="K191" s="21" t="str">
        <f t="shared" si="26"/>
        <v>0</v>
      </c>
      <c r="L191" s="21" t="str">
        <f t="shared" si="27"/>
        <v>0</v>
      </c>
      <c r="M191" s="21">
        <f t="shared" si="28"/>
        <v>1</v>
      </c>
      <c r="N191" s="21" t="str">
        <f t="shared" si="29"/>
        <v>0</v>
      </c>
      <c r="O191" s="21">
        <f t="shared" si="30"/>
        <v>1</v>
      </c>
      <c r="P191" s="21" t="str">
        <f t="shared" si="31"/>
        <v>0</v>
      </c>
      <c r="Q191" s="21" t="str">
        <f t="shared" si="32"/>
        <v>0</v>
      </c>
      <c r="R191" s="21" t="str">
        <f t="shared" si="33"/>
        <v>0</v>
      </c>
      <c r="S191" s="21">
        <f t="shared" si="34"/>
        <v>1</v>
      </c>
      <c r="T191" s="21" t="str">
        <f t="shared" si="35"/>
        <v>0</v>
      </c>
    </row>
    <row r="192" spans="5:20" ht="18.75">
      <c r="E192" s="21">
        <f t="shared" si="20"/>
        <v>1</v>
      </c>
      <c r="F192" s="21" t="str">
        <f t="shared" si="21"/>
        <v>0</v>
      </c>
      <c r="G192" s="21" t="str">
        <f t="shared" si="22"/>
        <v>0</v>
      </c>
      <c r="H192" s="21" t="str">
        <f t="shared" si="23"/>
        <v>0</v>
      </c>
      <c r="I192" s="21" t="str">
        <f t="shared" si="24"/>
        <v>0</v>
      </c>
      <c r="J192" s="21">
        <f t="shared" si="25"/>
        <v>1</v>
      </c>
      <c r="K192" s="21" t="str">
        <f t="shared" si="26"/>
        <v>0</v>
      </c>
      <c r="L192" s="21" t="str">
        <f t="shared" si="27"/>
        <v>0</v>
      </c>
      <c r="M192" s="21">
        <f t="shared" si="28"/>
        <v>1</v>
      </c>
      <c r="N192" s="21" t="str">
        <f t="shared" si="29"/>
        <v>0</v>
      </c>
      <c r="O192" s="21">
        <f t="shared" si="30"/>
        <v>1</v>
      </c>
      <c r="P192" s="21" t="str">
        <f t="shared" si="31"/>
        <v>0</v>
      </c>
      <c r="Q192" s="21" t="str">
        <f t="shared" si="32"/>
        <v>0</v>
      </c>
      <c r="R192" s="21" t="str">
        <f t="shared" si="33"/>
        <v>0</v>
      </c>
      <c r="S192" s="21">
        <f t="shared" si="34"/>
        <v>1</v>
      </c>
      <c r="T192" s="21" t="str">
        <f t="shared" si="35"/>
        <v>0</v>
      </c>
    </row>
    <row r="193" spans="5:20" ht="18.75">
      <c r="E193" s="21">
        <f t="shared" si="20"/>
        <v>0.28999999999999915</v>
      </c>
      <c r="F193" s="21" t="str">
        <f t="shared" si="21"/>
        <v>0</v>
      </c>
      <c r="G193" s="21" t="str">
        <f t="shared" si="22"/>
        <v>0</v>
      </c>
      <c r="H193" s="21" t="str">
        <f t="shared" si="23"/>
        <v>0</v>
      </c>
      <c r="I193" s="21" t="str">
        <f t="shared" si="24"/>
        <v>0</v>
      </c>
      <c r="J193" s="21">
        <f t="shared" si="25"/>
        <v>0.28999999999999915</v>
      </c>
      <c r="K193" s="21" t="str">
        <f t="shared" si="26"/>
        <v>0</v>
      </c>
      <c r="L193" s="21" t="str">
        <f t="shared" si="27"/>
        <v>0</v>
      </c>
      <c r="M193" s="21" t="str">
        <f t="shared" si="28"/>
        <v>0</v>
      </c>
      <c r="N193" s="21" t="str">
        <f t="shared" si="29"/>
        <v>0</v>
      </c>
      <c r="O193" s="21">
        <f t="shared" si="30"/>
        <v>0.28999999999999915</v>
      </c>
      <c r="P193" s="21" t="str">
        <f t="shared" si="31"/>
        <v>0</v>
      </c>
      <c r="Q193" s="21" t="str">
        <f t="shared" si="32"/>
        <v>0</v>
      </c>
      <c r="R193" s="21" t="str">
        <f t="shared" si="33"/>
        <v>0</v>
      </c>
      <c r="S193" s="21">
        <f t="shared" si="34"/>
        <v>0.28999999999999915</v>
      </c>
      <c r="T193" s="21" t="str">
        <f t="shared" si="35"/>
        <v>0</v>
      </c>
    </row>
    <row r="194" spans="5:20" ht="18.75">
      <c r="E194" s="21">
        <f t="shared" si="20"/>
        <v>1</v>
      </c>
      <c r="F194" s="21" t="str">
        <f t="shared" si="21"/>
        <v>0</v>
      </c>
      <c r="G194" s="21" t="str">
        <f t="shared" si="22"/>
        <v>0</v>
      </c>
      <c r="H194" s="21" t="str">
        <f t="shared" si="23"/>
        <v>0</v>
      </c>
      <c r="I194" s="21" t="str">
        <f t="shared" si="24"/>
        <v>0</v>
      </c>
      <c r="J194" s="21">
        <f t="shared" si="25"/>
        <v>1</v>
      </c>
      <c r="K194" s="21" t="str">
        <f t="shared" si="26"/>
        <v>0</v>
      </c>
      <c r="L194" s="21" t="str">
        <f t="shared" si="27"/>
        <v>0</v>
      </c>
      <c r="M194" s="21">
        <f t="shared" si="28"/>
        <v>1</v>
      </c>
      <c r="N194" s="21" t="str">
        <f t="shared" si="29"/>
        <v>0</v>
      </c>
      <c r="O194" s="21">
        <f t="shared" si="30"/>
        <v>1</v>
      </c>
      <c r="P194" s="21" t="str">
        <f t="shared" si="31"/>
        <v>0</v>
      </c>
      <c r="Q194" s="21" t="str">
        <f t="shared" si="32"/>
        <v>0</v>
      </c>
      <c r="R194" s="21" t="str">
        <f t="shared" si="33"/>
        <v>0</v>
      </c>
      <c r="S194" s="21" t="str">
        <f t="shared" si="34"/>
        <v>0</v>
      </c>
      <c r="T194" s="21">
        <f t="shared" si="35"/>
        <v>1</v>
      </c>
    </row>
    <row r="195" spans="5:20" ht="18.75">
      <c r="E195" s="21">
        <f t="shared" si="20"/>
        <v>1</v>
      </c>
      <c r="F195" s="21" t="str">
        <f t="shared" si="21"/>
        <v>0</v>
      </c>
      <c r="G195" s="21" t="str">
        <f t="shared" si="22"/>
        <v>0</v>
      </c>
      <c r="H195" s="21" t="str">
        <f t="shared" si="23"/>
        <v>0</v>
      </c>
      <c r="I195" s="21" t="str">
        <f t="shared" si="24"/>
        <v>0</v>
      </c>
      <c r="J195" s="21">
        <f t="shared" si="25"/>
        <v>1</v>
      </c>
      <c r="K195" s="21" t="str">
        <f t="shared" si="26"/>
        <v>0</v>
      </c>
      <c r="L195" s="21" t="str">
        <f t="shared" si="27"/>
        <v>0</v>
      </c>
      <c r="M195" s="21">
        <f t="shared" si="28"/>
        <v>1</v>
      </c>
      <c r="N195" s="21" t="str">
        <f t="shared" si="29"/>
        <v>0</v>
      </c>
      <c r="O195" s="21">
        <f t="shared" si="30"/>
        <v>1</v>
      </c>
      <c r="P195" s="21" t="str">
        <f t="shared" si="31"/>
        <v>0</v>
      </c>
      <c r="Q195" s="21" t="str">
        <f t="shared" si="32"/>
        <v>0</v>
      </c>
      <c r="R195" s="21" t="str">
        <f t="shared" si="33"/>
        <v>0</v>
      </c>
      <c r="S195" s="21" t="str">
        <f t="shared" si="34"/>
        <v>0</v>
      </c>
      <c r="T195" s="21">
        <f t="shared" si="35"/>
        <v>1</v>
      </c>
    </row>
    <row r="196" spans="5:20" ht="18.75">
      <c r="E196" s="21">
        <f t="shared" si="20"/>
        <v>1</v>
      </c>
      <c r="F196" s="21" t="str">
        <f t="shared" si="21"/>
        <v>0</v>
      </c>
      <c r="G196" s="21" t="str">
        <f t="shared" si="22"/>
        <v>0</v>
      </c>
      <c r="H196" s="21" t="str">
        <f t="shared" si="23"/>
        <v>0</v>
      </c>
      <c r="I196" s="21" t="str">
        <f t="shared" si="24"/>
        <v>0</v>
      </c>
      <c r="J196" s="21">
        <f t="shared" si="25"/>
        <v>1</v>
      </c>
      <c r="K196" s="21" t="str">
        <f t="shared" si="26"/>
        <v>0</v>
      </c>
      <c r="L196" s="21" t="str">
        <f t="shared" si="27"/>
        <v>0</v>
      </c>
      <c r="M196" s="21">
        <f t="shared" si="28"/>
        <v>1</v>
      </c>
      <c r="N196" s="21" t="str">
        <f t="shared" si="29"/>
        <v>0</v>
      </c>
      <c r="O196" s="21">
        <f t="shared" si="30"/>
        <v>1</v>
      </c>
      <c r="P196" s="21" t="str">
        <f t="shared" si="31"/>
        <v>0</v>
      </c>
      <c r="Q196" s="21" t="str">
        <f t="shared" si="32"/>
        <v>0</v>
      </c>
      <c r="R196" s="21" t="str">
        <f t="shared" si="33"/>
        <v>0</v>
      </c>
      <c r="S196" s="21" t="str">
        <f t="shared" si="34"/>
        <v>0</v>
      </c>
      <c r="T196" s="21">
        <f t="shared" si="35"/>
        <v>1</v>
      </c>
    </row>
    <row r="197" spans="5:20" ht="18.75">
      <c r="E197" s="21">
        <f t="shared" si="20"/>
        <v>1</v>
      </c>
      <c r="F197" s="21" t="str">
        <f t="shared" si="21"/>
        <v>0</v>
      </c>
      <c r="G197" s="21" t="str">
        <f t="shared" si="22"/>
        <v>0</v>
      </c>
      <c r="H197" s="21" t="str">
        <f t="shared" si="23"/>
        <v>0</v>
      </c>
      <c r="I197" s="21" t="str">
        <f t="shared" si="24"/>
        <v>0</v>
      </c>
      <c r="J197" s="21">
        <f t="shared" si="25"/>
        <v>1</v>
      </c>
      <c r="K197" s="21" t="str">
        <f t="shared" si="26"/>
        <v>0</v>
      </c>
      <c r="L197" s="21" t="str">
        <f t="shared" si="27"/>
        <v>0</v>
      </c>
      <c r="M197" s="21">
        <f t="shared" si="28"/>
        <v>1</v>
      </c>
      <c r="N197" s="21" t="str">
        <f t="shared" si="29"/>
        <v>0</v>
      </c>
      <c r="O197" s="21">
        <f t="shared" si="30"/>
        <v>1</v>
      </c>
      <c r="P197" s="21" t="str">
        <f t="shared" si="31"/>
        <v>0</v>
      </c>
      <c r="Q197" s="21" t="str">
        <f t="shared" si="32"/>
        <v>0</v>
      </c>
      <c r="R197" s="21" t="str">
        <f t="shared" si="33"/>
        <v>0</v>
      </c>
      <c r="S197" s="21" t="str">
        <f t="shared" si="34"/>
        <v>0</v>
      </c>
      <c r="T197" s="21">
        <f t="shared" si="35"/>
        <v>1</v>
      </c>
    </row>
    <row r="198" spans="5:20" ht="18.75">
      <c r="E198" s="21">
        <f t="shared" si="20"/>
        <v>1</v>
      </c>
      <c r="F198" s="21" t="str">
        <f t="shared" si="21"/>
        <v>0</v>
      </c>
      <c r="G198" s="21" t="str">
        <f t="shared" si="22"/>
        <v>0</v>
      </c>
      <c r="H198" s="21" t="str">
        <f t="shared" si="23"/>
        <v>0</v>
      </c>
      <c r="I198" s="21" t="str">
        <f t="shared" si="24"/>
        <v>0</v>
      </c>
      <c r="J198" s="21">
        <f t="shared" si="25"/>
        <v>1</v>
      </c>
      <c r="K198" s="21" t="str">
        <f t="shared" si="26"/>
        <v>0</v>
      </c>
      <c r="L198" s="21" t="str">
        <f t="shared" si="27"/>
        <v>0</v>
      </c>
      <c r="M198" s="21">
        <f t="shared" si="28"/>
        <v>1</v>
      </c>
      <c r="N198" s="21" t="str">
        <f t="shared" si="29"/>
        <v>0</v>
      </c>
      <c r="O198" s="21">
        <f t="shared" si="30"/>
        <v>1</v>
      </c>
      <c r="P198" s="21" t="str">
        <f t="shared" si="31"/>
        <v>0</v>
      </c>
      <c r="Q198" s="21" t="str">
        <f t="shared" si="32"/>
        <v>0</v>
      </c>
      <c r="R198" s="21" t="str">
        <f t="shared" si="33"/>
        <v>0</v>
      </c>
      <c r="S198" s="21" t="str">
        <f t="shared" si="34"/>
        <v>0</v>
      </c>
      <c r="T198" s="21">
        <f t="shared" si="35"/>
        <v>1</v>
      </c>
    </row>
    <row r="199" spans="5:20" ht="18.75">
      <c r="E199" s="21">
        <f t="shared" si="20"/>
        <v>1</v>
      </c>
      <c r="F199" s="21" t="str">
        <f t="shared" si="21"/>
        <v>0</v>
      </c>
      <c r="G199" s="21" t="str">
        <f t="shared" si="22"/>
        <v>0</v>
      </c>
      <c r="H199" s="21" t="str">
        <f t="shared" si="23"/>
        <v>0</v>
      </c>
      <c r="I199" s="21" t="str">
        <f t="shared" si="24"/>
        <v>0</v>
      </c>
      <c r="J199" s="21">
        <f t="shared" si="25"/>
        <v>1</v>
      </c>
      <c r="K199" s="21" t="str">
        <f t="shared" si="26"/>
        <v>0</v>
      </c>
      <c r="L199" s="21" t="str">
        <f t="shared" si="27"/>
        <v>0</v>
      </c>
      <c r="M199" s="21">
        <f t="shared" si="28"/>
        <v>1</v>
      </c>
      <c r="N199" s="21" t="str">
        <f t="shared" si="29"/>
        <v>0</v>
      </c>
      <c r="O199" s="21">
        <f t="shared" si="30"/>
        <v>1</v>
      </c>
      <c r="P199" s="21" t="str">
        <f t="shared" si="31"/>
        <v>0</v>
      </c>
      <c r="Q199" s="21" t="str">
        <f t="shared" si="32"/>
        <v>0</v>
      </c>
      <c r="R199" s="21" t="str">
        <f t="shared" si="33"/>
        <v>0</v>
      </c>
      <c r="S199" s="21" t="str">
        <f t="shared" si="34"/>
        <v>0</v>
      </c>
      <c r="T199" s="21">
        <f t="shared" si="35"/>
        <v>1</v>
      </c>
    </row>
    <row r="200" spans="5:20" ht="18.75">
      <c r="E200" s="21">
        <f t="shared" si="20"/>
        <v>1</v>
      </c>
      <c r="F200" s="21" t="str">
        <f t="shared" si="21"/>
        <v>0</v>
      </c>
      <c r="G200" s="21" t="str">
        <f t="shared" si="22"/>
        <v>0</v>
      </c>
      <c r="H200" s="21" t="str">
        <f t="shared" si="23"/>
        <v>0</v>
      </c>
      <c r="I200" s="21" t="str">
        <f t="shared" si="24"/>
        <v>0</v>
      </c>
      <c r="J200" s="21">
        <f t="shared" si="25"/>
        <v>1</v>
      </c>
      <c r="K200" s="21" t="str">
        <f t="shared" si="26"/>
        <v>0</v>
      </c>
      <c r="L200" s="21" t="str">
        <f t="shared" si="27"/>
        <v>0</v>
      </c>
      <c r="M200" s="21">
        <f t="shared" si="28"/>
        <v>1</v>
      </c>
      <c r="N200" s="21" t="str">
        <f t="shared" si="29"/>
        <v>0</v>
      </c>
      <c r="O200" s="21">
        <f t="shared" si="30"/>
        <v>1</v>
      </c>
      <c r="P200" s="21" t="str">
        <f t="shared" si="31"/>
        <v>0</v>
      </c>
      <c r="Q200" s="21" t="str">
        <f t="shared" si="32"/>
        <v>0</v>
      </c>
      <c r="R200" s="21" t="str">
        <f t="shared" si="33"/>
        <v>0</v>
      </c>
      <c r="S200" s="21" t="str">
        <f t="shared" si="34"/>
        <v>0</v>
      </c>
      <c r="T200" s="21">
        <f t="shared" si="35"/>
        <v>1</v>
      </c>
    </row>
    <row r="201" spans="5:20" ht="18.75">
      <c r="E201" s="21">
        <f t="shared" si="20"/>
        <v>1</v>
      </c>
      <c r="F201" s="21" t="str">
        <f t="shared" si="21"/>
        <v>0</v>
      </c>
      <c r="G201" s="21" t="str">
        <f t="shared" si="22"/>
        <v>0</v>
      </c>
      <c r="H201" s="21" t="str">
        <f t="shared" si="23"/>
        <v>0</v>
      </c>
      <c r="I201" s="21" t="str">
        <f t="shared" si="24"/>
        <v>0</v>
      </c>
      <c r="J201" s="21">
        <f t="shared" si="25"/>
        <v>1</v>
      </c>
      <c r="K201" s="21" t="str">
        <f t="shared" si="26"/>
        <v>0</v>
      </c>
      <c r="L201" s="21" t="str">
        <f t="shared" si="27"/>
        <v>0</v>
      </c>
      <c r="M201" s="21" t="str">
        <f t="shared" si="28"/>
        <v>0</v>
      </c>
      <c r="N201" s="21" t="str">
        <f t="shared" si="29"/>
        <v>0</v>
      </c>
      <c r="O201" s="21">
        <f t="shared" si="30"/>
        <v>1</v>
      </c>
      <c r="P201" s="21" t="str">
        <f t="shared" si="31"/>
        <v>0</v>
      </c>
      <c r="Q201" s="21" t="str">
        <f t="shared" si="32"/>
        <v>0</v>
      </c>
      <c r="R201" s="21" t="str">
        <f t="shared" si="33"/>
        <v>0</v>
      </c>
      <c r="S201" s="21" t="str">
        <f t="shared" si="34"/>
        <v>0</v>
      </c>
      <c r="T201" s="21">
        <f t="shared" si="35"/>
        <v>1</v>
      </c>
    </row>
    <row r="202" spans="5:20" ht="18.75">
      <c r="E202" s="21" t="str">
        <f t="shared" si="20"/>
        <v>0</v>
      </c>
      <c r="F202" s="21" t="str">
        <f t="shared" si="21"/>
        <v>0</v>
      </c>
      <c r="G202" s="21">
        <f t="shared" si="22"/>
        <v>1</v>
      </c>
      <c r="H202" s="21" t="str">
        <f t="shared" si="23"/>
        <v>0</v>
      </c>
      <c r="I202" s="21">
        <f t="shared" si="24"/>
        <v>1</v>
      </c>
      <c r="J202" s="21">
        <f t="shared" si="25"/>
        <v>1</v>
      </c>
      <c r="K202" s="21" t="str">
        <f t="shared" si="26"/>
        <v>0</v>
      </c>
      <c r="L202" s="21" t="str">
        <f t="shared" si="27"/>
        <v>0</v>
      </c>
      <c r="M202" s="21">
        <f t="shared" si="28"/>
        <v>1</v>
      </c>
      <c r="N202" s="21" t="str">
        <f t="shared" si="29"/>
        <v>0</v>
      </c>
      <c r="O202" s="21">
        <f t="shared" si="30"/>
        <v>1</v>
      </c>
      <c r="P202" s="21" t="str">
        <f t="shared" si="31"/>
        <v>0</v>
      </c>
      <c r="Q202" s="21" t="str">
        <f t="shared" si="32"/>
        <v>0</v>
      </c>
      <c r="R202" s="21" t="str">
        <f t="shared" si="33"/>
        <v>0</v>
      </c>
      <c r="S202" s="21" t="str">
        <f t="shared" si="34"/>
        <v>0</v>
      </c>
      <c r="T202" s="21">
        <f t="shared" si="35"/>
        <v>1</v>
      </c>
    </row>
    <row r="203" spans="5:20" ht="18.75">
      <c r="E203" s="21" t="str">
        <f t="shared" si="20"/>
        <v>0</v>
      </c>
      <c r="F203" s="21" t="str">
        <f t="shared" si="21"/>
        <v>0</v>
      </c>
      <c r="G203" s="21">
        <f t="shared" si="22"/>
        <v>1</v>
      </c>
      <c r="H203" s="21" t="str">
        <f t="shared" si="23"/>
        <v>0</v>
      </c>
      <c r="I203" s="21">
        <f t="shared" si="24"/>
        <v>1</v>
      </c>
      <c r="J203" s="21">
        <f t="shared" si="25"/>
        <v>1</v>
      </c>
      <c r="K203" s="21" t="str">
        <f t="shared" si="26"/>
        <v>0</v>
      </c>
      <c r="L203" s="21" t="str">
        <f t="shared" si="27"/>
        <v>0</v>
      </c>
      <c r="M203" s="21">
        <f t="shared" si="28"/>
        <v>1</v>
      </c>
      <c r="N203" s="21" t="str">
        <f t="shared" si="29"/>
        <v>0</v>
      </c>
      <c r="O203" s="21">
        <f t="shared" si="30"/>
        <v>1</v>
      </c>
      <c r="P203" s="21" t="str">
        <f t="shared" si="31"/>
        <v>0</v>
      </c>
      <c r="Q203" s="21" t="str">
        <f t="shared" si="32"/>
        <v>0</v>
      </c>
      <c r="R203" s="21" t="str">
        <f t="shared" si="33"/>
        <v>0</v>
      </c>
      <c r="S203" s="21" t="str">
        <f t="shared" si="34"/>
        <v>0</v>
      </c>
      <c r="T203" s="21">
        <f t="shared" si="35"/>
        <v>1</v>
      </c>
    </row>
    <row r="204" spans="5:20" ht="18.75">
      <c r="E204" s="21" t="str">
        <f t="shared" si="20"/>
        <v>0</v>
      </c>
      <c r="F204" s="21" t="str">
        <f t="shared" si="21"/>
        <v>0</v>
      </c>
      <c r="G204" s="21">
        <f t="shared" si="22"/>
        <v>0.30000000000000071</v>
      </c>
      <c r="H204" s="21" t="str">
        <f t="shared" si="23"/>
        <v>0</v>
      </c>
      <c r="I204" s="21">
        <f t="shared" si="24"/>
        <v>0.30000000000000071</v>
      </c>
      <c r="J204" s="21" t="str">
        <f t="shared" si="25"/>
        <v>0</v>
      </c>
      <c r="K204" s="21" t="str">
        <f t="shared" si="26"/>
        <v>0</v>
      </c>
      <c r="L204" s="21" t="str">
        <f t="shared" si="27"/>
        <v>0</v>
      </c>
      <c r="M204" s="21">
        <f t="shared" si="28"/>
        <v>0.30000000000000071</v>
      </c>
      <c r="N204" s="21" t="str">
        <f t="shared" si="29"/>
        <v>0</v>
      </c>
      <c r="O204" s="21">
        <f t="shared" si="30"/>
        <v>0.30000000000000071</v>
      </c>
      <c r="P204" s="21" t="str">
        <f t="shared" si="31"/>
        <v>0</v>
      </c>
      <c r="Q204" s="21" t="str">
        <f t="shared" si="32"/>
        <v>0</v>
      </c>
      <c r="R204" s="21" t="str">
        <f t="shared" si="33"/>
        <v>0</v>
      </c>
      <c r="S204" s="21" t="str">
        <f t="shared" si="34"/>
        <v>0</v>
      </c>
      <c r="T204" s="21">
        <f t="shared" si="35"/>
        <v>0.30000000000000071</v>
      </c>
    </row>
    <row r="205" spans="5:20" ht="18.75">
      <c r="E205" s="21">
        <f t="shared" si="20"/>
        <v>1</v>
      </c>
      <c r="F205" s="21" t="str">
        <f t="shared" si="21"/>
        <v>0</v>
      </c>
      <c r="G205" s="21" t="str">
        <f t="shared" si="22"/>
        <v>0</v>
      </c>
      <c r="H205" s="21" t="str">
        <f t="shared" si="23"/>
        <v>0</v>
      </c>
      <c r="I205" s="21" t="str">
        <f t="shared" si="24"/>
        <v>0</v>
      </c>
      <c r="J205" s="21">
        <f t="shared" si="25"/>
        <v>1</v>
      </c>
      <c r="K205" s="21" t="str">
        <f t="shared" si="26"/>
        <v>0</v>
      </c>
      <c r="L205" s="21" t="str">
        <f t="shared" si="27"/>
        <v>0</v>
      </c>
      <c r="M205" s="21">
        <f t="shared" si="28"/>
        <v>1</v>
      </c>
      <c r="N205" s="21" t="str">
        <f t="shared" si="29"/>
        <v>0</v>
      </c>
      <c r="O205" s="21" t="str">
        <f t="shared" si="30"/>
        <v>0</v>
      </c>
      <c r="P205" s="21">
        <f t="shared" si="31"/>
        <v>1</v>
      </c>
      <c r="Q205" s="21" t="str">
        <f t="shared" si="32"/>
        <v>0</v>
      </c>
      <c r="R205" s="21" t="str">
        <f t="shared" si="33"/>
        <v>0</v>
      </c>
      <c r="S205" s="21" t="str">
        <f t="shared" si="34"/>
        <v>0</v>
      </c>
      <c r="T205" s="21">
        <f t="shared" si="35"/>
        <v>1</v>
      </c>
    </row>
    <row r="206" spans="5:20" ht="18.75">
      <c r="E206" s="21">
        <f>IF(E99="X",(D99-C99),"0")</f>
        <v>0.69</v>
      </c>
      <c r="F206" s="21" t="str">
        <f t="shared" si="21"/>
        <v>0</v>
      </c>
      <c r="G206" s="21" t="str">
        <f t="shared" si="22"/>
        <v>0</v>
      </c>
      <c r="H206" s="21" t="str">
        <f t="shared" si="23"/>
        <v>0</v>
      </c>
      <c r="I206" s="21" t="str">
        <f t="shared" si="24"/>
        <v>0</v>
      </c>
      <c r="J206" s="21">
        <f t="shared" si="25"/>
        <v>0.69</v>
      </c>
      <c r="K206" s="21" t="str">
        <f t="shared" si="26"/>
        <v>0</v>
      </c>
      <c r="L206" s="21" t="str">
        <f t="shared" si="27"/>
        <v>0</v>
      </c>
      <c r="M206" s="21">
        <f t="shared" si="28"/>
        <v>0.69</v>
      </c>
      <c r="N206" s="21" t="str">
        <f t="shared" si="29"/>
        <v>0</v>
      </c>
      <c r="O206" s="21" t="str">
        <f t="shared" si="30"/>
        <v>0</v>
      </c>
      <c r="P206" s="21">
        <f t="shared" si="31"/>
        <v>0.69</v>
      </c>
      <c r="Q206" s="21" t="str">
        <f t="shared" si="32"/>
        <v>0</v>
      </c>
      <c r="R206" s="21" t="str">
        <f t="shared" si="33"/>
        <v>0</v>
      </c>
      <c r="S206" s="21" t="str">
        <f t="shared" si="34"/>
        <v>0</v>
      </c>
      <c r="T206" s="21">
        <f t="shared" si="35"/>
        <v>0.69</v>
      </c>
    </row>
    <row r="207" spans="5:20" ht="18.75">
      <c r="E207" s="21" t="str">
        <f t="shared" si="20"/>
        <v>0</v>
      </c>
      <c r="F207" s="21" t="str">
        <f t="shared" si="21"/>
        <v>0</v>
      </c>
      <c r="G207" s="21" t="str">
        <f t="shared" si="22"/>
        <v>0</v>
      </c>
      <c r="H207" s="21" t="str">
        <f t="shared" si="23"/>
        <v>0</v>
      </c>
      <c r="I207" s="21" t="str">
        <f t="shared" si="24"/>
        <v>0</v>
      </c>
      <c r="J207" s="21" t="str">
        <f t="shared" si="25"/>
        <v>0</v>
      </c>
      <c r="K207" s="21" t="str">
        <f t="shared" si="26"/>
        <v>0</v>
      </c>
      <c r="L207" s="21" t="str">
        <f t="shared" si="27"/>
        <v>0</v>
      </c>
      <c r="M207" s="21" t="str">
        <f t="shared" si="28"/>
        <v>0</v>
      </c>
      <c r="N207" s="21" t="str">
        <f t="shared" si="29"/>
        <v>0</v>
      </c>
      <c r="O207" s="21" t="str">
        <f t="shared" si="30"/>
        <v>0</v>
      </c>
      <c r="P207" s="21" t="str">
        <f t="shared" si="31"/>
        <v>0</v>
      </c>
      <c r="Q207" s="21" t="str">
        <f t="shared" si="32"/>
        <v>0</v>
      </c>
      <c r="R207" s="21" t="str">
        <f t="shared" si="33"/>
        <v>0</v>
      </c>
      <c r="S207" s="21" t="str">
        <f t="shared" si="34"/>
        <v>0</v>
      </c>
      <c r="T207" s="21" t="str">
        <f t="shared" si="35"/>
        <v>0</v>
      </c>
    </row>
    <row r="208" spans="5:20" ht="18.75">
      <c r="E208" s="21" t="str">
        <f t="shared" si="20"/>
        <v>0</v>
      </c>
      <c r="F208" s="21" t="str">
        <f t="shared" si="21"/>
        <v>0</v>
      </c>
      <c r="G208" s="21" t="str">
        <f t="shared" si="22"/>
        <v>0</v>
      </c>
      <c r="H208" s="21" t="str">
        <f t="shared" si="23"/>
        <v>0</v>
      </c>
      <c r="I208" s="21" t="str">
        <f t="shared" si="24"/>
        <v>0</v>
      </c>
      <c r="J208" s="21" t="str">
        <f t="shared" si="25"/>
        <v>0</v>
      </c>
      <c r="K208" s="21" t="str">
        <f t="shared" si="26"/>
        <v>0</v>
      </c>
      <c r="L208" s="21" t="str">
        <f t="shared" si="27"/>
        <v>0</v>
      </c>
      <c r="M208" s="21" t="str">
        <f t="shared" si="28"/>
        <v>0</v>
      </c>
      <c r="N208" s="21" t="str">
        <f t="shared" si="29"/>
        <v>0</v>
      </c>
      <c r="O208" s="21" t="str">
        <f t="shared" si="30"/>
        <v>0</v>
      </c>
      <c r="P208" s="21" t="str">
        <f t="shared" si="31"/>
        <v>0</v>
      </c>
      <c r="Q208" s="21" t="str">
        <f t="shared" si="32"/>
        <v>0</v>
      </c>
      <c r="R208" s="21" t="str">
        <f t="shared" si="33"/>
        <v>0</v>
      </c>
      <c r="S208" s="21" t="str">
        <f t="shared" si="34"/>
        <v>0</v>
      </c>
      <c r="T208" s="21" t="str">
        <f t="shared" si="35"/>
        <v>0</v>
      </c>
    </row>
    <row r="209" spans="5:20" ht="18.75">
      <c r="E209" s="21" t="str">
        <f t="shared" si="20"/>
        <v>0</v>
      </c>
      <c r="F209" s="21" t="str">
        <f t="shared" si="21"/>
        <v>0</v>
      </c>
      <c r="G209" s="21" t="str">
        <f t="shared" si="22"/>
        <v>0</v>
      </c>
      <c r="H209" s="21" t="str">
        <f t="shared" si="23"/>
        <v>0</v>
      </c>
      <c r="I209" s="21" t="str">
        <f t="shared" si="24"/>
        <v>0</v>
      </c>
      <c r="J209" s="21" t="str">
        <f t="shared" si="25"/>
        <v>0</v>
      </c>
      <c r="K209" s="21" t="str">
        <f t="shared" si="26"/>
        <v>0</v>
      </c>
      <c r="L209" s="21" t="str">
        <f t="shared" si="27"/>
        <v>0</v>
      </c>
      <c r="M209" s="21" t="str">
        <f t="shared" si="28"/>
        <v>0</v>
      </c>
      <c r="N209" s="21" t="str">
        <f t="shared" si="29"/>
        <v>0</v>
      </c>
      <c r="O209" s="21" t="str">
        <f t="shared" si="30"/>
        <v>0</v>
      </c>
      <c r="P209" s="21" t="str">
        <f t="shared" si="31"/>
        <v>0</v>
      </c>
      <c r="Q209" s="21" t="str">
        <f t="shared" si="32"/>
        <v>0</v>
      </c>
      <c r="R209" s="21" t="str">
        <f t="shared" si="33"/>
        <v>0</v>
      </c>
      <c r="S209" s="21" t="str">
        <f t="shared" si="34"/>
        <v>0</v>
      </c>
      <c r="T209" s="21" t="str">
        <f t="shared" si="35"/>
        <v>0</v>
      </c>
    </row>
    <row r="210" spans="5:20" ht="18.75">
      <c r="E210" s="21" t="str">
        <f t="shared" si="20"/>
        <v>0</v>
      </c>
      <c r="F210" s="21" t="str">
        <f t="shared" si="21"/>
        <v>0</v>
      </c>
      <c r="G210" s="21" t="str">
        <f t="shared" si="22"/>
        <v>0</v>
      </c>
      <c r="H210" s="21" t="str">
        <f t="shared" si="23"/>
        <v>0</v>
      </c>
      <c r="I210" s="21" t="str">
        <f t="shared" si="24"/>
        <v>0</v>
      </c>
      <c r="J210" s="21" t="str">
        <f t="shared" si="25"/>
        <v>0</v>
      </c>
      <c r="K210" s="21" t="str">
        <f t="shared" si="26"/>
        <v>0</v>
      </c>
      <c r="L210" s="21" t="str">
        <f t="shared" si="27"/>
        <v>0</v>
      </c>
      <c r="M210" s="21" t="str">
        <f t="shared" si="28"/>
        <v>0</v>
      </c>
      <c r="N210" s="21" t="str">
        <f t="shared" si="29"/>
        <v>0</v>
      </c>
      <c r="O210" s="21" t="str">
        <f t="shared" si="30"/>
        <v>0</v>
      </c>
      <c r="P210" s="21" t="str">
        <f t="shared" si="31"/>
        <v>0</v>
      </c>
      <c r="Q210" s="21" t="str">
        <f t="shared" si="32"/>
        <v>0</v>
      </c>
      <c r="R210" s="21" t="str">
        <f t="shared" si="33"/>
        <v>0</v>
      </c>
      <c r="S210" s="21" t="str">
        <f t="shared" si="34"/>
        <v>0</v>
      </c>
      <c r="T210" s="21" t="str">
        <f t="shared" si="35"/>
        <v>0</v>
      </c>
    </row>
    <row r="211" spans="5:20" ht="18.75">
      <c r="E211" s="21" t="str">
        <f t="shared" si="20"/>
        <v>0</v>
      </c>
      <c r="F211" s="21" t="str">
        <f t="shared" si="21"/>
        <v>0</v>
      </c>
      <c r="G211" s="21" t="str">
        <f t="shared" si="22"/>
        <v>0</v>
      </c>
      <c r="H211" s="21" t="str">
        <f t="shared" si="23"/>
        <v>0</v>
      </c>
      <c r="I211" s="21" t="str">
        <f t="shared" si="24"/>
        <v>0</v>
      </c>
      <c r="J211" s="21" t="str">
        <f t="shared" si="25"/>
        <v>0</v>
      </c>
      <c r="K211" s="21" t="str">
        <f t="shared" si="26"/>
        <v>0</v>
      </c>
      <c r="L211" s="21" t="str">
        <f t="shared" si="27"/>
        <v>0</v>
      </c>
      <c r="M211" s="21" t="str">
        <f t="shared" si="28"/>
        <v>0</v>
      </c>
      <c r="N211" s="21" t="str">
        <f t="shared" si="29"/>
        <v>0</v>
      </c>
      <c r="O211" s="21" t="str">
        <f t="shared" si="30"/>
        <v>0</v>
      </c>
      <c r="P211" s="21" t="str">
        <f t="shared" si="31"/>
        <v>0</v>
      </c>
      <c r="Q211" s="21" t="str">
        <f t="shared" si="32"/>
        <v>0</v>
      </c>
      <c r="R211" s="21" t="str">
        <f t="shared" si="33"/>
        <v>0</v>
      </c>
      <c r="S211" s="21" t="str">
        <f t="shared" si="34"/>
        <v>0</v>
      </c>
      <c r="T211" s="21" t="str">
        <f t="shared" si="35"/>
        <v>0</v>
      </c>
    </row>
    <row r="212" spans="5:20" ht="18.75">
      <c r="E212" s="21" t="str">
        <f t="shared" si="20"/>
        <v>0</v>
      </c>
      <c r="F212" s="21" t="str">
        <f t="shared" si="21"/>
        <v>0</v>
      </c>
      <c r="G212" s="21" t="str">
        <f t="shared" si="22"/>
        <v>0</v>
      </c>
      <c r="H212" s="21" t="str">
        <f t="shared" si="23"/>
        <v>0</v>
      </c>
      <c r="I212" s="21" t="str">
        <f t="shared" si="24"/>
        <v>0</v>
      </c>
      <c r="J212" s="21" t="str">
        <f t="shared" si="25"/>
        <v>0</v>
      </c>
      <c r="K212" s="21" t="str">
        <f t="shared" si="26"/>
        <v>0</v>
      </c>
      <c r="L212" s="21" t="str">
        <f t="shared" si="27"/>
        <v>0</v>
      </c>
      <c r="M212" s="21" t="str">
        <f t="shared" si="28"/>
        <v>0</v>
      </c>
      <c r="N212" s="21" t="str">
        <f t="shared" si="29"/>
        <v>0</v>
      </c>
      <c r="O212" s="21" t="str">
        <f t="shared" si="30"/>
        <v>0</v>
      </c>
      <c r="P212" s="21" t="str">
        <f t="shared" si="31"/>
        <v>0</v>
      </c>
      <c r="Q212" s="21" t="str">
        <f t="shared" si="32"/>
        <v>0</v>
      </c>
      <c r="R212" s="21" t="str">
        <f t="shared" si="33"/>
        <v>0</v>
      </c>
      <c r="S212" s="21" t="str">
        <f t="shared" si="34"/>
        <v>0</v>
      </c>
      <c r="T212" s="21" t="str">
        <f t="shared" si="35"/>
        <v>0</v>
      </c>
    </row>
    <row r="213" spans="5:20" ht="18.75">
      <c r="E213" s="21" t="str">
        <f t="shared" si="20"/>
        <v>0</v>
      </c>
      <c r="F213" s="21" t="str">
        <f t="shared" si="21"/>
        <v>0</v>
      </c>
      <c r="G213" s="21" t="str">
        <f t="shared" si="22"/>
        <v>0</v>
      </c>
      <c r="H213" s="21" t="str">
        <f t="shared" si="23"/>
        <v>0</v>
      </c>
      <c r="I213" s="21" t="str">
        <f t="shared" si="24"/>
        <v>0</v>
      </c>
      <c r="J213" s="21" t="str">
        <f t="shared" si="25"/>
        <v>0</v>
      </c>
      <c r="K213" s="21" t="str">
        <f t="shared" si="26"/>
        <v>0</v>
      </c>
      <c r="L213" s="21" t="str">
        <f t="shared" si="27"/>
        <v>0</v>
      </c>
      <c r="M213" s="21" t="str">
        <f t="shared" si="28"/>
        <v>0</v>
      </c>
      <c r="N213" s="21" t="str">
        <f t="shared" si="29"/>
        <v>0</v>
      </c>
      <c r="O213" s="21" t="str">
        <f t="shared" si="30"/>
        <v>0</v>
      </c>
      <c r="P213" s="21" t="str">
        <f t="shared" si="31"/>
        <v>0</v>
      </c>
      <c r="Q213" s="21" t="str">
        <f t="shared" si="32"/>
        <v>0</v>
      </c>
      <c r="R213" s="21" t="str">
        <f t="shared" si="33"/>
        <v>0</v>
      </c>
      <c r="S213" s="21" t="str">
        <f t="shared" si="34"/>
        <v>0</v>
      </c>
      <c r="T213" s="21" t="str">
        <f t="shared" si="35"/>
        <v>0</v>
      </c>
    </row>
    <row r="214" spans="5:20" ht="18.75">
      <c r="E214" s="21" t="str">
        <f t="shared" si="20"/>
        <v>0</v>
      </c>
      <c r="F214" s="21" t="str">
        <f t="shared" si="21"/>
        <v>0</v>
      </c>
      <c r="G214" s="21" t="str">
        <f t="shared" si="22"/>
        <v>0</v>
      </c>
      <c r="H214" s="21" t="str">
        <f t="shared" si="23"/>
        <v>0</v>
      </c>
      <c r="I214" s="21" t="str">
        <f t="shared" si="24"/>
        <v>0</v>
      </c>
      <c r="J214" s="21" t="str">
        <f t="shared" si="25"/>
        <v>0</v>
      </c>
      <c r="K214" s="21" t="str">
        <f t="shared" si="26"/>
        <v>0</v>
      </c>
      <c r="L214" s="21" t="str">
        <f t="shared" si="27"/>
        <v>0</v>
      </c>
      <c r="M214" s="21" t="str">
        <f t="shared" si="28"/>
        <v>0</v>
      </c>
      <c r="N214" s="21" t="str">
        <f t="shared" si="29"/>
        <v>0</v>
      </c>
      <c r="O214" s="21" t="str">
        <f t="shared" si="30"/>
        <v>0</v>
      </c>
      <c r="P214" s="21" t="str">
        <f t="shared" si="31"/>
        <v>0</v>
      </c>
      <c r="Q214" s="21" t="str">
        <f t="shared" si="32"/>
        <v>0</v>
      </c>
      <c r="R214" s="21" t="str">
        <f t="shared" si="33"/>
        <v>0</v>
      </c>
      <c r="S214" s="21" t="str">
        <f t="shared" si="34"/>
        <v>0</v>
      </c>
      <c r="T214" s="21" t="str">
        <f t="shared" si="35"/>
        <v>0</v>
      </c>
    </row>
    <row r="215" spans="5:20" ht="18.75">
      <c r="E215" s="21" t="str">
        <f t="shared" si="20"/>
        <v>0</v>
      </c>
      <c r="F215" s="21" t="str">
        <f t="shared" si="21"/>
        <v>0</v>
      </c>
      <c r="G215" s="21" t="str">
        <f t="shared" si="22"/>
        <v>0</v>
      </c>
      <c r="H215" s="21" t="str">
        <f t="shared" si="23"/>
        <v>0</v>
      </c>
      <c r="I215" s="21" t="str">
        <f t="shared" si="24"/>
        <v>0</v>
      </c>
      <c r="J215" s="21" t="str">
        <f t="shared" si="25"/>
        <v>0</v>
      </c>
      <c r="K215" s="21" t="str">
        <f t="shared" si="26"/>
        <v>0</v>
      </c>
      <c r="L215" s="21" t="str">
        <f t="shared" si="27"/>
        <v>0</v>
      </c>
      <c r="M215" s="21" t="str">
        <f t="shared" si="28"/>
        <v>0</v>
      </c>
      <c r="N215" s="21" t="str">
        <f t="shared" si="29"/>
        <v>0</v>
      </c>
      <c r="O215" s="21" t="str">
        <f t="shared" si="30"/>
        <v>0</v>
      </c>
      <c r="P215" s="21" t="str">
        <f t="shared" si="31"/>
        <v>0</v>
      </c>
      <c r="Q215" s="21" t="str">
        <f t="shared" si="32"/>
        <v>0</v>
      </c>
      <c r="R215" s="21" t="str">
        <f t="shared" si="33"/>
        <v>0</v>
      </c>
      <c r="S215" s="21" t="str">
        <f t="shared" si="34"/>
        <v>0</v>
      </c>
      <c r="T215" s="21" t="str">
        <f t="shared" si="35"/>
        <v>0</v>
      </c>
    </row>
    <row r="216" spans="5:20" ht="18.75">
      <c r="E216" s="21" t="str">
        <f t="shared" si="20"/>
        <v>0</v>
      </c>
      <c r="F216" s="21" t="str">
        <f t="shared" si="21"/>
        <v>0</v>
      </c>
      <c r="G216" s="21" t="str">
        <f t="shared" si="22"/>
        <v>0</v>
      </c>
      <c r="H216" s="21" t="str">
        <f t="shared" si="23"/>
        <v>0</v>
      </c>
      <c r="I216" s="21" t="str">
        <f t="shared" si="24"/>
        <v>0</v>
      </c>
      <c r="J216" s="21" t="str">
        <f t="shared" si="25"/>
        <v>0</v>
      </c>
      <c r="K216" s="21" t="str">
        <f t="shared" si="26"/>
        <v>0</v>
      </c>
      <c r="L216" s="21" t="str">
        <f t="shared" si="27"/>
        <v>0</v>
      </c>
      <c r="M216" s="21" t="str">
        <f t="shared" si="28"/>
        <v>0</v>
      </c>
      <c r="N216" s="21" t="str">
        <f t="shared" si="29"/>
        <v>0</v>
      </c>
      <c r="O216" s="21" t="str">
        <f t="shared" si="30"/>
        <v>0</v>
      </c>
      <c r="P216" s="21" t="str">
        <f t="shared" si="31"/>
        <v>0</v>
      </c>
      <c r="Q216" s="21" t="str">
        <f t="shared" si="32"/>
        <v>0</v>
      </c>
      <c r="R216" s="21" t="str">
        <f t="shared" si="33"/>
        <v>0</v>
      </c>
      <c r="S216" s="21" t="str">
        <f t="shared" si="34"/>
        <v>0</v>
      </c>
      <c r="T216" s="21" t="str">
        <f t="shared" si="35"/>
        <v>0</v>
      </c>
    </row>
    <row r="217" spans="5:20" ht="18.75">
      <c r="E217" s="21" t="str">
        <f t="shared" si="20"/>
        <v>0</v>
      </c>
      <c r="F217" s="21" t="str">
        <f t="shared" si="21"/>
        <v>0</v>
      </c>
      <c r="G217" s="21" t="str">
        <f t="shared" si="22"/>
        <v>0</v>
      </c>
      <c r="H217" s="21" t="str">
        <f t="shared" si="23"/>
        <v>0</v>
      </c>
      <c r="I217" s="21" t="str">
        <f t="shared" si="24"/>
        <v>0</v>
      </c>
      <c r="J217" s="21" t="str">
        <f t="shared" si="25"/>
        <v>0</v>
      </c>
      <c r="K217" s="21" t="str">
        <f t="shared" si="26"/>
        <v>0</v>
      </c>
      <c r="L217" s="21" t="str">
        <f t="shared" si="27"/>
        <v>0</v>
      </c>
      <c r="M217" s="21" t="str">
        <f t="shared" si="28"/>
        <v>0</v>
      </c>
      <c r="N217" s="21" t="str">
        <f t="shared" si="29"/>
        <v>0</v>
      </c>
      <c r="O217" s="21" t="str">
        <f t="shared" si="30"/>
        <v>0</v>
      </c>
      <c r="P217" s="21" t="str">
        <f t="shared" si="31"/>
        <v>0</v>
      </c>
      <c r="Q217" s="21" t="str">
        <f t="shared" si="32"/>
        <v>0</v>
      </c>
      <c r="R217" s="21" t="str">
        <f t="shared" si="33"/>
        <v>0</v>
      </c>
      <c r="S217" s="21" t="str">
        <f t="shared" si="34"/>
        <v>0</v>
      </c>
      <c r="T217" s="21" t="str">
        <f t="shared" si="35"/>
        <v>0</v>
      </c>
    </row>
    <row r="218" spans="5:20" ht="18.75">
      <c r="E218" s="21" t="str">
        <f t="shared" si="20"/>
        <v>0</v>
      </c>
      <c r="F218" s="21" t="str">
        <f t="shared" si="21"/>
        <v>0</v>
      </c>
      <c r="G218" s="21" t="str">
        <f t="shared" si="22"/>
        <v>0</v>
      </c>
      <c r="H218" s="21" t="str">
        <f t="shared" si="23"/>
        <v>0</v>
      </c>
      <c r="I218" s="21" t="str">
        <f t="shared" si="24"/>
        <v>0</v>
      </c>
      <c r="J218" s="21" t="str">
        <f t="shared" si="25"/>
        <v>0</v>
      </c>
      <c r="K218" s="21" t="str">
        <f t="shared" si="26"/>
        <v>0</v>
      </c>
      <c r="L218" s="21" t="str">
        <f t="shared" si="27"/>
        <v>0</v>
      </c>
      <c r="M218" s="21" t="str">
        <f t="shared" si="28"/>
        <v>0</v>
      </c>
      <c r="N218" s="21" t="str">
        <f t="shared" si="29"/>
        <v>0</v>
      </c>
      <c r="O218" s="21" t="str">
        <f t="shared" si="30"/>
        <v>0</v>
      </c>
      <c r="P218" s="21" t="str">
        <f t="shared" si="31"/>
        <v>0</v>
      </c>
      <c r="Q218" s="21" t="str">
        <f t="shared" si="32"/>
        <v>0</v>
      </c>
      <c r="R218" s="21" t="str">
        <f t="shared" si="33"/>
        <v>0</v>
      </c>
      <c r="S218" s="21" t="str">
        <f t="shared" si="34"/>
        <v>0</v>
      </c>
      <c r="T218" s="21" t="str">
        <f t="shared" si="35"/>
        <v>0</v>
      </c>
    </row>
    <row r="219" spans="5:20" ht="18.75" hidden="1">
      <c r="E219" s="21" t="str">
        <f t="shared" si="20"/>
        <v>0</v>
      </c>
      <c r="F219" s="21" t="str">
        <f t="shared" si="21"/>
        <v>0</v>
      </c>
      <c r="G219" s="21" t="str">
        <f t="shared" si="22"/>
        <v>0</v>
      </c>
      <c r="H219" s="21" t="str">
        <f t="shared" si="23"/>
        <v>0</v>
      </c>
      <c r="I219" s="21" t="str">
        <f t="shared" si="24"/>
        <v>0</v>
      </c>
      <c r="J219" s="21" t="str">
        <f t="shared" si="25"/>
        <v>0</v>
      </c>
      <c r="K219" s="21" t="str">
        <f t="shared" si="26"/>
        <v>0</v>
      </c>
      <c r="L219" s="21" t="str">
        <f t="shared" si="27"/>
        <v>0</v>
      </c>
      <c r="M219" s="21" t="str">
        <f t="shared" si="28"/>
        <v>0</v>
      </c>
      <c r="N219" s="21" t="str">
        <f t="shared" si="29"/>
        <v>0</v>
      </c>
      <c r="O219" s="21" t="str">
        <f t="shared" si="30"/>
        <v>0</v>
      </c>
      <c r="P219" s="21" t="str">
        <f t="shared" si="31"/>
        <v>0</v>
      </c>
      <c r="Q219" s="21" t="str">
        <f t="shared" si="32"/>
        <v>0</v>
      </c>
      <c r="R219" s="21" t="str">
        <f t="shared" si="33"/>
        <v>0</v>
      </c>
      <c r="S219" s="21" t="str">
        <f t="shared" si="34"/>
        <v>0</v>
      </c>
      <c r="T219" s="21" t="str">
        <f t="shared" si="35"/>
        <v>0</v>
      </c>
    </row>
    <row r="220" spans="5:20" ht="18.75" hidden="1">
      <c r="E220" s="21" t="str">
        <f t="shared" si="20"/>
        <v>0</v>
      </c>
      <c r="F220" s="21" t="str">
        <f t="shared" si="21"/>
        <v>0</v>
      </c>
      <c r="G220" s="21" t="str">
        <f t="shared" si="22"/>
        <v>0</v>
      </c>
      <c r="H220" s="21" t="str">
        <f t="shared" si="23"/>
        <v>0</v>
      </c>
      <c r="I220" s="21" t="str">
        <f t="shared" si="24"/>
        <v>0</v>
      </c>
      <c r="J220" s="21" t="str">
        <f t="shared" si="25"/>
        <v>0</v>
      </c>
      <c r="K220" s="21" t="str">
        <f t="shared" si="26"/>
        <v>0</v>
      </c>
      <c r="L220" s="21" t="str">
        <f t="shared" si="27"/>
        <v>0</v>
      </c>
      <c r="M220" s="21" t="str">
        <f t="shared" si="28"/>
        <v>0</v>
      </c>
      <c r="N220" s="21" t="str">
        <f t="shared" si="29"/>
        <v>0</v>
      </c>
      <c r="O220" s="21" t="str">
        <f t="shared" si="30"/>
        <v>0</v>
      </c>
      <c r="P220" s="21" t="str">
        <f t="shared" si="31"/>
        <v>0</v>
      </c>
      <c r="Q220" s="21" t="str">
        <f t="shared" si="32"/>
        <v>0</v>
      </c>
      <c r="R220" s="21" t="str">
        <f t="shared" si="33"/>
        <v>0</v>
      </c>
      <c r="S220" s="21" t="str">
        <f t="shared" si="34"/>
        <v>0</v>
      </c>
      <c r="T220" s="21" t="str">
        <f t="shared" si="35"/>
        <v>0</v>
      </c>
    </row>
    <row r="221" spans="5:20" ht="18.75" hidden="1">
      <c r="E221" s="21" t="str">
        <f t="shared" si="20"/>
        <v>0</v>
      </c>
      <c r="F221" s="21" t="str">
        <f t="shared" si="21"/>
        <v>0</v>
      </c>
      <c r="G221" s="21" t="str">
        <f t="shared" si="22"/>
        <v>0</v>
      </c>
      <c r="H221" s="21" t="str">
        <f t="shared" si="23"/>
        <v>0</v>
      </c>
      <c r="I221" s="21" t="str">
        <f t="shared" si="24"/>
        <v>0</v>
      </c>
      <c r="J221" s="21" t="str">
        <f t="shared" si="25"/>
        <v>0</v>
      </c>
      <c r="K221" s="21" t="str">
        <f t="shared" si="26"/>
        <v>0</v>
      </c>
      <c r="L221" s="21" t="str">
        <f t="shared" si="27"/>
        <v>0</v>
      </c>
      <c r="M221" s="21" t="str">
        <f t="shared" si="28"/>
        <v>0</v>
      </c>
      <c r="N221" s="21" t="str">
        <f t="shared" si="29"/>
        <v>0</v>
      </c>
      <c r="O221" s="21" t="str">
        <f t="shared" si="30"/>
        <v>0</v>
      </c>
      <c r="P221" s="21" t="str">
        <f t="shared" si="31"/>
        <v>0</v>
      </c>
      <c r="Q221" s="21" t="str">
        <f t="shared" si="32"/>
        <v>0</v>
      </c>
      <c r="R221" s="21" t="str">
        <f t="shared" si="33"/>
        <v>0</v>
      </c>
      <c r="S221" s="21" t="str">
        <f t="shared" si="34"/>
        <v>0</v>
      </c>
      <c r="T221" s="21" t="str">
        <f t="shared" si="35"/>
        <v>0</v>
      </c>
    </row>
    <row r="222" spans="5:20" ht="18.75" hidden="1">
      <c r="E222" s="21" t="str">
        <f t="shared" si="20"/>
        <v>0</v>
      </c>
      <c r="F222" s="21" t="str">
        <f t="shared" si="21"/>
        <v>0</v>
      </c>
      <c r="G222" s="21" t="str">
        <f t="shared" si="22"/>
        <v>0</v>
      </c>
      <c r="H222" s="21" t="str">
        <f t="shared" si="23"/>
        <v>0</v>
      </c>
      <c r="I222" s="21" t="str">
        <f t="shared" si="24"/>
        <v>0</v>
      </c>
      <c r="J222" s="21" t="str">
        <f t="shared" si="25"/>
        <v>0</v>
      </c>
      <c r="K222" s="21" t="str">
        <f t="shared" si="26"/>
        <v>0</v>
      </c>
      <c r="L222" s="21" t="str">
        <f t="shared" si="27"/>
        <v>0</v>
      </c>
      <c r="M222" s="21" t="str">
        <f t="shared" si="28"/>
        <v>0</v>
      </c>
      <c r="N222" s="21" t="str">
        <f t="shared" si="29"/>
        <v>0</v>
      </c>
      <c r="O222" s="21" t="str">
        <f t="shared" si="30"/>
        <v>0</v>
      </c>
      <c r="P222" s="21" t="str">
        <f t="shared" si="31"/>
        <v>0</v>
      </c>
      <c r="Q222" s="21" t="str">
        <f t="shared" si="32"/>
        <v>0</v>
      </c>
      <c r="R222" s="21" t="str">
        <f t="shared" si="33"/>
        <v>0</v>
      </c>
      <c r="S222" s="21" t="str">
        <f t="shared" si="34"/>
        <v>0</v>
      </c>
      <c r="T222" s="21" t="str">
        <f t="shared" si="35"/>
        <v>0</v>
      </c>
    </row>
    <row r="223" spans="5:20" ht="18.75" hidden="1">
      <c r="E223" s="21" t="str">
        <f t="shared" si="20"/>
        <v>0</v>
      </c>
      <c r="F223" s="21" t="str">
        <f t="shared" si="21"/>
        <v>0</v>
      </c>
      <c r="G223" s="21" t="str">
        <f t="shared" si="22"/>
        <v>0</v>
      </c>
      <c r="H223" s="21" t="str">
        <f t="shared" si="23"/>
        <v>0</v>
      </c>
      <c r="I223" s="21" t="str">
        <f t="shared" si="24"/>
        <v>0</v>
      </c>
      <c r="J223" s="21" t="str">
        <f t="shared" si="25"/>
        <v>0</v>
      </c>
      <c r="K223" s="21" t="str">
        <f t="shared" si="26"/>
        <v>0</v>
      </c>
      <c r="L223" s="21" t="str">
        <f t="shared" si="27"/>
        <v>0</v>
      </c>
      <c r="M223" s="21" t="str">
        <f t="shared" si="28"/>
        <v>0</v>
      </c>
      <c r="N223" s="21" t="str">
        <f t="shared" si="29"/>
        <v>0</v>
      </c>
      <c r="O223" s="21" t="str">
        <f t="shared" si="30"/>
        <v>0</v>
      </c>
      <c r="P223" s="21" t="str">
        <f t="shared" si="31"/>
        <v>0</v>
      </c>
      <c r="Q223" s="21" t="str">
        <f t="shared" si="32"/>
        <v>0</v>
      </c>
      <c r="R223" s="21" t="str">
        <f t="shared" si="33"/>
        <v>0</v>
      </c>
      <c r="S223" s="21" t="str">
        <f t="shared" si="34"/>
        <v>0</v>
      </c>
      <c r="T223" s="21" t="str">
        <f t="shared" si="35"/>
        <v>0</v>
      </c>
    </row>
    <row r="224" spans="5:20" ht="18.75" hidden="1">
      <c r="E224" s="21" t="str">
        <f t="shared" si="20"/>
        <v>0</v>
      </c>
      <c r="F224" s="21" t="str">
        <f t="shared" si="21"/>
        <v>0</v>
      </c>
      <c r="G224" s="21" t="str">
        <f t="shared" si="22"/>
        <v>0</v>
      </c>
      <c r="H224" s="21" t="str">
        <f t="shared" si="23"/>
        <v>0</v>
      </c>
      <c r="I224" s="21" t="str">
        <f t="shared" si="24"/>
        <v>0</v>
      </c>
      <c r="J224" s="21" t="str">
        <f t="shared" si="25"/>
        <v>0</v>
      </c>
      <c r="K224" s="21" t="str">
        <f t="shared" si="26"/>
        <v>0</v>
      </c>
      <c r="L224" s="21" t="str">
        <f t="shared" si="27"/>
        <v>0</v>
      </c>
      <c r="M224" s="21" t="str">
        <f t="shared" si="28"/>
        <v>0</v>
      </c>
      <c r="N224" s="21" t="str">
        <f t="shared" si="29"/>
        <v>0</v>
      </c>
      <c r="O224" s="21" t="str">
        <f t="shared" si="30"/>
        <v>0</v>
      </c>
      <c r="P224" s="21" t="str">
        <f t="shared" si="31"/>
        <v>0</v>
      </c>
      <c r="Q224" s="21" t="str">
        <f t="shared" si="32"/>
        <v>0</v>
      </c>
      <c r="R224" s="21" t="str">
        <f t="shared" si="33"/>
        <v>0</v>
      </c>
      <c r="S224" s="21" t="str">
        <f t="shared" si="34"/>
        <v>0</v>
      </c>
      <c r="T224" s="21" t="str">
        <f t="shared" si="35"/>
        <v>0</v>
      </c>
    </row>
    <row r="225" spans="5:20" ht="18.75" hidden="1">
      <c r="E225" s="21" t="str">
        <f t="shared" si="20"/>
        <v>0</v>
      </c>
      <c r="F225" s="21" t="str">
        <f t="shared" si="21"/>
        <v>0</v>
      </c>
      <c r="G225" s="21" t="str">
        <f t="shared" si="22"/>
        <v>0</v>
      </c>
      <c r="H225" s="21" t="str">
        <f t="shared" si="23"/>
        <v>0</v>
      </c>
      <c r="I225" s="21" t="str">
        <f t="shared" si="24"/>
        <v>0</v>
      </c>
      <c r="J225" s="21" t="str">
        <f t="shared" si="25"/>
        <v>0</v>
      </c>
      <c r="K225" s="21" t="str">
        <f t="shared" si="26"/>
        <v>0</v>
      </c>
      <c r="L225" s="21" t="str">
        <f t="shared" si="27"/>
        <v>0</v>
      </c>
      <c r="M225" s="21" t="str">
        <f t="shared" si="28"/>
        <v>0</v>
      </c>
      <c r="N225" s="21" t="str">
        <f t="shared" si="29"/>
        <v>0</v>
      </c>
      <c r="O225" s="21" t="str">
        <f t="shared" si="30"/>
        <v>0</v>
      </c>
      <c r="P225" s="21" t="str">
        <f t="shared" si="31"/>
        <v>0</v>
      </c>
      <c r="Q225" s="21" t="str">
        <f t="shared" si="32"/>
        <v>0</v>
      </c>
      <c r="R225" s="21" t="str">
        <f t="shared" si="33"/>
        <v>0</v>
      </c>
      <c r="S225" s="21" t="str">
        <f t="shared" si="34"/>
        <v>0</v>
      </c>
      <c r="T225" s="21" t="str">
        <f t="shared" si="35"/>
        <v>0</v>
      </c>
    </row>
    <row r="226" spans="5:20" ht="18.75" hidden="1">
      <c r="E226" s="21" t="str">
        <f t="shared" si="20"/>
        <v>0</v>
      </c>
      <c r="F226" s="21" t="str">
        <f t="shared" si="21"/>
        <v>0</v>
      </c>
      <c r="G226" s="21" t="str">
        <f t="shared" si="22"/>
        <v>0</v>
      </c>
      <c r="H226" s="21" t="str">
        <f t="shared" si="23"/>
        <v>0</v>
      </c>
      <c r="I226" s="21" t="str">
        <f t="shared" si="24"/>
        <v>0</v>
      </c>
      <c r="J226" s="21" t="str">
        <f t="shared" si="25"/>
        <v>0</v>
      </c>
      <c r="K226" s="21" t="str">
        <f t="shared" si="26"/>
        <v>0</v>
      </c>
      <c r="L226" s="21" t="str">
        <f t="shared" si="27"/>
        <v>0</v>
      </c>
      <c r="M226" s="21" t="str">
        <f t="shared" si="28"/>
        <v>0</v>
      </c>
      <c r="N226" s="21" t="str">
        <f t="shared" si="29"/>
        <v>0</v>
      </c>
      <c r="O226" s="21" t="str">
        <f t="shared" si="30"/>
        <v>0</v>
      </c>
      <c r="P226" s="21" t="str">
        <f t="shared" si="31"/>
        <v>0</v>
      </c>
      <c r="Q226" s="21" t="str">
        <f t="shared" si="32"/>
        <v>0</v>
      </c>
      <c r="R226" s="21" t="str">
        <f t="shared" si="33"/>
        <v>0</v>
      </c>
      <c r="S226" s="21" t="str">
        <f t="shared" si="34"/>
        <v>0</v>
      </c>
      <c r="T226" s="21" t="str">
        <f t="shared" si="35"/>
        <v>0</v>
      </c>
    </row>
    <row r="227" spans="5:20" ht="18.75" hidden="1">
      <c r="E227" s="21" t="str">
        <f t="shared" si="20"/>
        <v>0</v>
      </c>
      <c r="F227" s="21" t="str">
        <f t="shared" si="21"/>
        <v>0</v>
      </c>
      <c r="G227" s="21" t="str">
        <f t="shared" si="22"/>
        <v>0</v>
      </c>
      <c r="H227" s="21" t="str">
        <f t="shared" si="23"/>
        <v>0</v>
      </c>
      <c r="I227" s="21" t="str">
        <f t="shared" si="24"/>
        <v>0</v>
      </c>
      <c r="J227" s="21" t="str">
        <f t="shared" si="25"/>
        <v>0</v>
      </c>
      <c r="K227" s="21" t="str">
        <f t="shared" si="26"/>
        <v>0</v>
      </c>
      <c r="L227" s="21" t="str">
        <f t="shared" si="27"/>
        <v>0</v>
      </c>
      <c r="M227" s="21" t="str">
        <f t="shared" si="28"/>
        <v>0</v>
      </c>
      <c r="N227" s="21" t="str">
        <f t="shared" si="29"/>
        <v>0</v>
      </c>
      <c r="O227" s="21" t="str">
        <f t="shared" si="30"/>
        <v>0</v>
      </c>
      <c r="P227" s="21" t="str">
        <f t="shared" si="31"/>
        <v>0</v>
      </c>
      <c r="Q227" s="21" t="str">
        <f t="shared" si="32"/>
        <v>0</v>
      </c>
      <c r="R227" s="21" t="str">
        <f t="shared" si="33"/>
        <v>0</v>
      </c>
      <c r="S227" s="21" t="str">
        <f t="shared" si="34"/>
        <v>0</v>
      </c>
      <c r="T227" s="21" t="str">
        <f t="shared" si="35"/>
        <v>0</v>
      </c>
    </row>
    <row r="228" spans="5:20" ht="18.75" hidden="1">
      <c r="E228" s="21" t="str">
        <f t="shared" si="20"/>
        <v>0</v>
      </c>
      <c r="F228" s="21" t="str">
        <f t="shared" si="21"/>
        <v>0</v>
      </c>
      <c r="G228" s="21" t="str">
        <f t="shared" si="22"/>
        <v>0</v>
      </c>
      <c r="H228" s="21" t="str">
        <f t="shared" si="23"/>
        <v>0</v>
      </c>
      <c r="I228" s="21" t="str">
        <f t="shared" si="24"/>
        <v>0</v>
      </c>
      <c r="J228" s="21" t="str">
        <f t="shared" si="25"/>
        <v>0</v>
      </c>
      <c r="K228" s="21" t="str">
        <f t="shared" si="26"/>
        <v>0</v>
      </c>
      <c r="L228" s="21" t="str">
        <f t="shared" si="27"/>
        <v>0</v>
      </c>
      <c r="M228" s="21" t="str">
        <f t="shared" si="28"/>
        <v>0</v>
      </c>
      <c r="N228" s="21" t="str">
        <f t="shared" si="29"/>
        <v>0</v>
      </c>
      <c r="O228" s="21" t="str">
        <f t="shared" si="30"/>
        <v>0</v>
      </c>
      <c r="P228" s="21" t="str">
        <f t="shared" si="31"/>
        <v>0</v>
      </c>
      <c r="Q228" s="21" t="str">
        <f t="shared" si="32"/>
        <v>0</v>
      </c>
      <c r="R228" s="21" t="str">
        <f t="shared" si="33"/>
        <v>0</v>
      </c>
      <c r="S228" s="21" t="str">
        <f t="shared" si="34"/>
        <v>0</v>
      </c>
      <c r="T228" s="21" t="str">
        <f t="shared" si="35"/>
        <v>0</v>
      </c>
    </row>
    <row r="229" spans="5:20" ht="18.75" hidden="1">
      <c r="E229" s="21" t="str">
        <f t="shared" si="20"/>
        <v>0</v>
      </c>
      <c r="F229" s="21" t="str">
        <f t="shared" si="21"/>
        <v>0</v>
      </c>
      <c r="G229" s="21" t="str">
        <f t="shared" si="22"/>
        <v>0</v>
      </c>
      <c r="H229" s="21" t="str">
        <f t="shared" si="23"/>
        <v>0</v>
      </c>
      <c r="I229" s="21" t="str">
        <f t="shared" si="24"/>
        <v>0</v>
      </c>
      <c r="J229" s="21" t="str">
        <f t="shared" si="25"/>
        <v>0</v>
      </c>
      <c r="K229" s="21" t="str">
        <f t="shared" si="26"/>
        <v>0</v>
      </c>
      <c r="L229" s="21" t="str">
        <f t="shared" si="27"/>
        <v>0</v>
      </c>
      <c r="M229" s="21" t="str">
        <f t="shared" si="28"/>
        <v>0</v>
      </c>
      <c r="N229" s="21" t="str">
        <f t="shared" si="29"/>
        <v>0</v>
      </c>
      <c r="O229" s="21" t="str">
        <f t="shared" si="30"/>
        <v>0</v>
      </c>
      <c r="P229" s="21" t="str">
        <f t="shared" si="31"/>
        <v>0</v>
      </c>
      <c r="Q229" s="21" t="str">
        <f t="shared" si="32"/>
        <v>0</v>
      </c>
      <c r="R229" s="21" t="str">
        <f t="shared" si="33"/>
        <v>0</v>
      </c>
      <c r="S229" s="21" t="str">
        <f t="shared" si="34"/>
        <v>0</v>
      </c>
      <c r="T229" s="21" t="str">
        <f t="shared" si="35"/>
        <v>0</v>
      </c>
    </row>
    <row r="230" spans="5:20" ht="18.75" hidden="1">
      <c r="E230" s="21" t="str">
        <f t="shared" si="20"/>
        <v>0</v>
      </c>
      <c r="F230" s="21" t="str">
        <f t="shared" si="21"/>
        <v>0</v>
      </c>
      <c r="G230" s="21" t="str">
        <f t="shared" si="22"/>
        <v>0</v>
      </c>
      <c r="H230" s="21" t="str">
        <f t="shared" si="23"/>
        <v>0</v>
      </c>
      <c r="I230" s="21" t="str">
        <f t="shared" si="24"/>
        <v>0</v>
      </c>
      <c r="J230" s="21" t="str">
        <f t="shared" si="25"/>
        <v>0</v>
      </c>
      <c r="K230" s="21" t="str">
        <f t="shared" si="26"/>
        <v>0</v>
      </c>
      <c r="L230" s="21" t="str">
        <f t="shared" si="27"/>
        <v>0</v>
      </c>
      <c r="M230" s="21" t="str">
        <f t="shared" si="28"/>
        <v>0</v>
      </c>
      <c r="N230" s="21" t="str">
        <f t="shared" si="29"/>
        <v>0</v>
      </c>
      <c r="O230" s="21" t="str">
        <f t="shared" si="30"/>
        <v>0</v>
      </c>
      <c r="P230" s="21" t="str">
        <f t="shared" si="31"/>
        <v>0</v>
      </c>
      <c r="Q230" s="21" t="str">
        <f t="shared" si="32"/>
        <v>0</v>
      </c>
      <c r="R230" s="21" t="str">
        <f t="shared" si="33"/>
        <v>0</v>
      </c>
      <c r="S230" s="21" t="str">
        <f t="shared" si="34"/>
        <v>0</v>
      </c>
      <c r="T230" s="21" t="str">
        <f t="shared" si="35"/>
        <v>0</v>
      </c>
    </row>
    <row r="231" spans="5:20" ht="18.75" hidden="1">
      <c r="E231" s="21" t="str">
        <f t="shared" si="20"/>
        <v>0</v>
      </c>
      <c r="F231" s="21" t="str">
        <f t="shared" si="21"/>
        <v>0</v>
      </c>
      <c r="G231" s="21" t="str">
        <f t="shared" si="22"/>
        <v>0</v>
      </c>
      <c r="H231" s="21" t="str">
        <f t="shared" si="23"/>
        <v>0</v>
      </c>
      <c r="I231" s="21" t="str">
        <f t="shared" si="24"/>
        <v>0</v>
      </c>
      <c r="J231" s="21" t="str">
        <f t="shared" si="25"/>
        <v>0</v>
      </c>
      <c r="K231" s="21" t="str">
        <f t="shared" si="26"/>
        <v>0</v>
      </c>
      <c r="L231" s="21" t="str">
        <f t="shared" si="27"/>
        <v>0</v>
      </c>
      <c r="M231" s="21" t="str">
        <f t="shared" si="28"/>
        <v>0</v>
      </c>
      <c r="N231" s="21" t="str">
        <f t="shared" si="29"/>
        <v>0</v>
      </c>
      <c r="O231" s="21" t="str">
        <f t="shared" si="30"/>
        <v>0</v>
      </c>
      <c r="P231" s="21" t="str">
        <f t="shared" si="31"/>
        <v>0</v>
      </c>
      <c r="Q231" s="21" t="str">
        <f t="shared" si="32"/>
        <v>0</v>
      </c>
      <c r="R231" s="21" t="str">
        <f t="shared" si="33"/>
        <v>0</v>
      </c>
      <c r="S231" s="21" t="str">
        <f t="shared" si="34"/>
        <v>0</v>
      </c>
      <c r="T231" s="21" t="str">
        <f t="shared" si="35"/>
        <v>0</v>
      </c>
    </row>
    <row r="232" spans="5:20" ht="18.75" hidden="1">
      <c r="E232" s="21" t="str">
        <f t="shared" si="20"/>
        <v>0</v>
      </c>
      <c r="F232" s="21" t="str">
        <f t="shared" si="21"/>
        <v>0</v>
      </c>
      <c r="G232" s="21" t="str">
        <f t="shared" si="22"/>
        <v>0</v>
      </c>
      <c r="H232" s="21" t="str">
        <f t="shared" si="23"/>
        <v>0</v>
      </c>
      <c r="I232" s="21" t="str">
        <f t="shared" si="24"/>
        <v>0</v>
      </c>
      <c r="J232" s="21" t="str">
        <f t="shared" si="25"/>
        <v>0</v>
      </c>
      <c r="K232" s="21" t="str">
        <f t="shared" si="26"/>
        <v>0</v>
      </c>
      <c r="L232" s="21" t="str">
        <f t="shared" si="27"/>
        <v>0</v>
      </c>
      <c r="M232" s="21" t="str">
        <f t="shared" si="28"/>
        <v>0</v>
      </c>
      <c r="N232" s="21" t="str">
        <f t="shared" si="29"/>
        <v>0</v>
      </c>
      <c r="O232" s="21" t="str">
        <f t="shared" si="30"/>
        <v>0</v>
      </c>
      <c r="P232" s="21" t="str">
        <f t="shared" si="31"/>
        <v>0</v>
      </c>
      <c r="Q232" s="21" t="str">
        <f t="shared" si="32"/>
        <v>0</v>
      </c>
      <c r="R232" s="21" t="str">
        <f t="shared" si="33"/>
        <v>0</v>
      </c>
      <c r="S232" s="21" t="str">
        <f t="shared" si="34"/>
        <v>0</v>
      </c>
      <c r="T232" s="21" t="str">
        <f t="shared" si="35"/>
        <v>0</v>
      </c>
    </row>
    <row r="233" spans="5:20" ht="18.75" hidden="1">
      <c r="E233" s="21" t="str">
        <f t="shared" si="20"/>
        <v>0</v>
      </c>
      <c r="F233" s="21" t="str">
        <f t="shared" si="21"/>
        <v>0</v>
      </c>
      <c r="G233" s="21" t="str">
        <f t="shared" si="22"/>
        <v>0</v>
      </c>
      <c r="H233" s="21" t="str">
        <f t="shared" si="23"/>
        <v>0</v>
      </c>
      <c r="I233" s="21" t="str">
        <f t="shared" si="24"/>
        <v>0</v>
      </c>
      <c r="J233" s="21" t="str">
        <f t="shared" si="25"/>
        <v>0</v>
      </c>
      <c r="K233" s="21" t="str">
        <f t="shared" si="26"/>
        <v>0</v>
      </c>
      <c r="L233" s="21" t="str">
        <f t="shared" si="27"/>
        <v>0</v>
      </c>
      <c r="M233" s="21" t="str">
        <f t="shared" si="28"/>
        <v>0</v>
      </c>
      <c r="N233" s="21" t="str">
        <f t="shared" si="29"/>
        <v>0</v>
      </c>
      <c r="O233" s="21" t="str">
        <f t="shared" si="30"/>
        <v>0</v>
      </c>
      <c r="P233" s="21" t="str">
        <f t="shared" si="31"/>
        <v>0</v>
      </c>
      <c r="Q233" s="21" t="str">
        <f t="shared" si="32"/>
        <v>0</v>
      </c>
      <c r="R233" s="21" t="str">
        <f t="shared" si="33"/>
        <v>0</v>
      </c>
      <c r="S233" s="21" t="str">
        <f t="shared" si="34"/>
        <v>0</v>
      </c>
      <c r="T233" s="21" t="str">
        <f t="shared" si="35"/>
        <v>0</v>
      </c>
    </row>
    <row r="234" spans="5:20" ht="18.75" hidden="1">
      <c r="E234" s="21" t="str">
        <f t="shared" si="20"/>
        <v>0</v>
      </c>
      <c r="F234" s="21" t="str">
        <f t="shared" si="21"/>
        <v>0</v>
      </c>
      <c r="G234" s="21" t="str">
        <f t="shared" si="22"/>
        <v>0</v>
      </c>
      <c r="H234" s="21" t="str">
        <f t="shared" si="23"/>
        <v>0</v>
      </c>
      <c r="I234" s="21" t="str">
        <f t="shared" si="24"/>
        <v>0</v>
      </c>
      <c r="J234" s="21" t="str">
        <f t="shared" si="25"/>
        <v>0</v>
      </c>
      <c r="K234" s="21" t="str">
        <f t="shared" si="26"/>
        <v>0</v>
      </c>
      <c r="L234" s="21" t="str">
        <f t="shared" si="27"/>
        <v>0</v>
      </c>
      <c r="M234" s="21" t="str">
        <f t="shared" si="28"/>
        <v>0</v>
      </c>
      <c r="N234" s="21" t="str">
        <f t="shared" si="29"/>
        <v>0</v>
      </c>
      <c r="O234" s="21" t="str">
        <f t="shared" si="30"/>
        <v>0</v>
      </c>
      <c r="P234" s="21" t="str">
        <f t="shared" si="31"/>
        <v>0</v>
      </c>
      <c r="Q234" s="21" t="str">
        <f t="shared" si="32"/>
        <v>0</v>
      </c>
      <c r="R234" s="21" t="str">
        <f t="shared" si="33"/>
        <v>0</v>
      </c>
      <c r="S234" s="21" t="str">
        <f t="shared" si="34"/>
        <v>0</v>
      </c>
      <c r="T234" s="21" t="str">
        <f t="shared" si="35"/>
        <v>0</v>
      </c>
    </row>
    <row r="235" spans="5:20" ht="18.75" hidden="1">
      <c r="E235" s="21" t="str">
        <f t="shared" si="20"/>
        <v>0</v>
      </c>
      <c r="F235" s="21" t="str">
        <f t="shared" si="21"/>
        <v>0</v>
      </c>
      <c r="G235" s="21" t="str">
        <f t="shared" si="22"/>
        <v>0</v>
      </c>
      <c r="H235" s="21" t="str">
        <f t="shared" si="23"/>
        <v>0</v>
      </c>
      <c r="I235" s="21" t="str">
        <f t="shared" si="24"/>
        <v>0</v>
      </c>
      <c r="J235" s="21" t="str">
        <f t="shared" si="25"/>
        <v>0</v>
      </c>
      <c r="K235" s="21" t="str">
        <f t="shared" si="26"/>
        <v>0</v>
      </c>
      <c r="L235" s="21" t="str">
        <f t="shared" si="27"/>
        <v>0</v>
      </c>
      <c r="M235" s="21" t="str">
        <f t="shared" si="28"/>
        <v>0</v>
      </c>
      <c r="N235" s="21" t="str">
        <f t="shared" si="29"/>
        <v>0</v>
      </c>
      <c r="O235" s="21" t="str">
        <f t="shared" si="30"/>
        <v>0</v>
      </c>
      <c r="P235" s="21" t="str">
        <f t="shared" si="31"/>
        <v>0</v>
      </c>
      <c r="Q235" s="21" t="str">
        <f t="shared" si="32"/>
        <v>0</v>
      </c>
      <c r="R235" s="21" t="str">
        <f t="shared" si="33"/>
        <v>0</v>
      </c>
      <c r="S235" s="21" t="str">
        <f t="shared" si="34"/>
        <v>0</v>
      </c>
      <c r="T235" s="21" t="str">
        <f t="shared" si="35"/>
        <v>0</v>
      </c>
    </row>
    <row r="236" spans="5:20" ht="18.75" hidden="1">
      <c r="E236" s="21" t="str">
        <f t="shared" si="20"/>
        <v>0</v>
      </c>
      <c r="F236" s="21" t="str">
        <f t="shared" si="21"/>
        <v>0</v>
      </c>
      <c r="G236" s="21" t="str">
        <f t="shared" si="22"/>
        <v>0</v>
      </c>
      <c r="H236" s="21" t="str">
        <f t="shared" si="23"/>
        <v>0</v>
      </c>
      <c r="I236" s="21" t="str">
        <f t="shared" si="24"/>
        <v>0</v>
      </c>
      <c r="J236" s="21" t="str">
        <f t="shared" si="25"/>
        <v>0</v>
      </c>
      <c r="K236" s="21" t="str">
        <f t="shared" si="26"/>
        <v>0</v>
      </c>
      <c r="L236" s="21" t="str">
        <f t="shared" si="27"/>
        <v>0</v>
      </c>
      <c r="M236" s="21" t="str">
        <f t="shared" si="28"/>
        <v>0</v>
      </c>
      <c r="N236" s="21" t="str">
        <f t="shared" si="29"/>
        <v>0</v>
      </c>
      <c r="O236" s="21" t="str">
        <f t="shared" si="30"/>
        <v>0</v>
      </c>
      <c r="P236" s="21" t="str">
        <f t="shared" si="31"/>
        <v>0</v>
      </c>
      <c r="Q236" s="21" t="str">
        <f t="shared" si="32"/>
        <v>0</v>
      </c>
      <c r="R236" s="21" t="str">
        <f t="shared" si="33"/>
        <v>0</v>
      </c>
      <c r="S236" s="21" t="str">
        <f t="shared" si="34"/>
        <v>0</v>
      </c>
      <c r="T236" s="21" t="str">
        <f t="shared" si="35"/>
        <v>0</v>
      </c>
    </row>
    <row r="237" spans="5:20" ht="18.75" hidden="1">
      <c r="E237" s="21" t="str">
        <f t="shared" si="20"/>
        <v>0</v>
      </c>
      <c r="F237" s="21" t="str">
        <f t="shared" si="21"/>
        <v>0</v>
      </c>
      <c r="G237" s="21" t="str">
        <f t="shared" si="22"/>
        <v>0</v>
      </c>
      <c r="H237" s="21" t="str">
        <f t="shared" si="23"/>
        <v>0</v>
      </c>
      <c r="I237" s="21" t="str">
        <f t="shared" si="24"/>
        <v>0</v>
      </c>
      <c r="J237" s="21" t="str">
        <f t="shared" si="25"/>
        <v>0</v>
      </c>
      <c r="K237" s="21" t="str">
        <f t="shared" si="26"/>
        <v>0</v>
      </c>
      <c r="L237" s="21" t="str">
        <f t="shared" si="27"/>
        <v>0</v>
      </c>
      <c r="M237" s="21" t="str">
        <f t="shared" si="28"/>
        <v>0</v>
      </c>
      <c r="N237" s="21" t="str">
        <f t="shared" si="29"/>
        <v>0</v>
      </c>
      <c r="O237" s="21" t="str">
        <f t="shared" si="30"/>
        <v>0</v>
      </c>
      <c r="P237" s="21" t="str">
        <f t="shared" si="31"/>
        <v>0</v>
      </c>
      <c r="Q237" s="21" t="str">
        <f t="shared" si="32"/>
        <v>0</v>
      </c>
      <c r="R237" s="21" t="str">
        <f t="shared" si="33"/>
        <v>0</v>
      </c>
      <c r="S237" s="21" t="str">
        <f t="shared" si="34"/>
        <v>0</v>
      </c>
      <c r="T237" s="21" t="str">
        <f t="shared" si="35"/>
        <v>0</v>
      </c>
    </row>
    <row r="238" spans="5:20" ht="18.75" hidden="1">
      <c r="E238" s="21" t="str">
        <f t="shared" si="20"/>
        <v>0</v>
      </c>
      <c r="F238" s="21" t="str">
        <f t="shared" si="21"/>
        <v>0</v>
      </c>
      <c r="G238" s="21" t="str">
        <f t="shared" si="22"/>
        <v>0</v>
      </c>
      <c r="H238" s="21" t="str">
        <f t="shared" si="23"/>
        <v>0</v>
      </c>
      <c r="I238" s="21" t="str">
        <f t="shared" si="24"/>
        <v>0</v>
      </c>
      <c r="J238" s="21" t="str">
        <f t="shared" si="25"/>
        <v>0</v>
      </c>
      <c r="K238" s="21" t="str">
        <f t="shared" si="26"/>
        <v>0</v>
      </c>
      <c r="L238" s="21" t="str">
        <f t="shared" si="27"/>
        <v>0</v>
      </c>
      <c r="M238" s="21" t="str">
        <f t="shared" si="28"/>
        <v>0</v>
      </c>
      <c r="N238" s="21" t="str">
        <f t="shared" si="29"/>
        <v>0</v>
      </c>
      <c r="O238" s="21" t="str">
        <f t="shared" si="30"/>
        <v>0</v>
      </c>
      <c r="P238" s="21" t="str">
        <f t="shared" si="31"/>
        <v>0</v>
      </c>
      <c r="Q238" s="21" t="str">
        <f t="shared" si="32"/>
        <v>0</v>
      </c>
      <c r="R238" s="21" t="str">
        <f t="shared" si="33"/>
        <v>0</v>
      </c>
      <c r="S238" s="21" t="str">
        <f t="shared" si="34"/>
        <v>0</v>
      </c>
      <c r="T238" s="21" t="str">
        <f t="shared" si="35"/>
        <v>0</v>
      </c>
    </row>
    <row r="239" spans="5:20" ht="18.75" hidden="1">
      <c r="E239" s="21" t="str">
        <f t="shared" si="20"/>
        <v>0</v>
      </c>
      <c r="F239" s="21" t="str">
        <f t="shared" si="21"/>
        <v>0</v>
      </c>
      <c r="G239" s="21" t="str">
        <f t="shared" si="22"/>
        <v>0</v>
      </c>
      <c r="H239" s="21" t="str">
        <f t="shared" si="23"/>
        <v>0</v>
      </c>
      <c r="I239" s="21" t="str">
        <f t="shared" si="24"/>
        <v>0</v>
      </c>
      <c r="J239" s="21" t="str">
        <f t="shared" si="25"/>
        <v>0</v>
      </c>
      <c r="K239" s="21" t="str">
        <f t="shared" si="26"/>
        <v>0</v>
      </c>
      <c r="L239" s="21" t="str">
        <f t="shared" si="27"/>
        <v>0</v>
      </c>
      <c r="M239" s="21" t="str">
        <f t="shared" si="28"/>
        <v>0</v>
      </c>
      <c r="N239" s="21" t="str">
        <f t="shared" si="29"/>
        <v>0</v>
      </c>
      <c r="O239" s="21" t="str">
        <f t="shared" si="30"/>
        <v>0</v>
      </c>
      <c r="P239" s="21" t="str">
        <f t="shared" si="31"/>
        <v>0</v>
      </c>
      <c r="Q239" s="21" t="str">
        <f t="shared" si="32"/>
        <v>0</v>
      </c>
      <c r="R239" s="21" t="str">
        <f t="shared" si="33"/>
        <v>0</v>
      </c>
      <c r="S239" s="21" t="str">
        <f t="shared" si="34"/>
        <v>0</v>
      </c>
      <c r="T239" s="21" t="str">
        <f t="shared" si="35"/>
        <v>0</v>
      </c>
    </row>
    <row r="240" spans="5:20" ht="18.75" hidden="1">
      <c r="E240" s="21" t="str">
        <f t="shared" si="20"/>
        <v>0</v>
      </c>
      <c r="F240" s="21" t="str">
        <f t="shared" si="21"/>
        <v>0</v>
      </c>
      <c r="G240" s="21" t="str">
        <f t="shared" si="22"/>
        <v>0</v>
      </c>
      <c r="H240" s="21" t="str">
        <f t="shared" si="23"/>
        <v>0</v>
      </c>
      <c r="I240" s="21" t="str">
        <f t="shared" si="24"/>
        <v>0</v>
      </c>
      <c r="J240" s="21" t="str">
        <f t="shared" si="25"/>
        <v>0</v>
      </c>
      <c r="K240" s="21" t="str">
        <f t="shared" si="26"/>
        <v>0</v>
      </c>
      <c r="L240" s="21" t="str">
        <f t="shared" si="27"/>
        <v>0</v>
      </c>
      <c r="M240" s="21" t="str">
        <f t="shared" si="28"/>
        <v>0</v>
      </c>
      <c r="N240" s="21" t="str">
        <f t="shared" si="29"/>
        <v>0</v>
      </c>
      <c r="O240" s="21" t="str">
        <f t="shared" si="30"/>
        <v>0</v>
      </c>
      <c r="P240" s="21" t="str">
        <f t="shared" si="31"/>
        <v>0</v>
      </c>
      <c r="Q240" s="21" t="str">
        <f t="shared" si="32"/>
        <v>0</v>
      </c>
      <c r="R240" s="21" t="str">
        <f t="shared" si="33"/>
        <v>0</v>
      </c>
      <c r="S240" s="21" t="str">
        <f t="shared" si="34"/>
        <v>0</v>
      </c>
      <c r="T240" s="21" t="str">
        <f t="shared" si="35"/>
        <v>0</v>
      </c>
    </row>
    <row r="241" spans="5:20" ht="18.75" hidden="1">
      <c r="E241" s="21" t="str">
        <f t="shared" si="20"/>
        <v>0</v>
      </c>
      <c r="F241" s="21" t="str">
        <f t="shared" si="21"/>
        <v>0</v>
      </c>
      <c r="G241" s="21" t="str">
        <f t="shared" si="22"/>
        <v>0</v>
      </c>
      <c r="H241" s="21" t="str">
        <f t="shared" si="23"/>
        <v>0</v>
      </c>
      <c r="I241" s="21" t="str">
        <f t="shared" si="24"/>
        <v>0</v>
      </c>
      <c r="J241" s="21" t="str">
        <f t="shared" si="25"/>
        <v>0</v>
      </c>
      <c r="K241" s="21" t="str">
        <f t="shared" si="26"/>
        <v>0</v>
      </c>
      <c r="L241" s="21" t="str">
        <f t="shared" si="27"/>
        <v>0</v>
      </c>
      <c r="M241" s="21" t="str">
        <f t="shared" si="28"/>
        <v>0</v>
      </c>
      <c r="N241" s="21" t="str">
        <f t="shared" si="29"/>
        <v>0</v>
      </c>
      <c r="O241" s="21" t="str">
        <f t="shared" si="30"/>
        <v>0</v>
      </c>
      <c r="P241" s="21" t="str">
        <f t="shared" si="31"/>
        <v>0</v>
      </c>
      <c r="Q241" s="21" t="str">
        <f t="shared" si="32"/>
        <v>0</v>
      </c>
      <c r="R241" s="21" t="str">
        <f t="shared" si="33"/>
        <v>0</v>
      </c>
      <c r="S241" s="21" t="str">
        <f t="shared" si="34"/>
        <v>0</v>
      </c>
      <c r="T241" s="21" t="str">
        <f t="shared" si="35"/>
        <v>0</v>
      </c>
    </row>
    <row r="242" spans="5:20" ht="18.75" hidden="1">
      <c r="E242" s="21" t="str">
        <f t="shared" si="20"/>
        <v>0</v>
      </c>
      <c r="F242" s="21" t="str">
        <f t="shared" si="21"/>
        <v>0</v>
      </c>
      <c r="G242" s="21" t="str">
        <f t="shared" si="22"/>
        <v>0</v>
      </c>
      <c r="H242" s="21" t="str">
        <f t="shared" si="23"/>
        <v>0</v>
      </c>
      <c r="I242" s="21" t="str">
        <f t="shared" si="24"/>
        <v>0</v>
      </c>
      <c r="J242" s="21" t="str">
        <f t="shared" si="25"/>
        <v>0</v>
      </c>
      <c r="K242" s="21" t="str">
        <f t="shared" si="26"/>
        <v>0</v>
      </c>
      <c r="L242" s="21" t="str">
        <f t="shared" si="27"/>
        <v>0</v>
      </c>
      <c r="M242" s="21" t="str">
        <f t="shared" si="28"/>
        <v>0</v>
      </c>
      <c r="N242" s="21" t="str">
        <f t="shared" si="29"/>
        <v>0</v>
      </c>
      <c r="O242" s="21" t="str">
        <f t="shared" si="30"/>
        <v>0</v>
      </c>
      <c r="P242" s="21" t="str">
        <f t="shared" si="31"/>
        <v>0</v>
      </c>
      <c r="Q242" s="21" t="str">
        <f t="shared" si="32"/>
        <v>0</v>
      </c>
      <c r="R242" s="21" t="str">
        <f t="shared" si="33"/>
        <v>0</v>
      </c>
      <c r="S242" s="21" t="str">
        <f t="shared" si="34"/>
        <v>0</v>
      </c>
      <c r="T242" s="21" t="str">
        <f t="shared" si="35"/>
        <v>0</v>
      </c>
    </row>
    <row r="243" spans="5:20" ht="18.75" hidden="1">
      <c r="E243" s="21" t="str">
        <f t="shared" ref="E243:E262" si="36">IF(E136="X",(D136-C136),"0")</f>
        <v>0</v>
      </c>
      <c r="F243" s="21" t="str">
        <f t="shared" ref="F243:F262" si="37">IF(F136="X",(D136-C136),"0")</f>
        <v>0</v>
      </c>
      <c r="G243" s="21" t="str">
        <f t="shared" ref="G243:G262" si="38">IF(G136="X",(D136-C136),"0")</f>
        <v>0</v>
      </c>
      <c r="H243" s="21" t="str">
        <f t="shared" ref="H243:H262" si="39">IF(H136="X",(D136-C136),"0")</f>
        <v>0</v>
      </c>
      <c r="I243" s="21" t="str">
        <f t="shared" ref="I243:I262" si="40">IF(I136="X",(D136-C136),"0")</f>
        <v>0</v>
      </c>
      <c r="J243" s="21" t="str">
        <f t="shared" ref="J243:J262" si="41">IF(J136="X",(D136-C136),"0")</f>
        <v>0</v>
      </c>
      <c r="K243" s="21" t="str">
        <f t="shared" ref="K243:K262" si="42">IF(K136="X",(D136-C136),"0")</f>
        <v>0</v>
      </c>
      <c r="L243" s="21" t="str">
        <f t="shared" ref="L243:L262" si="43">IF(L136="X",(D136-C136),"0")</f>
        <v>0</v>
      </c>
      <c r="M243" s="21" t="str">
        <f t="shared" ref="M243:M262" si="44">IF(M136="X",(D136-C136),"0")</f>
        <v>0</v>
      </c>
      <c r="N243" s="21" t="str">
        <f t="shared" ref="N243:N262" si="45">IF(N136="X",(D136-C136),"0")</f>
        <v>0</v>
      </c>
      <c r="O243" s="21" t="str">
        <f t="shared" ref="O243:O262" si="46">IF(O136="X",(D136-C136),"0")</f>
        <v>0</v>
      </c>
      <c r="P243" s="21" t="str">
        <f t="shared" ref="P243:P262" si="47">IF(P136="X",(D136-C136),"0")</f>
        <v>0</v>
      </c>
      <c r="Q243" s="21" t="str">
        <f t="shared" ref="Q243:Q262" si="48">IF(Q136="X",(D136-C136),"0")</f>
        <v>0</v>
      </c>
      <c r="R243" s="21" t="str">
        <f t="shared" ref="R243:R262" si="49">IF(R136="X",(D136-C136),"0")</f>
        <v>0</v>
      </c>
      <c r="S243" s="21" t="str">
        <f t="shared" ref="S243:S262" si="50">IF(S136="X",(D136-C136),"0")</f>
        <v>0</v>
      </c>
      <c r="T243" s="21" t="str">
        <f t="shared" ref="T243:T262" si="51">IF(T136="X",(D136-C136),"0")</f>
        <v>0</v>
      </c>
    </row>
    <row r="244" spans="5:20" ht="18.75" hidden="1">
      <c r="E244" s="21" t="str">
        <f t="shared" si="36"/>
        <v>0</v>
      </c>
      <c r="F244" s="21" t="str">
        <f t="shared" si="37"/>
        <v>0</v>
      </c>
      <c r="G244" s="21" t="str">
        <f t="shared" si="38"/>
        <v>0</v>
      </c>
      <c r="H244" s="21" t="str">
        <f t="shared" si="39"/>
        <v>0</v>
      </c>
      <c r="I244" s="21" t="str">
        <f t="shared" si="40"/>
        <v>0</v>
      </c>
      <c r="J244" s="21" t="str">
        <f t="shared" si="41"/>
        <v>0</v>
      </c>
      <c r="K244" s="21" t="str">
        <f t="shared" si="42"/>
        <v>0</v>
      </c>
      <c r="L244" s="21" t="str">
        <f t="shared" si="43"/>
        <v>0</v>
      </c>
      <c r="M244" s="21" t="str">
        <f t="shared" si="44"/>
        <v>0</v>
      </c>
      <c r="N244" s="21" t="str">
        <f t="shared" si="45"/>
        <v>0</v>
      </c>
      <c r="O244" s="21" t="str">
        <f t="shared" si="46"/>
        <v>0</v>
      </c>
      <c r="P244" s="21" t="str">
        <f t="shared" si="47"/>
        <v>0</v>
      </c>
      <c r="Q244" s="21" t="str">
        <f t="shared" si="48"/>
        <v>0</v>
      </c>
      <c r="R244" s="21" t="str">
        <f t="shared" si="49"/>
        <v>0</v>
      </c>
      <c r="S244" s="21" t="str">
        <f t="shared" si="50"/>
        <v>0</v>
      </c>
      <c r="T244" s="21" t="str">
        <f t="shared" si="51"/>
        <v>0</v>
      </c>
    </row>
    <row r="245" spans="5:20" ht="18.75" hidden="1">
      <c r="E245" s="21" t="str">
        <f t="shared" si="36"/>
        <v>0</v>
      </c>
      <c r="F245" s="21" t="str">
        <f t="shared" si="37"/>
        <v>0</v>
      </c>
      <c r="G245" s="21" t="str">
        <f t="shared" si="38"/>
        <v>0</v>
      </c>
      <c r="H245" s="21" t="str">
        <f t="shared" si="39"/>
        <v>0</v>
      </c>
      <c r="I245" s="21" t="str">
        <f t="shared" si="40"/>
        <v>0</v>
      </c>
      <c r="J245" s="21" t="str">
        <f t="shared" si="41"/>
        <v>0</v>
      </c>
      <c r="K245" s="21" t="str">
        <f t="shared" si="42"/>
        <v>0</v>
      </c>
      <c r="L245" s="21" t="str">
        <f t="shared" si="43"/>
        <v>0</v>
      </c>
      <c r="M245" s="21" t="str">
        <f t="shared" si="44"/>
        <v>0</v>
      </c>
      <c r="N245" s="21" t="str">
        <f t="shared" si="45"/>
        <v>0</v>
      </c>
      <c r="O245" s="21" t="str">
        <f t="shared" si="46"/>
        <v>0</v>
      </c>
      <c r="P245" s="21" t="str">
        <f t="shared" si="47"/>
        <v>0</v>
      </c>
      <c r="Q245" s="21" t="str">
        <f t="shared" si="48"/>
        <v>0</v>
      </c>
      <c r="R245" s="21" t="str">
        <f t="shared" si="49"/>
        <v>0</v>
      </c>
      <c r="S245" s="21" t="str">
        <f t="shared" si="50"/>
        <v>0</v>
      </c>
      <c r="T245" s="21" t="str">
        <f t="shared" si="51"/>
        <v>0</v>
      </c>
    </row>
    <row r="246" spans="5:20" ht="18.75" hidden="1">
      <c r="E246" s="21" t="str">
        <f t="shared" si="36"/>
        <v>0</v>
      </c>
      <c r="F246" s="21" t="str">
        <f t="shared" si="37"/>
        <v>0</v>
      </c>
      <c r="G246" s="21" t="str">
        <f t="shared" si="38"/>
        <v>0</v>
      </c>
      <c r="H246" s="21" t="str">
        <f t="shared" si="39"/>
        <v>0</v>
      </c>
      <c r="I246" s="21" t="str">
        <f t="shared" si="40"/>
        <v>0</v>
      </c>
      <c r="J246" s="21" t="str">
        <f t="shared" si="41"/>
        <v>0</v>
      </c>
      <c r="K246" s="21" t="str">
        <f t="shared" si="42"/>
        <v>0</v>
      </c>
      <c r="L246" s="21" t="str">
        <f t="shared" si="43"/>
        <v>0</v>
      </c>
      <c r="M246" s="21" t="str">
        <f t="shared" si="44"/>
        <v>0</v>
      </c>
      <c r="N246" s="21" t="str">
        <f t="shared" si="45"/>
        <v>0</v>
      </c>
      <c r="O246" s="21" t="str">
        <f t="shared" si="46"/>
        <v>0</v>
      </c>
      <c r="P246" s="21" t="str">
        <f t="shared" si="47"/>
        <v>0</v>
      </c>
      <c r="Q246" s="21" t="str">
        <f t="shared" si="48"/>
        <v>0</v>
      </c>
      <c r="R246" s="21" t="str">
        <f t="shared" si="49"/>
        <v>0</v>
      </c>
      <c r="S246" s="21" t="str">
        <f t="shared" si="50"/>
        <v>0</v>
      </c>
      <c r="T246" s="21" t="str">
        <f t="shared" si="51"/>
        <v>0</v>
      </c>
    </row>
    <row r="247" spans="5:20" ht="18.75" hidden="1">
      <c r="E247" s="21" t="str">
        <f t="shared" si="36"/>
        <v>0</v>
      </c>
      <c r="F247" s="21" t="str">
        <f t="shared" si="37"/>
        <v>0</v>
      </c>
      <c r="G247" s="21" t="str">
        <f t="shared" si="38"/>
        <v>0</v>
      </c>
      <c r="H247" s="21" t="str">
        <f t="shared" si="39"/>
        <v>0</v>
      </c>
      <c r="I247" s="21" t="str">
        <f t="shared" si="40"/>
        <v>0</v>
      </c>
      <c r="J247" s="21" t="str">
        <f t="shared" si="41"/>
        <v>0</v>
      </c>
      <c r="K247" s="21" t="str">
        <f t="shared" si="42"/>
        <v>0</v>
      </c>
      <c r="L247" s="21" t="str">
        <f t="shared" si="43"/>
        <v>0</v>
      </c>
      <c r="M247" s="21" t="str">
        <f t="shared" si="44"/>
        <v>0</v>
      </c>
      <c r="N247" s="21" t="str">
        <f t="shared" si="45"/>
        <v>0</v>
      </c>
      <c r="O247" s="21" t="str">
        <f t="shared" si="46"/>
        <v>0</v>
      </c>
      <c r="P247" s="21" t="str">
        <f t="shared" si="47"/>
        <v>0</v>
      </c>
      <c r="Q247" s="21" t="str">
        <f t="shared" si="48"/>
        <v>0</v>
      </c>
      <c r="R247" s="21" t="str">
        <f t="shared" si="49"/>
        <v>0</v>
      </c>
      <c r="S247" s="21" t="str">
        <f t="shared" si="50"/>
        <v>0</v>
      </c>
      <c r="T247" s="21" t="str">
        <f t="shared" si="51"/>
        <v>0</v>
      </c>
    </row>
    <row r="248" spans="5:20" ht="18.75" hidden="1">
      <c r="E248" s="21" t="str">
        <f t="shared" si="36"/>
        <v>0</v>
      </c>
      <c r="F248" s="21" t="str">
        <f t="shared" si="37"/>
        <v>0</v>
      </c>
      <c r="G248" s="21" t="str">
        <f t="shared" si="38"/>
        <v>0</v>
      </c>
      <c r="H248" s="21" t="str">
        <f t="shared" si="39"/>
        <v>0</v>
      </c>
      <c r="I248" s="21" t="str">
        <f t="shared" si="40"/>
        <v>0</v>
      </c>
      <c r="J248" s="21" t="str">
        <f t="shared" si="41"/>
        <v>0</v>
      </c>
      <c r="K248" s="21" t="str">
        <f t="shared" si="42"/>
        <v>0</v>
      </c>
      <c r="L248" s="21" t="str">
        <f t="shared" si="43"/>
        <v>0</v>
      </c>
      <c r="M248" s="21" t="str">
        <f t="shared" si="44"/>
        <v>0</v>
      </c>
      <c r="N248" s="21" t="str">
        <f t="shared" si="45"/>
        <v>0</v>
      </c>
      <c r="O248" s="21" t="str">
        <f t="shared" si="46"/>
        <v>0</v>
      </c>
      <c r="P248" s="21" t="str">
        <f t="shared" si="47"/>
        <v>0</v>
      </c>
      <c r="Q248" s="21" t="str">
        <f t="shared" si="48"/>
        <v>0</v>
      </c>
      <c r="R248" s="21" t="str">
        <f t="shared" si="49"/>
        <v>0</v>
      </c>
      <c r="S248" s="21" t="str">
        <f t="shared" si="50"/>
        <v>0</v>
      </c>
      <c r="T248" s="21" t="str">
        <f t="shared" si="51"/>
        <v>0</v>
      </c>
    </row>
    <row r="249" spans="5:20" ht="18.75">
      <c r="E249" s="21" t="str">
        <f t="shared" si="36"/>
        <v>0</v>
      </c>
      <c r="F249" s="21" t="str">
        <f t="shared" si="37"/>
        <v>0</v>
      </c>
      <c r="G249" s="21" t="str">
        <f t="shared" si="38"/>
        <v>0</v>
      </c>
      <c r="H249" s="21" t="str">
        <f t="shared" si="39"/>
        <v>0</v>
      </c>
      <c r="I249" s="21" t="str">
        <f t="shared" si="40"/>
        <v>0</v>
      </c>
      <c r="J249" s="21" t="str">
        <f t="shared" si="41"/>
        <v>0</v>
      </c>
      <c r="K249" s="21" t="str">
        <f t="shared" si="42"/>
        <v>0</v>
      </c>
      <c r="L249" s="21" t="str">
        <f t="shared" si="43"/>
        <v>0</v>
      </c>
      <c r="M249" s="21" t="str">
        <f t="shared" si="44"/>
        <v>0</v>
      </c>
      <c r="N249" s="21" t="str">
        <f t="shared" si="45"/>
        <v>0</v>
      </c>
      <c r="O249" s="21" t="str">
        <f t="shared" si="46"/>
        <v>0</v>
      </c>
      <c r="P249" s="21" t="str">
        <f t="shared" si="47"/>
        <v>0</v>
      </c>
      <c r="Q249" s="21" t="str">
        <f t="shared" si="48"/>
        <v>0</v>
      </c>
      <c r="R249" s="21" t="str">
        <f t="shared" si="49"/>
        <v>0</v>
      </c>
      <c r="S249" s="21" t="str">
        <f t="shared" si="50"/>
        <v>0</v>
      </c>
      <c r="T249" s="21" t="str">
        <f t="shared" si="51"/>
        <v>0</v>
      </c>
    </row>
    <row r="250" spans="5:20" ht="18.75">
      <c r="E250" s="21" t="str">
        <f t="shared" si="36"/>
        <v>0</v>
      </c>
      <c r="F250" s="21" t="str">
        <f t="shared" si="37"/>
        <v>0</v>
      </c>
      <c r="G250" s="21" t="str">
        <f t="shared" si="38"/>
        <v>0</v>
      </c>
      <c r="H250" s="21" t="str">
        <f t="shared" si="39"/>
        <v>0</v>
      </c>
      <c r="I250" s="21" t="str">
        <f t="shared" si="40"/>
        <v>0</v>
      </c>
      <c r="J250" s="21" t="str">
        <f t="shared" si="41"/>
        <v>0</v>
      </c>
      <c r="K250" s="21" t="str">
        <f t="shared" si="42"/>
        <v>0</v>
      </c>
      <c r="L250" s="21" t="str">
        <f t="shared" si="43"/>
        <v>0</v>
      </c>
      <c r="M250" s="21" t="str">
        <f t="shared" si="44"/>
        <v>0</v>
      </c>
      <c r="N250" s="21" t="str">
        <f t="shared" si="45"/>
        <v>0</v>
      </c>
      <c r="O250" s="21" t="str">
        <f t="shared" si="46"/>
        <v>0</v>
      </c>
      <c r="P250" s="21" t="str">
        <f t="shared" si="47"/>
        <v>0</v>
      </c>
      <c r="Q250" s="21" t="str">
        <f t="shared" si="48"/>
        <v>0</v>
      </c>
      <c r="R250" s="21" t="str">
        <f t="shared" si="49"/>
        <v>0</v>
      </c>
      <c r="S250" s="21" t="str">
        <f t="shared" si="50"/>
        <v>0</v>
      </c>
      <c r="T250" s="21" t="str">
        <f t="shared" si="51"/>
        <v>0</v>
      </c>
    </row>
    <row r="251" spans="5:20" ht="18.75">
      <c r="E251" s="21" t="str">
        <f t="shared" si="36"/>
        <v>0</v>
      </c>
      <c r="F251" s="21" t="str">
        <f t="shared" si="37"/>
        <v>0</v>
      </c>
      <c r="G251" s="21" t="str">
        <f t="shared" si="38"/>
        <v>0</v>
      </c>
      <c r="H251" s="21" t="str">
        <f t="shared" si="39"/>
        <v>0</v>
      </c>
      <c r="I251" s="21" t="str">
        <f t="shared" si="40"/>
        <v>0</v>
      </c>
      <c r="J251" s="21" t="str">
        <f t="shared" si="41"/>
        <v>0</v>
      </c>
      <c r="K251" s="21" t="str">
        <f t="shared" si="42"/>
        <v>0</v>
      </c>
      <c r="L251" s="21" t="str">
        <f t="shared" si="43"/>
        <v>0</v>
      </c>
      <c r="M251" s="21" t="str">
        <f t="shared" si="44"/>
        <v>0</v>
      </c>
      <c r="N251" s="21" t="str">
        <f t="shared" si="45"/>
        <v>0</v>
      </c>
      <c r="O251" s="21" t="str">
        <f t="shared" si="46"/>
        <v>0</v>
      </c>
      <c r="P251" s="21" t="str">
        <f t="shared" si="47"/>
        <v>0</v>
      </c>
      <c r="Q251" s="21" t="str">
        <f t="shared" si="48"/>
        <v>0</v>
      </c>
      <c r="R251" s="21" t="str">
        <f t="shared" si="49"/>
        <v>0</v>
      </c>
      <c r="S251" s="21" t="str">
        <f t="shared" si="50"/>
        <v>0</v>
      </c>
      <c r="T251" s="21" t="str">
        <f t="shared" si="51"/>
        <v>0</v>
      </c>
    </row>
    <row r="252" spans="5:20" ht="18.75">
      <c r="E252" s="21" t="str">
        <f t="shared" si="36"/>
        <v>0</v>
      </c>
      <c r="F252" s="21" t="str">
        <f t="shared" si="37"/>
        <v>0</v>
      </c>
      <c r="G252" s="21" t="str">
        <f t="shared" si="38"/>
        <v>0</v>
      </c>
      <c r="H252" s="21" t="str">
        <f t="shared" si="39"/>
        <v>0</v>
      </c>
      <c r="I252" s="21" t="str">
        <f t="shared" si="40"/>
        <v>0</v>
      </c>
      <c r="J252" s="21" t="str">
        <f t="shared" si="41"/>
        <v>0</v>
      </c>
      <c r="K252" s="21" t="str">
        <f t="shared" si="42"/>
        <v>0</v>
      </c>
      <c r="L252" s="21" t="str">
        <f t="shared" si="43"/>
        <v>0</v>
      </c>
      <c r="M252" s="21" t="str">
        <f t="shared" si="44"/>
        <v>0</v>
      </c>
      <c r="N252" s="21" t="str">
        <f t="shared" si="45"/>
        <v>0</v>
      </c>
      <c r="O252" s="21" t="str">
        <f t="shared" si="46"/>
        <v>0</v>
      </c>
      <c r="P252" s="21" t="str">
        <f t="shared" si="47"/>
        <v>0</v>
      </c>
      <c r="Q252" s="21" t="str">
        <f t="shared" si="48"/>
        <v>0</v>
      </c>
      <c r="R252" s="21" t="str">
        <f t="shared" si="49"/>
        <v>0</v>
      </c>
      <c r="S252" s="21" t="str">
        <f t="shared" si="50"/>
        <v>0</v>
      </c>
      <c r="T252" s="21" t="str">
        <f t="shared" si="51"/>
        <v>0</v>
      </c>
    </row>
    <row r="253" spans="5:20" ht="18.75">
      <c r="E253" s="21" t="str">
        <f t="shared" si="36"/>
        <v>0</v>
      </c>
      <c r="F253" s="21" t="str">
        <f t="shared" si="37"/>
        <v>0</v>
      </c>
      <c r="G253" s="21" t="str">
        <f t="shared" si="38"/>
        <v>0</v>
      </c>
      <c r="H253" s="21" t="str">
        <f t="shared" si="39"/>
        <v>0</v>
      </c>
      <c r="I253" s="21" t="str">
        <f t="shared" si="40"/>
        <v>0</v>
      </c>
      <c r="J253" s="21" t="str">
        <f t="shared" si="41"/>
        <v>0</v>
      </c>
      <c r="K253" s="21" t="str">
        <f t="shared" si="42"/>
        <v>0</v>
      </c>
      <c r="L253" s="21" t="str">
        <f t="shared" si="43"/>
        <v>0</v>
      </c>
      <c r="M253" s="21" t="str">
        <f t="shared" si="44"/>
        <v>0</v>
      </c>
      <c r="N253" s="21" t="str">
        <f t="shared" si="45"/>
        <v>0</v>
      </c>
      <c r="O253" s="21" t="str">
        <f t="shared" si="46"/>
        <v>0</v>
      </c>
      <c r="P253" s="21" t="str">
        <f t="shared" si="47"/>
        <v>0</v>
      </c>
      <c r="Q253" s="21" t="str">
        <f t="shared" si="48"/>
        <v>0</v>
      </c>
      <c r="R253" s="21" t="str">
        <f t="shared" si="49"/>
        <v>0</v>
      </c>
      <c r="S253" s="21" t="str">
        <f t="shared" si="50"/>
        <v>0</v>
      </c>
      <c r="T253" s="21" t="str">
        <f t="shared" si="51"/>
        <v>0</v>
      </c>
    </row>
    <row r="254" spans="5:20" ht="18.75">
      <c r="E254" s="21" t="str">
        <f t="shared" si="36"/>
        <v>0</v>
      </c>
      <c r="F254" s="21" t="str">
        <f t="shared" si="37"/>
        <v>0</v>
      </c>
      <c r="G254" s="21" t="str">
        <f t="shared" si="38"/>
        <v>0</v>
      </c>
      <c r="H254" s="21" t="str">
        <f t="shared" si="39"/>
        <v>0</v>
      </c>
      <c r="I254" s="21" t="str">
        <f t="shared" si="40"/>
        <v>0</v>
      </c>
      <c r="J254" s="21" t="str">
        <f t="shared" si="41"/>
        <v>0</v>
      </c>
      <c r="K254" s="21" t="str">
        <f t="shared" si="42"/>
        <v>0</v>
      </c>
      <c r="L254" s="21" t="str">
        <f t="shared" si="43"/>
        <v>0</v>
      </c>
      <c r="M254" s="21" t="str">
        <f t="shared" si="44"/>
        <v>0</v>
      </c>
      <c r="N254" s="21" t="str">
        <f t="shared" si="45"/>
        <v>0</v>
      </c>
      <c r="O254" s="21" t="str">
        <f t="shared" si="46"/>
        <v>0</v>
      </c>
      <c r="P254" s="21" t="str">
        <f t="shared" si="47"/>
        <v>0</v>
      </c>
      <c r="Q254" s="21" t="str">
        <f t="shared" si="48"/>
        <v>0</v>
      </c>
      <c r="R254" s="21" t="str">
        <f t="shared" si="49"/>
        <v>0</v>
      </c>
      <c r="S254" s="21" t="str">
        <f t="shared" si="50"/>
        <v>0</v>
      </c>
      <c r="T254" s="21" t="str">
        <f t="shared" si="51"/>
        <v>0</v>
      </c>
    </row>
    <row r="255" spans="5:20" ht="18.75">
      <c r="E255" s="21" t="str">
        <f t="shared" si="36"/>
        <v>0</v>
      </c>
      <c r="F255" s="21" t="str">
        <f t="shared" si="37"/>
        <v>0</v>
      </c>
      <c r="G255" s="21" t="str">
        <f t="shared" si="38"/>
        <v>0</v>
      </c>
      <c r="H255" s="21" t="str">
        <f t="shared" si="39"/>
        <v>0</v>
      </c>
      <c r="I255" s="21" t="str">
        <f t="shared" si="40"/>
        <v>0</v>
      </c>
      <c r="J255" s="21" t="str">
        <f t="shared" si="41"/>
        <v>0</v>
      </c>
      <c r="K255" s="21" t="str">
        <f t="shared" si="42"/>
        <v>0</v>
      </c>
      <c r="L255" s="21" t="str">
        <f t="shared" si="43"/>
        <v>0</v>
      </c>
      <c r="M255" s="21" t="str">
        <f t="shared" si="44"/>
        <v>0</v>
      </c>
      <c r="N255" s="21" t="str">
        <f t="shared" si="45"/>
        <v>0</v>
      </c>
      <c r="O255" s="21" t="str">
        <f t="shared" si="46"/>
        <v>0</v>
      </c>
      <c r="P255" s="21" t="str">
        <f t="shared" si="47"/>
        <v>0</v>
      </c>
      <c r="Q255" s="21" t="str">
        <f t="shared" si="48"/>
        <v>0</v>
      </c>
      <c r="R255" s="21" t="str">
        <f t="shared" si="49"/>
        <v>0</v>
      </c>
      <c r="S255" s="21" t="str">
        <f t="shared" si="50"/>
        <v>0</v>
      </c>
      <c r="T255" s="21" t="str">
        <f t="shared" si="51"/>
        <v>0</v>
      </c>
    </row>
    <row r="256" spans="5:20" ht="18.75">
      <c r="E256" s="21" t="str">
        <f t="shared" si="36"/>
        <v>0</v>
      </c>
      <c r="F256" s="21" t="str">
        <f t="shared" si="37"/>
        <v>0</v>
      </c>
      <c r="G256" s="21" t="str">
        <f t="shared" si="38"/>
        <v>0</v>
      </c>
      <c r="H256" s="21" t="str">
        <f t="shared" si="39"/>
        <v>0</v>
      </c>
      <c r="I256" s="21" t="str">
        <f t="shared" si="40"/>
        <v>0</v>
      </c>
      <c r="J256" s="21" t="str">
        <f t="shared" si="41"/>
        <v>0</v>
      </c>
      <c r="K256" s="21" t="str">
        <f t="shared" si="42"/>
        <v>0</v>
      </c>
      <c r="L256" s="21" t="str">
        <f t="shared" si="43"/>
        <v>0</v>
      </c>
      <c r="M256" s="21" t="str">
        <f t="shared" si="44"/>
        <v>0</v>
      </c>
      <c r="N256" s="21" t="str">
        <f t="shared" si="45"/>
        <v>0</v>
      </c>
      <c r="O256" s="21" t="str">
        <f t="shared" si="46"/>
        <v>0</v>
      </c>
      <c r="P256" s="21" t="str">
        <f t="shared" si="47"/>
        <v>0</v>
      </c>
      <c r="Q256" s="21" t="str">
        <f t="shared" si="48"/>
        <v>0</v>
      </c>
      <c r="R256" s="21" t="str">
        <f t="shared" si="49"/>
        <v>0</v>
      </c>
      <c r="S256" s="21" t="str">
        <f t="shared" si="50"/>
        <v>0</v>
      </c>
      <c r="T256" s="21" t="str">
        <f t="shared" si="51"/>
        <v>0</v>
      </c>
    </row>
    <row r="257" spans="5:20" ht="18.75">
      <c r="E257" s="21" t="str">
        <f t="shared" si="36"/>
        <v>0</v>
      </c>
      <c r="F257" s="21" t="str">
        <f t="shared" si="37"/>
        <v>0</v>
      </c>
      <c r="G257" s="21" t="str">
        <f t="shared" si="38"/>
        <v>0</v>
      </c>
      <c r="H257" s="21" t="str">
        <f t="shared" si="39"/>
        <v>0</v>
      </c>
      <c r="I257" s="21" t="str">
        <f t="shared" si="40"/>
        <v>0</v>
      </c>
      <c r="J257" s="21" t="str">
        <f t="shared" si="41"/>
        <v>0</v>
      </c>
      <c r="K257" s="21" t="str">
        <f t="shared" si="42"/>
        <v>0</v>
      </c>
      <c r="L257" s="21" t="str">
        <f t="shared" si="43"/>
        <v>0</v>
      </c>
      <c r="M257" s="21" t="str">
        <f t="shared" si="44"/>
        <v>0</v>
      </c>
      <c r="N257" s="21" t="str">
        <f t="shared" si="45"/>
        <v>0</v>
      </c>
      <c r="O257" s="21" t="str">
        <f t="shared" si="46"/>
        <v>0</v>
      </c>
      <c r="P257" s="21" t="str">
        <f t="shared" si="47"/>
        <v>0</v>
      </c>
      <c r="Q257" s="21" t="str">
        <f t="shared" si="48"/>
        <v>0</v>
      </c>
      <c r="R257" s="21" t="str">
        <f t="shared" si="49"/>
        <v>0</v>
      </c>
      <c r="S257" s="21" t="str">
        <f t="shared" si="50"/>
        <v>0</v>
      </c>
      <c r="T257" s="21" t="str">
        <f t="shared" si="51"/>
        <v>0</v>
      </c>
    </row>
    <row r="258" spans="5:20" ht="18.75">
      <c r="E258" s="21" t="str">
        <f t="shared" si="36"/>
        <v>0</v>
      </c>
      <c r="F258" s="21" t="str">
        <f t="shared" si="37"/>
        <v>0</v>
      </c>
      <c r="G258" s="21" t="str">
        <f t="shared" si="38"/>
        <v>0</v>
      </c>
      <c r="H258" s="21" t="str">
        <f t="shared" si="39"/>
        <v>0</v>
      </c>
      <c r="I258" s="21" t="str">
        <f t="shared" si="40"/>
        <v>0</v>
      </c>
      <c r="J258" s="21" t="str">
        <f t="shared" si="41"/>
        <v>0</v>
      </c>
      <c r="K258" s="21" t="str">
        <f t="shared" si="42"/>
        <v>0</v>
      </c>
      <c r="L258" s="21" t="str">
        <f t="shared" si="43"/>
        <v>0</v>
      </c>
      <c r="M258" s="21" t="str">
        <f t="shared" si="44"/>
        <v>0</v>
      </c>
      <c r="N258" s="21" t="str">
        <f t="shared" si="45"/>
        <v>0</v>
      </c>
      <c r="O258" s="21" t="str">
        <f t="shared" si="46"/>
        <v>0</v>
      </c>
      <c r="P258" s="21" t="str">
        <f t="shared" si="47"/>
        <v>0</v>
      </c>
      <c r="Q258" s="21" t="str">
        <f t="shared" si="48"/>
        <v>0</v>
      </c>
      <c r="R258" s="21" t="str">
        <f t="shared" si="49"/>
        <v>0</v>
      </c>
      <c r="S258" s="21" t="str">
        <f t="shared" si="50"/>
        <v>0</v>
      </c>
      <c r="T258" s="21" t="str">
        <f t="shared" si="51"/>
        <v>0</v>
      </c>
    </row>
    <row r="259" spans="5:20" ht="18.75">
      <c r="E259" s="21" t="str">
        <f t="shared" si="36"/>
        <v>0</v>
      </c>
      <c r="F259" s="21" t="str">
        <f t="shared" si="37"/>
        <v>0</v>
      </c>
      <c r="G259" s="21" t="str">
        <f t="shared" si="38"/>
        <v>0</v>
      </c>
      <c r="H259" s="21" t="str">
        <f t="shared" si="39"/>
        <v>0</v>
      </c>
      <c r="I259" s="21" t="str">
        <f t="shared" si="40"/>
        <v>0</v>
      </c>
      <c r="J259" s="21" t="str">
        <f t="shared" si="41"/>
        <v>0</v>
      </c>
      <c r="K259" s="21" t="str">
        <f t="shared" si="42"/>
        <v>0</v>
      </c>
      <c r="L259" s="21" t="str">
        <f t="shared" si="43"/>
        <v>0</v>
      </c>
      <c r="M259" s="21" t="str">
        <f t="shared" si="44"/>
        <v>0</v>
      </c>
      <c r="N259" s="21" t="str">
        <f t="shared" si="45"/>
        <v>0</v>
      </c>
      <c r="O259" s="21" t="str">
        <f t="shared" si="46"/>
        <v>0</v>
      </c>
      <c r="P259" s="21" t="str">
        <f t="shared" si="47"/>
        <v>0</v>
      </c>
      <c r="Q259" s="21" t="str">
        <f t="shared" si="48"/>
        <v>0</v>
      </c>
      <c r="R259" s="21" t="str">
        <f t="shared" si="49"/>
        <v>0</v>
      </c>
      <c r="S259" s="21" t="str">
        <f t="shared" si="50"/>
        <v>0</v>
      </c>
      <c r="T259" s="21" t="str">
        <f t="shared" si="51"/>
        <v>0</v>
      </c>
    </row>
    <row r="260" spans="5:20" ht="18.75">
      <c r="E260" s="21" t="str">
        <f t="shared" si="36"/>
        <v>0</v>
      </c>
      <c r="F260" s="21" t="str">
        <f t="shared" si="37"/>
        <v>0</v>
      </c>
      <c r="G260" s="21" t="str">
        <f t="shared" si="38"/>
        <v>0</v>
      </c>
      <c r="H260" s="21" t="str">
        <f t="shared" si="39"/>
        <v>0</v>
      </c>
      <c r="I260" s="21" t="str">
        <f t="shared" si="40"/>
        <v>0</v>
      </c>
      <c r="J260" s="21" t="str">
        <f t="shared" si="41"/>
        <v>0</v>
      </c>
      <c r="K260" s="21" t="str">
        <f t="shared" si="42"/>
        <v>0</v>
      </c>
      <c r="L260" s="21" t="str">
        <f t="shared" si="43"/>
        <v>0</v>
      </c>
      <c r="M260" s="21" t="str">
        <f t="shared" si="44"/>
        <v>0</v>
      </c>
      <c r="N260" s="21" t="str">
        <f t="shared" si="45"/>
        <v>0</v>
      </c>
      <c r="O260" s="21" t="str">
        <f t="shared" si="46"/>
        <v>0</v>
      </c>
      <c r="P260" s="21" t="str">
        <f t="shared" si="47"/>
        <v>0</v>
      </c>
      <c r="Q260" s="21" t="str">
        <f t="shared" si="48"/>
        <v>0</v>
      </c>
      <c r="R260" s="21" t="str">
        <f t="shared" si="49"/>
        <v>0</v>
      </c>
      <c r="S260" s="21" t="str">
        <f t="shared" si="50"/>
        <v>0</v>
      </c>
      <c r="T260" s="21" t="str">
        <f t="shared" si="51"/>
        <v>0</v>
      </c>
    </row>
    <row r="261" spans="5:20" ht="18.75">
      <c r="E261" s="21" t="str">
        <f t="shared" si="36"/>
        <v>0</v>
      </c>
      <c r="F261" s="21" t="str">
        <f t="shared" si="37"/>
        <v>0</v>
      </c>
      <c r="G261" s="21" t="str">
        <f t="shared" si="38"/>
        <v>0</v>
      </c>
      <c r="H261" s="21" t="str">
        <f t="shared" si="39"/>
        <v>0</v>
      </c>
      <c r="I261" s="21" t="str">
        <f t="shared" si="40"/>
        <v>0</v>
      </c>
      <c r="J261" s="21" t="str">
        <f t="shared" si="41"/>
        <v>0</v>
      </c>
      <c r="K261" s="21" t="str">
        <f t="shared" si="42"/>
        <v>0</v>
      </c>
      <c r="L261" s="21" t="str">
        <f t="shared" si="43"/>
        <v>0</v>
      </c>
      <c r="M261" s="21" t="str">
        <f t="shared" si="44"/>
        <v>0</v>
      </c>
      <c r="N261" s="21" t="str">
        <f t="shared" si="45"/>
        <v>0</v>
      </c>
      <c r="O261" s="21" t="str">
        <f t="shared" si="46"/>
        <v>0</v>
      </c>
      <c r="P261" s="21" t="str">
        <f t="shared" si="47"/>
        <v>0</v>
      </c>
      <c r="Q261" s="21" t="str">
        <f t="shared" si="48"/>
        <v>0</v>
      </c>
      <c r="R261" s="21" t="str">
        <f t="shared" si="49"/>
        <v>0</v>
      </c>
      <c r="S261" s="21" t="str">
        <f t="shared" si="50"/>
        <v>0</v>
      </c>
      <c r="T261" s="21" t="str">
        <f t="shared" si="51"/>
        <v>0</v>
      </c>
    </row>
    <row r="262" spans="5:20" ht="18.75">
      <c r="E262" s="21" t="str">
        <f t="shared" si="36"/>
        <v>0</v>
      </c>
      <c r="F262" s="21" t="str">
        <f t="shared" si="37"/>
        <v>0</v>
      </c>
      <c r="G262" s="21" t="str">
        <f t="shared" si="38"/>
        <v>0</v>
      </c>
      <c r="H262" s="21" t="str">
        <f t="shared" si="39"/>
        <v>0</v>
      </c>
      <c r="I262" s="21" t="str">
        <f t="shared" si="40"/>
        <v>0</v>
      </c>
      <c r="J262" s="21" t="str">
        <f t="shared" si="41"/>
        <v>0</v>
      </c>
      <c r="K262" s="21" t="str">
        <f t="shared" si="42"/>
        <v>0</v>
      </c>
      <c r="L262" s="21" t="str">
        <f t="shared" si="43"/>
        <v>0</v>
      </c>
      <c r="M262" s="21" t="str">
        <f t="shared" si="44"/>
        <v>0</v>
      </c>
      <c r="N262" s="21" t="str">
        <f t="shared" si="45"/>
        <v>0</v>
      </c>
      <c r="O262" s="21" t="str">
        <f t="shared" si="46"/>
        <v>0</v>
      </c>
      <c r="P262" s="21" t="str">
        <f t="shared" si="47"/>
        <v>0</v>
      </c>
      <c r="Q262" s="21" t="str">
        <f t="shared" si="48"/>
        <v>0</v>
      </c>
      <c r="R262" s="21" t="str">
        <f t="shared" si="49"/>
        <v>0</v>
      </c>
      <c r="S262" s="21" t="str">
        <f t="shared" si="50"/>
        <v>0</v>
      </c>
      <c r="T262" s="21" t="str">
        <f t="shared" si="51"/>
        <v>0</v>
      </c>
    </row>
    <row r="263" spans="5:20" ht="18.75"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5:20" ht="18.75">
      <c r="E264" s="21">
        <f>SUM(E114:E263)</f>
        <v>72.19</v>
      </c>
      <c r="F264" s="21">
        <f t="shared" ref="F264:T264" si="52">SUM(F114:F263)</f>
        <v>1</v>
      </c>
      <c r="G264" s="21">
        <f t="shared" si="52"/>
        <v>12.3</v>
      </c>
      <c r="H264" s="21">
        <f t="shared" si="52"/>
        <v>10</v>
      </c>
      <c r="I264" s="21">
        <f t="shared" si="52"/>
        <v>12.3</v>
      </c>
      <c r="J264" s="21">
        <f t="shared" si="52"/>
        <v>91.19</v>
      </c>
      <c r="K264" s="21">
        <f t="shared" si="52"/>
        <v>0</v>
      </c>
      <c r="L264" s="21">
        <f t="shared" si="52"/>
        <v>0</v>
      </c>
      <c r="M264" s="21">
        <f t="shared" si="52"/>
        <v>45.629999999999995</v>
      </c>
      <c r="N264" s="21">
        <f t="shared" si="52"/>
        <v>0</v>
      </c>
      <c r="O264" s="21">
        <f t="shared" si="52"/>
        <v>89.8</v>
      </c>
      <c r="P264" s="21">
        <f t="shared" si="52"/>
        <v>1.69</v>
      </c>
      <c r="Q264" s="21">
        <f t="shared" si="52"/>
        <v>0</v>
      </c>
      <c r="R264" s="21">
        <f t="shared" si="52"/>
        <v>0</v>
      </c>
      <c r="S264" s="21">
        <f t="shared" si="52"/>
        <v>41.93</v>
      </c>
      <c r="T264" s="21">
        <f t="shared" si="52"/>
        <v>49.56</v>
      </c>
    </row>
  </sheetData>
  <mergeCells count="13">
    <mergeCell ref="R5:T5"/>
    <mergeCell ref="U5:U6"/>
    <mergeCell ref="E107:F107"/>
    <mergeCell ref="J2:K2"/>
    <mergeCell ref="O2:S2"/>
    <mergeCell ref="J5:K5"/>
    <mergeCell ref="L5:N5"/>
    <mergeCell ref="O5:Q5"/>
    <mergeCell ref="A5:A6"/>
    <mergeCell ref="B5:B6"/>
    <mergeCell ref="C5:C6"/>
    <mergeCell ref="D5:D6"/>
    <mergeCell ref="E5:I5"/>
  </mergeCells>
  <pageMargins left="0.511811024" right="0.511811024" top="0.78740157499999996" bottom="0.78740157499999996" header="0.31496062000000002" footer="0.31496062000000002"/>
  <pageSetup paperSize="9" scale="2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U127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TT!C11</f>
        <v>RODOVIA TO-422 - TRECHO ENTR. BR-153 - TRECHO DISTRITO AGROINDUSTRIAL DE ARAGUAÍNA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174</v>
      </c>
      <c r="B7" s="15" t="s">
        <v>187</v>
      </c>
      <c r="C7" s="20">
        <v>0</v>
      </c>
      <c r="D7" s="20">
        <v>7.78</v>
      </c>
      <c r="E7" s="15" t="s">
        <v>74</v>
      </c>
      <c r="F7" s="15"/>
      <c r="G7" s="15"/>
      <c r="H7" s="15"/>
      <c r="I7" s="15"/>
      <c r="J7" s="15"/>
      <c r="K7" s="15" t="s">
        <v>74</v>
      </c>
      <c r="L7" s="15"/>
      <c r="M7" s="15" t="s">
        <v>74</v>
      </c>
      <c r="N7" s="15"/>
      <c r="O7" s="15"/>
      <c r="P7" s="15" t="s">
        <v>74</v>
      </c>
      <c r="Q7" s="15"/>
      <c r="R7" s="15" t="s">
        <v>74</v>
      </c>
      <c r="S7" s="15"/>
      <c r="T7" s="15"/>
      <c r="U7" s="16"/>
    </row>
    <row r="8" spans="1:21" s="17" customFormat="1" ht="36" customHeight="1">
      <c r="A8" s="15"/>
      <c r="B8" s="15"/>
      <c r="C8" s="20"/>
      <c r="D8" s="2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</row>
    <row r="9" spans="1:21" s="17" customFormat="1" ht="36" customHeight="1">
      <c r="A9" s="15"/>
      <c r="B9" s="15"/>
      <c r="C9" s="20"/>
      <c r="D9" s="2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</row>
    <row r="10" spans="1:21" s="17" customFormat="1" ht="36" customHeight="1">
      <c r="A10" s="15"/>
      <c r="B10" s="15"/>
      <c r="C10" s="20"/>
      <c r="D10" s="2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</row>
    <row r="11" spans="1:21" s="17" customFormat="1" ht="36" customHeight="1">
      <c r="A11" s="15"/>
      <c r="B11" s="15"/>
      <c r="C11" s="20"/>
      <c r="D11" s="2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</row>
    <row r="12" spans="1:21" s="17" customFormat="1" ht="36" customHeight="1">
      <c r="A12" s="15"/>
      <c r="B12" s="15"/>
      <c r="C12" s="20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</row>
    <row r="13" spans="1:21" s="17" customFormat="1" ht="36" customHeight="1">
      <c r="A13" s="15"/>
      <c r="B13" s="15"/>
      <c r="C13" s="20"/>
      <c r="D13" s="2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</row>
    <row r="14" spans="1:21" s="17" customFormat="1" ht="36" customHeight="1">
      <c r="A14" s="15"/>
      <c r="B14" s="15"/>
      <c r="C14" s="20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</row>
    <row r="15" spans="1:21" s="17" customFormat="1" ht="36" customHeight="1">
      <c r="A15" s="15"/>
      <c r="B15" s="15"/>
      <c r="C15" s="20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</row>
    <row r="16" spans="1:21" s="17" customFormat="1" ht="36" customHeight="1">
      <c r="A16" s="15"/>
      <c r="B16" s="15"/>
      <c r="C16" s="20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</row>
    <row r="17" spans="1:21" s="17" customFormat="1" ht="36" customHeight="1">
      <c r="A17" s="15"/>
      <c r="B17" s="15"/>
      <c r="C17" s="20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</row>
    <row r="18" spans="1:21" s="17" customFormat="1" ht="36" customHeight="1">
      <c r="A18" s="15"/>
      <c r="B18" s="15"/>
      <c r="C18" s="20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</row>
    <row r="19" spans="1:21" s="17" customFormat="1" ht="36" customHeight="1">
      <c r="A19" s="15"/>
      <c r="B19" s="15"/>
      <c r="C19" s="20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</row>
    <row r="20" spans="1:21" s="17" customFormat="1" ht="36" customHeight="1">
      <c r="A20" s="15"/>
      <c r="B20" s="15"/>
      <c r="C20" s="20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</row>
    <row r="21" spans="1:21" s="17" customFormat="1" ht="36" customHeight="1">
      <c r="A21" s="15"/>
      <c r="B21" s="15"/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</row>
    <row r="22" spans="1:21" s="17" customFormat="1" ht="36" customHeight="1">
      <c r="A22" s="15"/>
      <c r="B22" s="15"/>
      <c r="C22" s="20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</row>
    <row r="23" spans="1:21" s="17" customFormat="1" ht="36" customHeight="1">
      <c r="A23" s="15"/>
      <c r="B23" s="15"/>
      <c r="C23" s="20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</row>
    <row r="24" spans="1:21" s="17" customFormat="1" ht="36" customHeight="1">
      <c r="A24" s="15"/>
      <c r="B24" s="15"/>
      <c r="C24" s="20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</row>
    <row r="25" spans="1:21" s="17" customFormat="1" ht="36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</row>
    <row r="26" spans="1:21" s="17" customFormat="1" ht="36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</row>
    <row r="27" spans="1:21" s="17" customFormat="1" ht="36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s="17" customFormat="1" ht="36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</row>
    <row r="29" spans="1:21" s="17" customFormat="1" ht="36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</row>
    <row r="30" spans="1:21" s="17" customFormat="1" ht="36" customHeight="1" thickBo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2" spans="1:21" ht="19.5">
      <c r="A32" s="4" t="s">
        <v>7</v>
      </c>
      <c r="B32" s="11" t="s">
        <v>2</v>
      </c>
      <c r="C32" s="5"/>
      <c r="D32" s="5"/>
      <c r="E32" s="75"/>
      <c r="F32" s="75"/>
    </row>
    <row r="33" spans="1:20" ht="19.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>
      <c r="E35" s="1"/>
      <c r="F35" s="1"/>
      <c r="G35" s="1"/>
    </row>
    <row r="36" spans="1:20">
      <c r="E36" s="1"/>
      <c r="F36" s="1"/>
      <c r="G36" s="1"/>
    </row>
    <row r="39" spans="1:20" ht="18.75">
      <c r="E39" s="21">
        <f>IF(E7="X",($D$7-$C$7),"0")</f>
        <v>7.78</v>
      </c>
      <c r="F39" s="21" t="str">
        <f t="shared" ref="F39:T39" si="0">IF(F7="X",($D$7-$C$7),"0")</f>
        <v>0</v>
      </c>
      <c r="G39" s="21" t="str">
        <f t="shared" si="0"/>
        <v>0</v>
      </c>
      <c r="H39" s="21" t="str">
        <f t="shared" si="0"/>
        <v>0</v>
      </c>
      <c r="I39" s="21" t="str">
        <f t="shared" si="0"/>
        <v>0</v>
      </c>
      <c r="J39" s="21" t="str">
        <f t="shared" si="0"/>
        <v>0</v>
      </c>
      <c r="K39" s="21">
        <f t="shared" si="0"/>
        <v>7.78</v>
      </c>
      <c r="L39" s="21" t="str">
        <f t="shared" si="0"/>
        <v>0</v>
      </c>
      <c r="M39" s="21">
        <f t="shared" si="0"/>
        <v>7.78</v>
      </c>
      <c r="N39" s="21" t="str">
        <f t="shared" si="0"/>
        <v>0</v>
      </c>
      <c r="O39" s="21" t="str">
        <f t="shared" si="0"/>
        <v>0</v>
      </c>
      <c r="P39" s="21">
        <f t="shared" si="0"/>
        <v>7.78</v>
      </c>
      <c r="Q39" s="21" t="str">
        <f t="shared" si="0"/>
        <v>0</v>
      </c>
      <c r="R39" s="21">
        <f t="shared" si="0"/>
        <v>7.78</v>
      </c>
      <c r="S39" s="21" t="str">
        <f t="shared" si="0"/>
        <v>0</v>
      </c>
      <c r="T39" s="21" t="str">
        <f t="shared" si="0"/>
        <v>0</v>
      </c>
    </row>
    <row r="40" spans="1:20" ht="18.75">
      <c r="E40" s="21" t="str">
        <f>IF(E8="X",($D$8-$C$8),"0")</f>
        <v>0</v>
      </c>
      <c r="F40" s="21" t="str">
        <f t="shared" ref="F40:T40" si="1">IF(F8="X",($D$8-$C$8),"0")</f>
        <v>0</v>
      </c>
      <c r="G40" s="21" t="str">
        <f t="shared" si="1"/>
        <v>0</v>
      </c>
      <c r="H40" s="21" t="str">
        <f t="shared" si="1"/>
        <v>0</v>
      </c>
      <c r="I40" s="21" t="str">
        <f t="shared" si="1"/>
        <v>0</v>
      </c>
      <c r="J40" s="21" t="str">
        <f t="shared" si="1"/>
        <v>0</v>
      </c>
      <c r="K40" s="21" t="str">
        <f t="shared" si="1"/>
        <v>0</v>
      </c>
      <c r="L40" s="21" t="str">
        <f t="shared" si="1"/>
        <v>0</v>
      </c>
      <c r="M40" s="21" t="str">
        <f t="shared" si="1"/>
        <v>0</v>
      </c>
      <c r="N40" s="21" t="str">
        <f t="shared" si="1"/>
        <v>0</v>
      </c>
      <c r="O40" s="21" t="str">
        <f t="shared" si="1"/>
        <v>0</v>
      </c>
      <c r="P40" s="21" t="str">
        <f t="shared" si="1"/>
        <v>0</v>
      </c>
      <c r="Q40" s="21" t="str">
        <f t="shared" si="1"/>
        <v>0</v>
      </c>
      <c r="R40" s="21" t="str">
        <f t="shared" si="1"/>
        <v>0</v>
      </c>
      <c r="S40" s="21" t="str">
        <f t="shared" si="1"/>
        <v>0</v>
      </c>
      <c r="T40" s="21" t="str">
        <f t="shared" si="1"/>
        <v>0</v>
      </c>
    </row>
    <row r="41" spans="1:20" ht="18.75">
      <c r="E41" s="21" t="str">
        <f>IF(E9="X",($D$9-$C$9),"0")</f>
        <v>0</v>
      </c>
      <c r="F41" s="21" t="str">
        <f t="shared" ref="F41:T41" si="2">IF(F9="X",($D$9-$C$9),"0")</f>
        <v>0</v>
      </c>
      <c r="G41" s="21" t="str">
        <f t="shared" si="2"/>
        <v>0</v>
      </c>
      <c r="H41" s="21" t="str">
        <f t="shared" si="2"/>
        <v>0</v>
      </c>
      <c r="I41" s="21" t="str">
        <f t="shared" si="2"/>
        <v>0</v>
      </c>
      <c r="J41" s="21" t="str">
        <f t="shared" si="2"/>
        <v>0</v>
      </c>
      <c r="K41" s="21" t="str">
        <f t="shared" si="2"/>
        <v>0</v>
      </c>
      <c r="L41" s="21" t="str">
        <f t="shared" si="2"/>
        <v>0</v>
      </c>
      <c r="M41" s="21" t="str">
        <f t="shared" si="2"/>
        <v>0</v>
      </c>
      <c r="N41" s="21" t="str">
        <f t="shared" si="2"/>
        <v>0</v>
      </c>
      <c r="O41" s="21" t="str">
        <f t="shared" si="2"/>
        <v>0</v>
      </c>
      <c r="P41" s="21" t="str">
        <f t="shared" si="2"/>
        <v>0</v>
      </c>
      <c r="Q41" s="21" t="str">
        <f t="shared" si="2"/>
        <v>0</v>
      </c>
      <c r="R41" s="21" t="str">
        <f t="shared" si="2"/>
        <v>0</v>
      </c>
      <c r="S41" s="21" t="str">
        <f t="shared" si="2"/>
        <v>0</v>
      </c>
      <c r="T41" s="21" t="str">
        <f t="shared" si="2"/>
        <v>0</v>
      </c>
    </row>
    <row r="42" spans="1:20" ht="18.75">
      <c r="E42" s="21" t="str">
        <f>IF(E10="X",($D$10-$C$10),"0")</f>
        <v>0</v>
      </c>
      <c r="F42" s="21" t="str">
        <f t="shared" ref="F42:T42" si="3">IF(F10="X",($D$10-$C$10),"0")</f>
        <v>0</v>
      </c>
      <c r="G42" s="21" t="str">
        <f t="shared" si="3"/>
        <v>0</v>
      </c>
      <c r="H42" s="21" t="str">
        <f t="shared" si="3"/>
        <v>0</v>
      </c>
      <c r="I42" s="21" t="str">
        <f t="shared" si="3"/>
        <v>0</v>
      </c>
      <c r="J42" s="21" t="str">
        <f t="shared" si="3"/>
        <v>0</v>
      </c>
      <c r="K42" s="21" t="str">
        <f t="shared" si="3"/>
        <v>0</v>
      </c>
      <c r="L42" s="21" t="str">
        <f t="shared" si="3"/>
        <v>0</v>
      </c>
      <c r="M42" s="21" t="str">
        <f t="shared" si="3"/>
        <v>0</v>
      </c>
      <c r="N42" s="21" t="str">
        <f t="shared" si="3"/>
        <v>0</v>
      </c>
      <c r="O42" s="21" t="str">
        <f t="shared" si="3"/>
        <v>0</v>
      </c>
      <c r="P42" s="21" t="str">
        <f t="shared" si="3"/>
        <v>0</v>
      </c>
      <c r="Q42" s="21" t="str">
        <f t="shared" si="3"/>
        <v>0</v>
      </c>
      <c r="R42" s="21" t="str">
        <f t="shared" si="3"/>
        <v>0</v>
      </c>
      <c r="S42" s="21" t="str">
        <f t="shared" si="3"/>
        <v>0</v>
      </c>
      <c r="T42" s="21" t="str">
        <f t="shared" si="3"/>
        <v>0</v>
      </c>
    </row>
    <row r="43" spans="1:20" ht="18.75">
      <c r="E43" s="21" t="str">
        <f>IF(E11="X",($D$11-$C$11),"0")</f>
        <v>0</v>
      </c>
      <c r="F43" s="21" t="str">
        <f t="shared" ref="F43:T43" si="4">IF(F11="X",($D$11-$C$11),"0")</f>
        <v>0</v>
      </c>
      <c r="G43" s="21" t="str">
        <f t="shared" si="4"/>
        <v>0</v>
      </c>
      <c r="H43" s="21" t="str">
        <f t="shared" si="4"/>
        <v>0</v>
      </c>
      <c r="I43" s="21" t="str">
        <f t="shared" si="4"/>
        <v>0</v>
      </c>
      <c r="J43" s="21" t="str">
        <f t="shared" si="4"/>
        <v>0</v>
      </c>
      <c r="K43" s="21" t="str">
        <f t="shared" si="4"/>
        <v>0</v>
      </c>
      <c r="L43" s="21" t="str">
        <f t="shared" si="4"/>
        <v>0</v>
      </c>
      <c r="M43" s="21" t="str">
        <f t="shared" si="4"/>
        <v>0</v>
      </c>
      <c r="N43" s="21" t="str">
        <f t="shared" si="4"/>
        <v>0</v>
      </c>
      <c r="O43" s="21" t="str">
        <f t="shared" si="4"/>
        <v>0</v>
      </c>
      <c r="P43" s="21" t="str">
        <f t="shared" si="4"/>
        <v>0</v>
      </c>
      <c r="Q43" s="21" t="str">
        <f t="shared" si="4"/>
        <v>0</v>
      </c>
      <c r="R43" s="21" t="str">
        <f t="shared" si="4"/>
        <v>0</v>
      </c>
      <c r="S43" s="21" t="str">
        <f t="shared" si="4"/>
        <v>0</v>
      </c>
      <c r="T43" s="21" t="str">
        <f t="shared" si="4"/>
        <v>0</v>
      </c>
    </row>
    <row r="44" spans="1:20" ht="18.75">
      <c r="E44" s="21" t="str">
        <f>IF(E12="X",($D$12-$C$12),"0")</f>
        <v>0</v>
      </c>
      <c r="F44" s="21" t="str">
        <f t="shared" ref="F44:T44" si="5">IF(F12="X",($D$12-$C$12),"0")</f>
        <v>0</v>
      </c>
      <c r="G44" s="21" t="str">
        <f t="shared" si="5"/>
        <v>0</v>
      </c>
      <c r="H44" s="21" t="str">
        <f t="shared" si="5"/>
        <v>0</v>
      </c>
      <c r="I44" s="21" t="str">
        <f t="shared" si="5"/>
        <v>0</v>
      </c>
      <c r="J44" s="21" t="str">
        <f t="shared" si="5"/>
        <v>0</v>
      </c>
      <c r="K44" s="21" t="str">
        <f t="shared" si="5"/>
        <v>0</v>
      </c>
      <c r="L44" s="21" t="str">
        <f t="shared" si="5"/>
        <v>0</v>
      </c>
      <c r="M44" s="21" t="str">
        <f t="shared" si="5"/>
        <v>0</v>
      </c>
      <c r="N44" s="21" t="str">
        <f t="shared" si="5"/>
        <v>0</v>
      </c>
      <c r="O44" s="21" t="str">
        <f t="shared" si="5"/>
        <v>0</v>
      </c>
      <c r="P44" s="21" t="str">
        <f t="shared" si="5"/>
        <v>0</v>
      </c>
      <c r="Q44" s="21" t="str">
        <f t="shared" si="5"/>
        <v>0</v>
      </c>
      <c r="R44" s="21" t="str">
        <f t="shared" si="5"/>
        <v>0</v>
      </c>
      <c r="S44" s="21" t="str">
        <f t="shared" si="5"/>
        <v>0</v>
      </c>
      <c r="T44" s="21" t="str">
        <f t="shared" si="5"/>
        <v>0</v>
      </c>
    </row>
    <row r="45" spans="1:20" ht="18.75">
      <c r="E45" s="21" t="str">
        <f>IF(E13="X",($D$13-$C$13),"0")</f>
        <v>0</v>
      </c>
      <c r="F45" s="21" t="str">
        <f t="shared" ref="F45:T45" si="6">IF(F13="X",($D$13-$C$13),"0")</f>
        <v>0</v>
      </c>
      <c r="G45" s="21" t="str">
        <f t="shared" si="6"/>
        <v>0</v>
      </c>
      <c r="H45" s="21" t="str">
        <f t="shared" si="6"/>
        <v>0</v>
      </c>
      <c r="I45" s="21" t="str">
        <f t="shared" si="6"/>
        <v>0</v>
      </c>
      <c r="J45" s="21" t="str">
        <f t="shared" si="6"/>
        <v>0</v>
      </c>
      <c r="K45" s="21" t="str">
        <f t="shared" si="6"/>
        <v>0</v>
      </c>
      <c r="L45" s="21" t="str">
        <f t="shared" si="6"/>
        <v>0</v>
      </c>
      <c r="M45" s="21" t="str">
        <f t="shared" si="6"/>
        <v>0</v>
      </c>
      <c r="N45" s="21" t="str">
        <f t="shared" si="6"/>
        <v>0</v>
      </c>
      <c r="O45" s="21" t="str">
        <f t="shared" si="6"/>
        <v>0</v>
      </c>
      <c r="P45" s="21" t="str">
        <f t="shared" si="6"/>
        <v>0</v>
      </c>
      <c r="Q45" s="21" t="str">
        <f t="shared" si="6"/>
        <v>0</v>
      </c>
      <c r="R45" s="21" t="str">
        <f t="shared" si="6"/>
        <v>0</v>
      </c>
      <c r="S45" s="21" t="str">
        <f t="shared" si="6"/>
        <v>0</v>
      </c>
      <c r="T45" s="21" t="str">
        <f t="shared" si="6"/>
        <v>0</v>
      </c>
    </row>
    <row r="46" spans="1:20" ht="18.75">
      <c r="E46" s="21" t="str">
        <f>IF(E14="X",($D$14-$C$14),"0")</f>
        <v>0</v>
      </c>
      <c r="F46" s="21" t="str">
        <f t="shared" ref="F46:T46" si="7">IF(F14="X",($D$14-$C$14),"0")</f>
        <v>0</v>
      </c>
      <c r="G46" s="21" t="str">
        <f t="shared" si="7"/>
        <v>0</v>
      </c>
      <c r="H46" s="21" t="str">
        <f t="shared" si="7"/>
        <v>0</v>
      </c>
      <c r="I46" s="21" t="str">
        <f t="shared" si="7"/>
        <v>0</v>
      </c>
      <c r="J46" s="21" t="str">
        <f t="shared" si="7"/>
        <v>0</v>
      </c>
      <c r="K46" s="21" t="str">
        <f t="shared" si="7"/>
        <v>0</v>
      </c>
      <c r="L46" s="21" t="str">
        <f t="shared" si="7"/>
        <v>0</v>
      </c>
      <c r="M46" s="21" t="str">
        <f t="shared" si="7"/>
        <v>0</v>
      </c>
      <c r="N46" s="21" t="str">
        <f t="shared" si="7"/>
        <v>0</v>
      </c>
      <c r="O46" s="21" t="str">
        <f t="shared" si="7"/>
        <v>0</v>
      </c>
      <c r="P46" s="21" t="str">
        <f t="shared" si="7"/>
        <v>0</v>
      </c>
      <c r="Q46" s="21" t="str">
        <f t="shared" si="7"/>
        <v>0</v>
      </c>
      <c r="R46" s="21" t="str">
        <f t="shared" si="7"/>
        <v>0</v>
      </c>
      <c r="S46" s="21" t="str">
        <f t="shared" si="7"/>
        <v>0</v>
      </c>
      <c r="T46" s="21" t="str">
        <f t="shared" si="7"/>
        <v>0</v>
      </c>
    </row>
    <row r="47" spans="1:20" ht="18.75">
      <c r="E47" s="21" t="str">
        <f>IF(E15="X",($D$15-$C$15),"0")</f>
        <v>0</v>
      </c>
      <c r="F47" s="21" t="str">
        <f t="shared" ref="F47:T47" si="8">IF(F15="X",($D$15-$C$15),"0")</f>
        <v>0</v>
      </c>
      <c r="G47" s="21" t="str">
        <f t="shared" si="8"/>
        <v>0</v>
      </c>
      <c r="H47" s="21" t="str">
        <f t="shared" si="8"/>
        <v>0</v>
      </c>
      <c r="I47" s="21" t="str">
        <f t="shared" si="8"/>
        <v>0</v>
      </c>
      <c r="J47" s="21" t="str">
        <f t="shared" si="8"/>
        <v>0</v>
      </c>
      <c r="K47" s="21" t="str">
        <f t="shared" si="8"/>
        <v>0</v>
      </c>
      <c r="L47" s="21" t="str">
        <f t="shared" si="8"/>
        <v>0</v>
      </c>
      <c r="M47" s="21" t="str">
        <f t="shared" si="8"/>
        <v>0</v>
      </c>
      <c r="N47" s="21" t="str">
        <f t="shared" si="8"/>
        <v>0</v>
      </c>
      <c r="O47" s="21" t="str">
        <f t="shared" si="8"/>
        <v>0</v>
      </c>
      <c r="P47" s="21" t="str">
        <f t="shared" si="8"/>
        <v>0</v>
      </c>
      <c r="Q47" s="21" t="str">
        <f t="shared" si="8"/>
        <v>0</v>
      </c>
      <c r="R47" s="21" t="str">
        <f t="shared" si="8"/>
        <v>0</v>
      </c>
      <c r="S47" s="21" t="str">
        <f t="shared" si="8"/>
        <v>0</v>
      </c>
      <c r="T47" s="21" t="str">
        <f t="shared" si="8"/>
        <v>0</v>
      </c>
    </row>
    <row r="48" spans="1:20" ht="18.75">
      <c r="E48" s="21" t="str">
        <f>IF(E16="X",($D$16-$C$16),"0")</f>
        <v>0</v>
      </c>
      <c r="F48" s="21" t="str">
        <f t="shared" ref="F48:T48" si="9">IF(F16="X",($D$16-$C$16),"0")</f>
        <v>0</v>
      </c>
      <c r="G48" s="21" t="str">
        <f t="shared" si="9"/>
        <v>0</v>
      </c>
      <c r="H48" s="21" t="str">
        <f t="shared" si="9"/>
        <v>0</v>
      </c>
      <c r="I48" s="21" t="str">
        <f t="shared" si="9"/>
        <v>0</v>
      </c>
      <c r="J48" s="21" t="str">
        <f t="shared" si="9"/>
        <v>0</v>
      </c>
      <c r="K48" s="21" t="str">
        <f t="shared" si="9"/>
        <v>0</v>
      </c>
      <c r="L48" s="21" t="str">
        <f t="shared" si="9"/>
        <v>0</v>
      </c>
      <c r="M48" s="21" t="str">
        <f t="shared" si="9"/>
        <v>0</v>
      </c>
      <c r="N48" s="21" t="str">
        <f t="shared" si="9"/>
        <v>0</v>
      </c>
      <c r="O48" s="21" t="str">
        <f t="shared" si="9"/>
        <v>0</v>
      </c>
      <c r="P48" s="21" t="str">
        <f t="shared" si="9"/>
        <v>0</v>
      </c>
      <c r="Q48" s="21" t="str">
        <f t="shared" si="9"/>
        <v>0</v>
      </c>
      <c r="R48" s="21" t="str">
        <f t="shared" si="9"/>
        <v>0</v>
      </c>
      <c r="S48" s="21" t="str">
        <f t="shared" si="9"/>
        <v>0</v>
      </c>
      <c r="T48" s="21" t="str">
        <f t="shared" si="9"/>
        <v>0</v>
      </c>
    </row>
    <row r="49" spans="5:20" ht="18.75">
      <c r="E49" s="21" t="str">
        <f>IF(E17="X",($D$17-$C$17),"0")</f>
        <v>0</v>
      </c>
      <c r="F49" s="21" t="str">
        <f t="shared" ref="F49:T49" si="10">IF(F17="X",($D$17-$C$17),"0")</f>
        <v>0</v>
      </c>
      <c r="G49" s="21" t="str">
        <f t="shared" si="10"/>
        <v>0</v>
      </c>
      <c r="H49" s="21" t="str">
        <f t="shared" si="10"/>
        <v>0</v>
      </c>
      <c r="I49" s="21" t="str">
        <f t="shared" si="10"/>
        <v>0</v>
      </c>
      <c r="J49" s="21" t="str">
        <f t="shared" si="10"/>
        <v>0</v>
      </c>
      <c r="K49" s="21" t="str">
        <f t="shared" si="10"/>
        <v>0</v>
      </c>
      <c r="L49" s="21" t="str">
        <f t="shared" si="10"/>
        <v>0</v>
      </c>
      <c r="M49" s="21" t="str">
        <f t="shared" si="10"/>
        <v>0</v>
      </c>
      <c r="N49" s="21" t="str">
        <f t="shared" si="10"/>
        <v>0</v>
      </c>
      <c r="O49" s="21" t="str">
        <f t="shared" si="10"/>
        <v>0</v>
      </c>
      <c r="P49" s="21" t="str">
        <f t="shared" si="10"/>
        <v>0</v>
      </c>
      <c r="Q49" s="21" t="str">
        <f t="shared" si="10"/>
        <v>0</v>
      </c>
      <c r="R49" s="21" t="str">
        <f t="shared" si="10"/>
        <v>0</v>
      </c>
      <c r="S49" s="21" t="str">
        <f t="shared" si="10"/>
        <v>0</v>
      </c>
      <c r="T49" s="21" t="str">
        <f t="shared" si="10"/>
        <v>0</v>
      </c>
    </row>
    <row r="50" spans="5:20" ht="18.75">
      <c r="E50" s="21" t="str">
        <f>IF(E18="X",($D$18-$C$18),"0")</f>
        <v>0</v>
      </c>
      <c r="F50" s="21" t="str">
        <f t="shared" ref="F50:T50" si="11">IF(F18="X",($D$18-$C$18),"0")</f>
        <v>0</v>
      </c>
      <c r="G50" s="21" t="str">
        <f t="shared" si="11"/>
        <v>0</v>
      </c>
      <c r="H50" s="21" t="str">
        <f t="shared" si="11"/>
        <v>0</v>
      </c>
      <c r="I50" s="21" t="str">
        <f t="shared" si="11"/>
        <v>0</v>
      </c>
      <c r="J50" s="21" t="str">
        <f t="shared" si="11"/>
        <v>0</v>
      </c>
      <c r="K50" s="21" t="str">
        <f t="shared" si="11"/>
        <v>0</v>
      </c>
      <c r="L50" s="21" t="str">
        <f t="shared" si="11"/>
        <v>0</v>
      </c>
      <c r="M50" s="21" t="str">
        <f t="shared" si="11"/>
        <v>0</v>
      </c>
      <c r="N50" s="21" t="str">
        <f t="shared" si="11"/>
        <v>0</v>
      </c>
      <c r="O50" s="21" t="str">
        <f t="shared" si="11"/>
        <v>0</v>
      </c>
      <c r="P50" s="21" t="str">
        <f t="shared" si="11"/>
        <v>0</v>
      </c>
      <c r="Q50" s="21" t="str">
        <f t="shared" si="11"/>
        <v>0</v>
      </c>
      <c r="R50" s="21" t="str">
        <f t="shared" si="11"/>
        <v>0</v>
      </c>
      <c r="S50" s="21" t="str">
        <f t="shared" si="11"/>
        <v>0</v>
      </c>
      <c r="T50" s="21" t="str">
        <f t="shared" si="11"/>
        <v>0</v>
      </c>
    </row>
    <row r="51" spans="5:20" ht="18.75">
      <c r="E51" s="21" t="str">
        <f>IF(E19="X",($D$19-$C$19),"0")</f>
        <v>0</v>
      </c>
      <c r="F51" s="21" t="str">
        <f t="shared" ref="F51:T51" si="12">IF(F19="X",($D$19-$C$19),"0")</f>
        <v>0</v>
      </c>
      <c r="G51" s="21" t="str">
        <f t="shared" si="12"/>
        <v>0</v>
      </c>
      <c r="H51" s="21" t="str">
        <f t="shared" si="12"/>
        <v>0</v>
      </c>
      <c r="I51" s="21" t="str">
        <f t="shared" si="12"/>
        <v>0</v>
      </c>
      <c r="J51" s="21" t="str">
        <f t="shared" si="12"/>
        <v>0</v>
      </c>
      <c r="K51" s="21" t="str">
        <f t="shared" si="12"/>
        <v>0</v>
      </c>
      <c r="L51" s="21" t="str">
        <f t="shared" si="12"/>
        <v>0</v>
      </c>
      <c r="M51" s="21" t="str">
        <f t="shared" si="12"/>
        <v>0</v>
      </c>
      <c r="N51" s="21" t="str">
        <f t="shared" si="12"/>
        <v>0</v>
      </c>
      <c r="O51" s="21" t="str">
        <f t="shared" si="12"/>
        <v>0</v>
      </c>
      <c r="P51" s="21" t="str">
        <f t="shared" si="12"/>
        <v>0</v>
      </c>
      <c r="Q51" s="21" t="str">
        <f t="shared" si="12"/>
        <v>0</v>
      </c>
      <c r="R51" s="21" t="str">
        <f t="shared" si="12"/>
        <v>0</v>
      </c>
      <c r="S51" s="21" t="str">
        <f t="shared" si="12"/>
        <v>0</v>
      </c>
      <c r="T51" s="21" t="str">
        <f t="shared" si="12"/>
        <v>0</v>
      </c>
    </row>
    <row r="52" spans="5:20" ht="18.75">
      <c r="E52" s="21" t="str">
        <f>IF(E20="X",($D$20-$C$20),"0")</f>
        <v>0</v>
      </c>
      <c r="F52" s="21" t="str">
        <f t="shared" ref="F52:T52" si="13">IF(F20="X",($D$20-$C$20),"0")</f>
        <v>0</v>
      </c>
      <c r="G52" s="21" t="str">
        <f t="shared" si="13"/>
        <v>0</v>
      </c>
      <c r="H52" s="21" t="str">
        <f t="shared" si="13"/>
        <v>0</v>
      </c>
      <c r="I52" s="21" t="str">
        <f t="shared" si="13"/>
        <v>0</v>
      </c>
      <c r="J52" s="21" t="str">
        <f t="shared" si="13"/>
        <v>0</v>
      </c>
      <c r="K52" s="21" t="str">
        <f t="shared" si="13"/>
        <v>0</v>
      </c>
      <c r="L52" s="21" t="str">
        <f t="shared" si="13"/>
        <v>0</v>
      </c>
      <c r="M52" s="21" t="str">
        <f t="shared" si="13"/>
        <v>0</v>
      </c>
      <c r="N52" s="21" t="str">
        <f t="shared" si="13"/>
        <v>0</v>
      </c>
      <c r="O52" s="21" t="str">
        <f t="shared" si="13"/>
        <v>0</v>
      </c>
      <c r="P52" s="21" t="str">
        <f t="shared" si="13"/>
        <v>0</v>
      </c>
      <c r="Q52" s="21" t="str">
        <f t="shared" si="13"/>
        <v>0</v>
      </c>
      <c r="R52" s="21" t="str">
        <f t="shared" si="13"/>
        <v>0</v>
      </c>
      <c r="S52" s="21" t="str">
        <f t="shared" si="13"/>
        <v>0</v>
      </c>
      <c r="T52" s="21" t="str">
        <f t="shared" si="13"/>
        <v>0</v>
      </c>
    </row>
    <row r="53" spans="5:20" ht="18.75">
      <c r="E53" s="21" t="str">
        <f>IF(E21="X",($D$21-$C$21),"0")</f>
        <v>0</v>
      </c>
      <c r="F53" s="21" t="str">
        <f t="shared" ref="F53:T53" si="14">IF(F21="X",($D$21-$C$21),"0")</f>
        <v>0</v>
      </c>
      <c r="G53" s="21" t="str">
        <f t="shared" si="14"/>
        <v>0</v>
      </c>
      <c r="H53" s="21" t="str">
        <f t="shared" si="14"/>
        <v>0</v>
      </c>
      <c r="I53" s="21" t="str">
        <f t="shared" si="14"/>
        <v>0</v>
      </c>
      <c r="J53" s="21" t="str">
        <f t="shared" si="14"/>
        <v>0</v>
      </c>
      <c r="K53" s="21" t="str">
        <f t="shared" si="14"/>
        <v>0</v>
      </c>
      <c r="L53" s="21" t="str">
        <f t="shared" si="14"/>
        <v>0</v>
      </c>
      <c r="M53" s="21" t="str">
        <f t="shared" si="14"/>
        <v>0</v>
      </c>
      <c r="N53" s="21" t="str">
        <f t="shared" si="14"/>
        <v>0</v>
      </c>
      <c r="O53" s="21" t="str">
        <f t="shared" si="14"/>
        <v>0</v>
      </c>
      <c r="P53" s="21" t="str">
        <f t="shared" si="14"/>
        <v>0</v>
      </c>
      <c r="Q53" s="21" t="str">
        <f t="shared" si="14"/>
        <v>0</v>
      </c>
      <c r="R53" s="21" t="str">
        <f t="shared" si="14"/>
        <v>0</v>
      </c>
      <c r="S53" s="21" t="str">
        <f t="shared" si="14"/>
        <v>0</v>
      </c>
      <c r="T53" s="21" t="str">
        <f t="shared" si="14"/>
        <v>0</v>
      </c>
    </row>
    <row r="54" spans="5:20" ht="18.75">
      <c r="E54" s="21" t="str">
        <f>IF(E22="X",($D$22-$C$22),"0")</f>
        <v>0</v>
      </c>
      <c r="F54" s="21" t="str">
        <f t="shared" ref="F54:T54" si="15">IF(F22="X",($D$22-$C$22),"0")</f>
        <v>0</v>
      </c>
      <c r="G54" s="21" t="str">
        <f t="shared" si="15"/>
        <v>0</v>
      </c>
      <c r="H54" s="21" t="str">
        <f t="shared" si="15"/>
        <v>0</v>
      </c>
      <c r="I54" s="21" t="str">
        <f t="shared" si="15"/>
        <v>0</v>
      </c>
      <c r="J54" s="21" t="str">
        <f t="shared" si="15"/>
        <v>0</v>
      </c>
      <c r="K54" s="21" t="str">
        <f t="shared" si="15"/>
        <v>0</v>
      </c>
      <c r="L54" s="21" t="str">
        <f t="shared" si="15"/>
        <v>0</v>
      </c>
      <c r="M54" s="21" t="str">
        <f t="shared" si="15"/>
        <v>0</v>
      </c>
      <c r="N54" s="21" t="str">
        <f t="shared" si="15"/>
        <v>0</v>
      </c>
      <c r="O54" s="21" t="str">
        <f t="shared" si="15"/>
        <v>0</v>
      </c>
      <c r="P54" s="21" t="str">
        <f t="shared" si="15"/>
        <v>0</v>
      </c>
      <c r="Q54" s="21" t="str">
        <f t="shared" si="15"/>
        <v>0</v>
      </c>
      <c r="R54" s="21" t="str">
        <f t="shared" si="15"/>
        <v>0</v>
      </c>
      <c r="S54" s="21" t="str">
        <f t="shared" si="15"/>
        <v>0</v>
      </c>
      <c r="T54" s="21" t="str">
        <f t="shared" si="15"/>
        <v>0</v>
      </c>
    </row>
    <row r="55" spans="5:20" ht="18.75">
      <c r="E55" s="21" t="str">
        <f>IF(E23="X",($D$23-$C$23),"0")</f>
        <v>0</v>
      </c>
      <c r="F55" s="21" t="str">
        <f t="shared" ref="F55:T55" si="16">IF(F23="X",($D$23-$C$23),"0")</f>
        <v>0</v>
      </c>
      <c r="G55" s="21" t="str">
        <f t="shared" si="16"/>
        <v>0</v>
      </c>
      <c r="H55" s="21" t="str">
        <f t="shared" si="16"/>
        <v>0</v>
      </c>
      <c r="I55" s="21" t="str">
        <f t="shared" si="16"/>
        <v>0</v>
      </c>
      <c r="J55" s="21" t="str">
        <f t="shared" si="16"/>
        <v>0</v>
      </c>
      <c r="K55" s="21" t="str">
        <f t="shared" si="16"/>
        <v>0</v>
      </c>
      <c r="L55" s="21" t="str">
        <f t="shared" si="16"/>
        <v>0</v>
      </c>
      <c r="M55" s="21" t="str">
        <f t="shared" si="16"/>
        <v>0</v>
      </c>
      <c r="N55" s="21" t="str">
        <f t="shared" si="16"/>
        <v>0</v>
      </c>
      <c r="O55" s="21" t="str">
        <f t="shared" si="16"/>
        <v>0</v>
      </c>
      <c r="P55" s="21" t="str">
        <f t="shared" si="16"/>
        <v>0</v>
      </c>
      <c r="Q55" s="21" t="str">
        <f t="shared" si="16"/>
        <v>0</v>
      </c>
      <c r="R55" s="21" t="str">
        <f t="shared" si="16"/>
        <v>0</v>
      </c>
      <c r="S55" s="21" t="str">
        <f t="shared" si="16"/>
        <v>0</v>
      </c>
      <c r="T55" s="21" t="str">
        <f t="shared" si="16"/>
        <v>0</v>
      </c>
    </row>
    <row r="56" spans="5:20" ht="18.75">
      <c r="E56" s="21" t="str">
        <f>IF(E24="X",($D$24-$C$24),"0")</f>
        <v>0</v>
      </c>
      <c r="F56" s="21" t="str">
        <f t="shared" ref="F56:T56" si="17">IF(F24="X",($D$24-$C$24),"0")</f>
        <v>0</v>
      </c>
      <c r="G56" s="21" t="str">
        <f t="shared" si="17"/>
        <v>0</v>
      </c>
      <c r="H56" s="21" t="str">
        <f t="shared" si="17"/>
        <v>0</v>
      </c>
      <c r="I56" s="21" t="str">
        <f t="shared" si="17"/>
        <v>0</v>
      </c>
      <c r="J56" s="21" t="str">
        <f t="shared" si="17"/>
        <v>0</v>
      </c>
      <c r="K56" s="21" t="str">
        <f t="shared" si="17"/>
        <v>0</v>
      </c>
      <c r="L56" s="21" t="str">
        <f t="shared" si="17"/>
        <v>0</v>
      </c>
      <c r="M56" s="21" t="str">
        <f t="shared" si="17"/>
        <v>0</v>
      </c>
      <c r="N56" s="21" t="str">
        <f t="shared" si="17"/>
        <v>0</v>
      </c>
      <c r="O56" s="21" t="str">
        <f t="shared" si="17"/>
        <v>0</v>
      </c>
      <c r="P56" s="21" t="str">
        <f t="shared" si="17"/>
        <v>0</v>
      </c>
      <c r="Q56" s="21" t="str">
        <f t="shared" si="17"/>
        <v>0</v>
      </c>
      <c r="R56" s="21" t="str">
        <f t="shared" si="17"/>
        <v>0</v>
      </c>
      <c r="S56" s="21" t="str">
        <f t="shared" si="17"/>
        <v>0</v>
      </c>
      <c r="T56" s="21" t="str">
        <f t="shared" si="17"/>
        <v>0</v>
      </c>
    </row>
    <row r="57" spans="5:20" ht="18.75">
      <c r="E57" s="21" t="str">
        <f>IF(E25="X",($D$25-$C$25),"0")</f>
        <v>0</v>
      </c>
      <c r="F57" s="21" t="str">
        <f t="shared" ref="F57:T57" si="18">IF(F25="X",($D$25-$C$25),"0")</f>
        <v>0</v>
      </c>
      <c r="G57" s="21" t="str">
        <f t="shared" si="18"/>
        <v>0</v>
      </c>
      <c r="H57" s="21" t="str">
        <f t="shared" si="18"/>
        <v>0</v>
      </c>
      <c r="I57" s="21" t="str">
        <f t="shared" si="18"/>
        <v>0</v>
      </c>
      <c r="J57" s="21" t="str">
        <f t="shared" si="18"/>
        <v>0</v>
      </c>
      <c r="K57" s="21" t="str">
        <f t="shared" si="18"/>
        <v>0</v>
      </c>
      <c r="L57" s="21" t="str">
        <f t="shared" si="18"/>
        <v>0</v>
      </c>
      <c r="M57" s="21" t="str">
        <f t="shared" si="18"/>
        <v>0</v>
      </c>
      <c r="N57" s="21" t="str">
        <f t="shared" si="18"/>
        <v>0</v>
      </c>
      <c r="O57" s="21" t="str">
        <f t="shared" si="18"/>
        <v>0</v>
      </c>
      <c r="P57" s="21" t="str">
        <f t="shared" si="18"/>
        <v>0</v>
      </c>
      <c r="Q57" s="21" t="str">
        <f t="shared" si="18"/>
        <v>0</v>
      </c>
      <c r="R57" s="21" t="str">
        <f t="shared" si="18"/>
        <v>0</v>
      </c>
      <c r="S57" s="21" t="str">
        <f t="shared" si="18"/>
        <v>0</v>
      </c>
      <c r="T57" s="21" t="str">
        <f t="shared" si="18"/>
        <v>0</v>
      </c>
    </row>
    <row r="58" spans="5:20" ht="18.75">
      <c r="E58" s="21" t="str">
        <f>IF(E26="X",($D$26-$C$26),"0")</f>
        <v>0</v>
      </c>
      <c r="F58" s="21" t="str">
        <f t="shared" ref="F58:T58" si="19">IF(F26="X",($D$26-$C$26),"0")</f>
        <v>0</v>
      </c>
      <c r="G58" s="21" t="str">
        <f t="shared" si="19"/>
        <v>0</v>
      </c>
      <c r="H58" s="21" t="str">
        <f t="shared" si="19"/>
        <v>0</v>
      </c>
      <c r="I58" s="21" t="str">
        <f t="shared" si="19"/>
        <v>0</v>
      </c>
      <c r="J58" s="21" t="str">
        <f t="shared" si="19"/>
        <v>0</v>
      </c>
      <c r="K58" s="21" t="str">
        <f t="shared" si="19"/>
        <v>0</v>
      </c>
      <c r="L58" s="21" t="str">
        <f t="shared" si="19"/>
        <v>0</v>
      </c>
      <c r="M58" s="21" t="str">
        <f t="shared" si="19"/>
        <v>0</v>
      </c>
      <c r="N58" s="21" t="str">
        <f t="shared" si="19"/>
        <v>0</v>
      </c>
      <c r="O58" s="21" t="str">
        <f t="shared" si="19"/>
        <v>0</v>
      </c>
      <c r="P58" s="21" t="str">
        <f t="shared" si="19"/>
        <v>0</v>
      </c>
      <c r="Q58" s="21" t="str">
        <f t="shared" si="19"/>
        <v>0</v>
      </c>
      <c r="R58" s="21" t="str">
        <f t="shared" si="19"/>
        <v>0</v>
      </c>
      <c r="S58" s="21" t="str">
        <f t="shared" si="19"/>
        <v>0</v>
      </c>
      <c r="T58" s="21" t="str">
        <f t="shared" si="19"/>
        <v>0</v>
      </c>
    </row>
    <row r="59" spans="5:20" ht="18.75">
      <c r="E59" s="21" t="str">
        <f>IF(E27="X",($D$27-$C$27),"0")</f>
        <v>0</v>
      </c>
      <c r="F59" s="21" t="str">
        <f t="shared" ref="F59:T59" si="20">IF(F27="X",($D$27-$C$27),"0")</f>
        <v>0</v>
      </c>
      <c r="G59" s="21" t="str">
        <f t="shared" si="20"/>
        <v>0</v>
      </c>
      <c r="H59" s="21" t="str">
        <f t="shared" si="20"/>
        <v>0</v>
      </c>
      <c r="I59" s="21" t="str">
        <f t="shared" si="20"/>
        <v>0</v>
      </c>
      <c r="J59" s="21" t="str">
        <f t="shared" si="20"/>
        <v>0</v>
      </c>
      <c r="K59" s="21" t="str">
        <f t="shared" si="20"/>
        <v>0</v>
      </c>
      <c r="L59" s="21" t="str">
        <f t="shared" si="20"/>
        <v>0</v>
      </c>
      <c r="M59" s="21" t="str">
        <f t="shared" si="20"/>
        <v>0</v>
      </c>
      <c r="N59" s="21" t="str">
        <f t="shared" si="20"/>
        <v>0</v>
      </c>
      <c r="O59" s="21" t="str">
        <f t="shared" si="20"/>
        <v>0</v>
      </c>
      <c r="P59" s="21" t="str">
        <f t="shared" si="20"/>
        <v>0</v>
      </c>
      <c r="Q59" s="21" t="str">
        <f t="shared" si="20"/>
        <v>0</v>
      </c>
      <c r="R59" s="21" t="str">
        <f t="shared" si="20"/>
        <v>0</v>
      </c>
      <c r="S59" s="21" t="str">
        <f t="shared" si="20"/>
        <v>0</v>
      </c>
      <c r="T59" s="21" t="str">
        <f t="shared" si="20"/>
        <v>0</v>
      </c>
    </row>
    <row r="60" spans="5:20" ht="18.75">
      <c r="E60" s="21" t="str">
        <f>IF(E28="X",($D$28-$C$28),"0")</f>
        <v>0</v>
      </c>
      <c r="F60" s="21" t="str">
        <f t="shared" ref="F60:T60" si="21">IF(F28="X",($D$28-$C$28),"0")</f>
        <v>0</v>
      </c>
      <c r="G60" s="21" t="str">
        <f t="shared" si="21"/>
        <v>0</v>
      </c>
      <c r="H60" s="21" t="str">
        <f t="shared" si="21"/>
        <v>0</v>
      </c>
      <c r="I60" s="21" t="str">
        <f t="shared" si="21"/>
        <v>0</v>
      </c>
      <c r="J60" s="21" t="str">
        <f t="shared" si="21"/>
        <v>0</v>
      </c>
      <c r="K60" s="21" t="str">
        <f t="shared" si="21"/>
        <v>0</v>
      </c>
      <c r="L60" s="21" t="str">
        <f t="shared" si="21"/>
        <v>0</v>
      </c>
      <c r="M60" s="21" t="str">
        <f t="shared" si="21"/>
        <v>0</v>
      </c>
      <c r="N60" s="21" t="str">
        <f t="shared" si="21"/>
        <v>0</v>
      </c>
      <c r="O60" s="21" t="str">
        <f t="shared" si="21"/>
        <v>0</v>
      </c>
      <c r="P60" s="21" t="str">
        <f t="shared" si="21"/>
        <v>0</v>
      </c>
      <c r="Q60" s="21" t="str">
        <f t="shared" si="21"/>
        <v>0</v>
      </c>
      <c r="R60" s="21" t="str">
        <f t="shared" si="21"/>
        <v>0</v>
      </c>
      <c r="S60" s="21" t="str">
        <f t="shared" si="21"/>
        <v>0</v>
      </c>
      <c r="T60" s="21" t="str">
        <f t="shared" si="21"/>
        <v>0</v>
      </c>
    </row>
    <row r="61" spans="5:20" ht="18.75">
      <c r="E61" s="21" t="str">
        <f>IF(E29="X",($D$29-$C$29),"0")</f>
        <v>0</v>
      </c>
      <c r="F61" s="21" t="str">
        <f t="shared" ref="F61:T61" si="22">IF(F29="X",($D$29-$C$29),"0")</f>
        <v>0</v>
      </c>
      <c r="G61" s="21" t="str">
        <f t="shared" si="22"/>
        <v>0</v>
      </c>
      <c r="H61" s="21" t="str">
        <f t="shared" si="22"/>
        <v>0</v>
      </c>
      <c r="I61" s="21" t="str">
        <f t="shared" si="22"/>
        <v>0</v>
      </c>
      <c r="J61" s="21" t="str">
        <f t="shared" si="22"/>
        <v>0</v>
      </c>
      <c r="K61" s="21" t="str">
        <f t="shared" si="22"/>
        <v>0</v>
      </c>
      <c r="L61" s="21" t="str">
        <f t="shared" si="22"/>
        <v>0</v>
      </c>
      <c r="M61" s="21" t="str">
        <f t="shared" si="22"/>
        <v>0</v>
      </c>
      <c r="N61" s="21" t="str">
        <f t="shared" si="22"/>
        <v>0</v>
      </c>
      <c r="O61" s="21" t="str">
        <f t="shared" si="22"/>
        <v>0</v>
      </c>
      <c r="P61" s="21" t="str">
        <f t="shared" si="22"/>
        <v>0</v>
      </c>
      <c r="Q61" s="21" t="str">
        <f t="shared" si="22"/>
        <v>0</v>
      </c>
      <c r="R61" s="21" t="str">
        <f t="shared" si="22"/>
        <v>0</v>
      </c>
      <c r="S61" s="21" t="str">
        <f t="shared" si="22"/>
        <v>0</v>
      </c>
      <c r="T61" s="21" t="str">
        <f t="shared" si="22"/>
        <v>0</v>
      </c>
    </row>
    <row r="62" spans="5:20" ht="18.75">
      <c r="E62" s="21" t="str">
        <f>IF(E30="X",($D$30-$C$30),"0")</f>
        <v>0</v>
      </c>
      <c r="F62" s="21" t="str">
        <f t="shared" ref="F62:T62" si="23">IF(F30="X",($D$30-$C$30),"0")</f>
        <v>0</v>
      </c>
      <c r="G62" s="21" t="str">
        <f t="shared" si="23"/>
        <v>0</v>
      </c>
      <c r="H62" s="21" t="str">
        <f t="shared" si="23"/>
        <v>0</v>
      </c>
      <c r="I62" s="21" t="str">
        <f t="shared" si="23"/>
        <v>0</v>
      </c>
      <c r="J62" s="21" t="str">
        <f t="shared" si="23"/>
        <v>0</v>
      </c>
      <c r="K62" s="21" t="str">
        <f t="shared" si="23"/>
        <v>0</v>
      </c>
      <c r="L62" s="21" t="str">
        <f t="shared" si="23"/>
        <v>0</v>
      </c>
      <c r="M62" s="21" t="str">
        <f t="shared" si="23"/>
        <v>0</v>
      </c>
      <c r="N62" s="21" t="str">
        <f t="shared" si="23"/>
        <v>0</v>
      </c>
      <c r="O62" s="21" t="str">
        <f t="shared" si="23"/>
        <v>0</v>
      </c>
      <c r="P62" s="21" t="str">
        <f t="shared" si="23"/>
        <v>0</v>
      </c>
      <c r="Q62" s="21" t="str">
        <f t="shared" si="23"/>
        <v>0</v>
      </c>
      <c r="R62" s="21" t="str">
        <f t="shared" si="23"/>
        <v>0</v>
      </c>
      <c r="S62" s="21" t="str">
        <f t="shared" si="23"/>
        <v>0</v>
      </c>
      <c r="T62" s="21" t="str">
        <f t="shared" si="23"/>
        <v>0</v>
      </c>
    </row>
    <row r="63" spans="5:20" ht="18.75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5:20" ht="18.75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5:20" ht="18.75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5:20" ht="18.75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5:20" ht="18.75"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5:20" ht="18.75"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5:20" ht="18.75"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5:20" ht="18.75"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5:20" ht="18.75"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5:20" ht="18.75"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5:20" ht="18.75"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5:20" ht="18.75"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5:20" ht="18.75"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5:20" ht="18.75"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5:20" ht="18.75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5:20" ht="18.7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5:20" ht="18.75"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5:20" ht="18.75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5:20" ht="18.75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5:20" ht="18.75" hidden="1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5:20" ht="18.75" hidden="1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5:20" ht="18.75" hidden="1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5:20" ht="18.75" hidden="1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5:20" ht="18.75" hidden="1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5:20" ht="18.75" hidden="1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5:20" ht="18.75" hidden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5:20" ht="18.75" hidden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5:20" ht="18.75" hidden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5:20" ht="18.75" hidden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5:20" ht="18.75" hidden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5:20" ht="18.75" hidden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5:20" ht="18.75" hidden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5:20" ht="18.75" hidden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5:20" ht="18.75" hidden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5:20" ht="18.75" hidden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5:20" ht="18.75" hidden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5:20" ht="18.75" hidden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5:20" ht="18.75" hidden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5:20" ht="18.75" hidden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5:20" ht="18.75" hidden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5:20" ht="18.75" hidden="1"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5:20" ht="18.75" hidden="1"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5:20" ht="18.75" hidden="1"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5:20" ht="18.75" hidden="1"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5:20" ht="18.75" hidden="1"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5:20" ht="18.75" hidden="1"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5:20" ht="18.75" hidden="1"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5:20" ht="18.75" hidden="1"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5:20" ht="18.75" hidden="1"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5:20" ht="18.75"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5:20" ht="18.75"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5:20" ht="18.75"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5:20" ht="18.75"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5:20" ht="18.75"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5:20" ht="18.75"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5:20" ht="18.75"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5:20" ht="18.75"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5:20" ht="18.75"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5:20" ht="18.75"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5:20" ht="18.75"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5:20" ht="18.75"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5:20" ht="18.75"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5:20" ht="18.75"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5:20" ht="18.75"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5:20" ht="18.75">
      <c r="E127" s="21">
        <f>SUM(E39:E126)</f>
        <v>7.78</v>
      </c>
      <c r="F127" s="21">
        <f t="shared" ref="F127:T127" si="24">SUM(F39:F126)</f>
        <v>0</v>
      </c>
      <c r="G127" s="21">
        <f t="shared" si="24"/>
        <v>0</v>
      </c>
      <c r="H127" s="21">
        <f t="shared" si="24"/>
        <v>0</v>
      </c>
      <c r="I127" s="21">
        <f t="shared" si="24"/>
        <v>0</v>
      </c>
      <c r="J127" s="21">
        <f t="shared" si="24"/>
        <v>0</v>
      </c>
      <c r="K127" s="21">
        <f t="shared" si="24"/>
        <v>7.78</v>
      </c>
      <c r="L127" s="21">
        <f t="shared" si="24"/>
        <v>0</v>
      </c>
      <c r="M127" s="21">
        <f t="shared" si="24"/>
        <v>7.78</v>
      </c>
      <c r="N127" s="21">
        <f t="shared" si="24"/>
        <v>0</v>
      </c>
      <c r="O127" s="21">
        <f t="shared" si="24"/>
        <v>0</v>
      </c>
      <c r="P127" s="21">
        <f t="shared" si="24"/>
        <v>7.78</v>
      </c>
      <c r="Q127" s="21">
        <f t="shared" si="24"/>
        <v>0</v>
      </c>
      <c r="R127" s="21">
        <f t="shared" si="24"/>
        <v>7.78</v>
      </c>
      <c r="S127" s="21">
        <f t="shared" si="24"/>
        <v>0</v>
      </c>
      <c r="T127" s="21">
        <f t="shared" si="24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  <colBreaks count="1" manualBreakCount="1">
    <brk id="21" max="126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U127"/>
  <sheetViews>
    <sheetView view="pageBreakPreview" zoomScale="55" zoomScaleNormal="40" zoomScaleSheetLayoutView="55" workbookViewId="0"/>
  </sheetViews>
  <sheetFormatPr defaultColWidth="8.875" defaultRowHeight="15"/>
  <cols>
    <col min="1" max="1" width="28.25" style="1" customWidth="1"/>
    <col min="2" max="2" width="14.75" style="1" customWidth="1"/>
    <col min="3" max="4" width="12" style="1" customWidth="1"/>
    <col min="5" max="9" width="11.75" style="2" customWidth="1"/>
    <col min="10" max="10" width="10.75" style="2" bestFit="1" customWidth="1"/>
    <col min="11" max="11" width="14" style="2" bestFit="1" customWidth="1"/>
    <col min="12" max="13" width="12.75" style="2" customWidth="1"/>
    <col min="14" max="14" width="10.25" style="2" customWidth="1"/>
    <col min="15" max="17" width="13.75" style="1" customWidth="1"/>
    <col min="18" max="20" width="14.75" style="1" customWidth="1"/>
    <col min="21" max="21" width="42.75" style="1" customWidth="1"/>
    <col min="22" max="35" width="8.875" style="1"/>
    <col min="36" max="36" width="8.875" style="1" customWidth="1"/>
    <col min="37" max="16384" width="8.875" style="1"/>
  </cols>
  <sheetData>
    <row r="1" spans="1:21" ht="19.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21" ht="20.25" thickBot="1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76">
        <f>'68'!$J$2</f>
        <v>46204</v>
      </c>
      <c r="K2" s="76"/>
      <c r="L2" s="7"/>
      <c r="M2" s="6"/>
      <c r="N2" s="12" t="s">
        <v>28</v>
      </c>
      <c r="O2" s="77" t="str">
        <f>'68'!$O$2</f>
        <v>ENG. VINÍCIUS RODRIGUES FERREIRA DE OLIVEIRA</v>
      </c>
      <c r="P2" s="77"/>
      <c r="Q2" s="77"/>
      <c r="R2" s="77"/>
      <c r="S2" s="77"/>
      <c r="T2" s="4"/>
      <c r="U2" s="4"/>
    </row>
    <row r="3" spans="1:21" ht="19.5">
      <c r="A3" s="3" t="s">
        <v>39</v>
      </c>
      <c r="B3" s="4" t="str">
        <f>TT!C12</f>
        <v>RODOVIA TO-424 - TRECHO ENTR. TO-222 (PLAT. MULTI-MODAL) - BABAÇULÂNDIA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ht="20.25" thickBo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s="8" customFormat="1" ht="39" customHeight="1">
      <c r="A5" s="72" t="s">
        <v>1</v>
      </c>
      <c r="B5" s="72" t="s">
        <v>33</v>
      </c>
      <c r="C5" s="79" t="s">
        <v>29</v>
      </c>
      <c r="D5" s="79" t="s">
        <v>30</v>
      </c>
      <c r="E5" s="72" t="s">
        <v>2</v>
      </c>
      <c r="F5" s="72"/>
      <c r="G5" s="72"/>
      <c r="H5" s="72"/>
      <c r="I5" s="72"/>
      <c r="J5" s="72" t="s">
        <v>18</v>
      </c>
      <c r="K5" s="72"/>
      <c r="L5" s="72" t="s">
        <v>32</v>
      </c>
      <c r="M5" s="72"/>
      <c r="N5" s="72"/>
      <c r="O5" s="72" t="s">
        <v>22</v>
      </c>
      <c r="P5" s="72"/>
      <c r="Q5" s="72"/>
      <c r="R5" s="72" t="s">
        <v>25</v>
      </c>
      <c r="S5" s="72"/>
      <c r="T5" s="72"/>
      <c r="U5" s="73" t="s">
        <v>34</v>
      </c>
    </row>
    <row r="6" spans="1:21" s="10" customFormat="1" ht="39" customHeight="1">
      <c r="A6" s="78"/>
      <c r="B6" s="78"/>
      <c r="C6" s="78"/>
      <c r="D6" s="78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74"/>
    </row>
    <row r="7" spans="1:21" s="17" customFormat="1" ht="36" customHeight="1">
      <c r="A7" s="15" t="s">
        <v>176</v>
      </c>
      <c r="B7" s="15" t="s">
        <v>184</v>
      </c>
      <c r="C7" s="20">
        <v>0</v>
      </c>
      <c r="D7" s="20">
        <v>0.4</v>
      </c>
      <c r="E7" s="15"/>
      <c r="F7" s="15" t="s">
        <v>74</v>
      </c>
      <c r="G7" s="15"/>
      <c r="H7" s="15"/>
      <c r="I7" s="15"/>
      <c r="J7" s="15" t="s">
        <v>74</v>
      </c>
      <c r="K7" s="15"/>
      <c r="L7" s="15"/>
      <c r="M7" s="15" t="s">
        <v>74</v>
      </c>
      <c r="N7" s="15"/>
      <c r="O7" s="15"/>
      <c r="P7" s="15" t="s">
        <v>74</v>
      </c>
      <c r="Q7" s="15"/>
      <c r="R7" s="15" t="s">
        <v>74</v>
      </c>
      <c r="S7" s="15"/>
      <c r="T7" s="15"/>
      <c r="U7" s="16"/>
    </row>
    <row r="8" spans="1:21" s="17" customFormat="1" ht="36" customHeight="1">
      <c r="A8" s="15" t="s">
        <v>176</v>
      </c>
      <c r="B8" s="15" t="s">
        <v>184</v>
      </c>
      <c r="C8" s="20">
        <f>D7</f>
        <v>0.4</v>
      </c>
      <c r="D8" s="20">
        <v>13.99</v>
      </c>
      <c r="E8" s="15"/>
      <c r="F8" s="15" t="s">
        <v>74</v>
      </c>
      <c r="G8" s="15"/>
      <c r="H8" s="15"/>
      <c r="I8" s="15"/>
      <c r="J8" s="15" t="s">
        <v>74</v>
      </c>
      <c r="K8" s="15"/>
      <c r="L8" s="15"/>
      <c r="M8" s="15" t="s">
        <v>74</v>
      </c>
      <c r="N8" s="15"/>
      <c r="O8" s="15"/>
      <c r="P8" s="15" t="s">
        <v>74</v>
      </c>
      <c r="Q8" s="15"/>
      <c r="R8" s="15"/>
      <c r="S8" s="15" t="s">
        <v>74</v>
      </c>
      <c r="T8" s="15"/>
      <c r="U8" s="16" t="s">
        <v>185</v>
      </c>
    </row>
    <row r="9" spans="1:21" s="17" customFormat="1" ht="36" customHeight="1">
      <c r="A9" s="15" t="s">
        <v>178</v>
      </c>
      <c r="B9" s="15" t="s">
        <v>184</v>
      </c>
      <c r="C9" s="20">
        <v>0</v>
      </c>
      <c r="D9" s="20">
        <v>2</v>
      </c>
      <c r="E9" s="15"/>
      <c r="F9" s="15" t="s">
        <v>74</v>
      </c>
      <c r="G9" s="15"/>
      <c r="H9" s="15"/>
      <c r="I9" s="15"/>
      <c r="J9" s="15" t="s">
        <v>74</v>
      </c>
      <c r="K9" s="15"/>
      <c r="L9" s="15"/>
      <c r="M9" s="15" t="s">
        <v>74</v>
      </c>
      <c r="N9" s="15"/>
      <c r="O9" s="15"/>
      <c r="P9" s="15" t="s">
        <v>74</v>
      </c>
      <c r="Q9" s="15"/>
      <c r="R9" s="15"/>
      <c r="S9" s="15" t="s">
        <v>74</v>
      </c>
      <c r="T9" s="15"/>
      <c r="U9" s="16"/>
    </row>
    <row r="10" spans="1:21" s="17" customFormat="1" ht="36" customHeight="1">
      <c r="A10" s="15" t="s">
        <v>178</v>
      </c>
      <c r="B10" s="15" t="s">
        <v>184</v>
      </c>
      <c r="C10" s="20">
        <f t="shared" ref="C10:C11" si="0">D9</f>
        <v>2</v>
      </c>
      <c r="D10" s="20">
        <v>2.2999999999999998</v>
      </c>
      <c r="E10" s="15" t="s">
        <v>74</v>
      </c>
      <c r="F10" s="15"/>
      <c r="G10" s="15"/>
      <c r="H10" s="15"/>
      <c r="I10" s="15"/>
      <c r="J10" s="15" t="s">
        <v>74</v>
      </c>
      <c r="K10" s="15"/>
      <c r="L10" s="15"/>
      <c r="M10" s="15" t="s">
        <v>74</v>
      </c>
      <c r="N10" s="15"/>
      <c r="O10" s="15"/>
      <c r="P10" s="15" t="s">
        <v>74</v>
      </c>
      <c r="Q10" s="15"/>
      <c r="R10" s="15"/>
      <c r="S10" s="15" t="s">
        <v>74</v>
      </c>
      <c r="T10" s="15"/>
      <c r="U10" s="16"/>
    </row>
    <row r="11" spans="1:21" s="17" customFormat="1" ht="36" customHeight="1">
      <c r="A11" s="15" t="s">
        <v>178</v>
      </c>
      <c r="B11" s="15" t="s">
        <v>184</v>
      </c>
      <c r="C11" s="20">
        <f t="shared" si="0"/>
        <v>2.2999999999999998</v>
      </c>
      <c r="D11" s="20">
        <v>3.67</v>
      </c>
      <c r="E11" s="15"/>
      <c r="F11" s="15" t="s">
        <v>74</v>
      </c>
      <c r="G11" s="15"/>
      <c r="H11" s="15"/>
      <c r="I11" s="15"/>
      <c r="J11" s="15" t="s">
        <v>74</v>
      </c>
      <c r="K11" s="15"/>
      <c r="L11" s="15"/>
      <c r="M11" s="15" t="s">
        <v>74</v>
      </c>
      <c r="N11" s="15"/>
      <c r="O11" s="15"/>
      <c r="P11" s="15" t="s">
        <v>74</v>
      </c>
      <c r="Q11" s="15"/>
      <c r="R11" s="15"/>
      <c r="S11" s="15" t="s">
        <v>74</v>
      </c>
      <c r="T11" s="15"/>
      <c r="U11" s="16"/>
    </row>
    <row r="12" spans="1:21" s="17" customFormat="1" ht="36" customHeight="1">
      <c r="A12" s="15" t="s">
        <v>186</v>
      </c>
      <c r="B12" s="15" t="s">
        <v>184</v>
      </c>
      <c r="C12" s="20">
        <v>0</v>
      </c>
      <c r="D12" s="20">
        <v>8.94</v>
      </c>
      <c r="E12" s="15" t="s">
        <v>74</v>
      </c>
      <c r="F12" s="15"/>
      <c r="G12" s="15"/>
      <c r="H12" s="15"/>
      <c r="I12" s="15"/>
      <c r="J12" s="15" t="s">
        <v>74</v>
      </c>
      <c r="K12" s="15"/>
      <c r="L12" s="15"/>
      <c r="M12" s="15" t="s">
        <v>74</v>
      </c>
      <c r="N12" s="15"/>
      <c r="O12" s="15"/>
      <c r="P12" s="15" t="s">
        <v>74</v>
      </c>
      <c r="Q12" s="15"/>
      <c r="R12" s="15"/>
      <c r="S12" s="15" t="s">
        <v>74</v>
      </c>
      <c r="T12" s="15"/>
      <c r="U12" s="16"/>
    </row>
    <row r="13" spans="1:21" s="17" customFormat="1" ht="36" customHeight="1">
      <c r="A13" s="15" t="s">
        <v>182</v>
      </c>
      <c r="B13" s="15" t="s">
        <v>184</v>
      </c>
      <c r="C13" s="20">
        <v>0</v>
      </c>
      <c r="D13" s="20">
        <v>10.9</v>
      </c>
      <c r="E13" s="15" t="s">
        <v>74</v>
      </c>
      <c r="F13" s="15"/>
      <c r="G13" s="15"/>
      <c r="H13" s="15"/>
      <c r="I13" s="15"/>
      <c r="J13" s="15" t="s">
        <v>74</v>
      </c>
      <c r="K13" s="15"/>
      <c r="L13" s="15"/>
      <c r="M13" s="15" t="s">
        <v>74</v>
      </c>
      <c r="N13" s="15"/>
      <c r="O13" s="15"/>
      <c r="P13" s="15" t="s">
        <v>74</v>
      </c>
      <c r="Q13" s="15"/>
      <c r="R13" s="15"/>
      <c r="S13" s="15" t="s">
        <v>74</v>
      </c>
      <c r="T13" s="15"/>
      <c r="U13" s="16"/>
    </row>
    <row r="14" spans="1:21" s="17" customFormat="1" ht="36" customHeight="1">
      <c r="A14" s="15"/>
      <c r="B14" s="15"/>
      <c r="C14" s="20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</row>
    <row r="15" spans="1:21" s="17" customFormat="1" ht="36" customHeight="1">
      <c r="A15" s="15"/>
      <c r="B15" s="15"/>
      <c r="C15" s="20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</row>
    <row r="16" spans="1:21" s="17" customFormat="1" ht="36" customHeight="1">
      <c r="A16" s="15"/>
      <c r="B16" s="15"/>
      <c r="C16" s="20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</row>
    <row r="17" spans="1:21" s="17" customFormat="1" ht="36" customHeight="1">
      <c r="A17" s="15"/>
      <c r="B17" s="15"/>
      <c r="C17" s="20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</row>
    <row r="18" spans="1:21" s="17" customFormat="1" ht="36" customHeight="1">
      <c r="A18" s="15"/>
      <c r="B18" s="15"/>
      <c r="C18" s="20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</row>
    <row r="19" spans="1:21" s="17" customFormat="1" ht="36" customHeight="1">
      <c r="A19" s="15"/>
      <c r="B19" s="15"/>
      <c r="C19" s="20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</row>
    <row r="20" spans="1:21" s="17" customFormat="1" ht="36" customHeight="1">
      <c r="A20" s="15"/>
      <c r="B20" s="15"/>
      <c r="C20" s="20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</row>
    <row r="21" spans="1:21" s="17" customFormat="1" ht="36" customHeight="1">
      <c r="A21" s="15"/>
      <c r="B21" s="15"/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</row>
    <row r="22" spans="1:21" s="17" customFormat="1" ht="36" customHeight="1">
      <c r="A22" s="15"/>
      <c r="B22" s="15"/>
      <c r="C22" s="20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</row>
    <row r="23" spans="1:21" s="17" customFormat="1" ht="36" customHeight="1">
      <c r="A23" s="15"/>
      <c r="B23" s="15"/>
      <c r="C23" s="20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</row>
    <row r="24" spans="1:21" s="17" customFormat="1" ht="36" customHeight="1">
      <c r="A24" s="15"/>
      <c r="B24" s="15"/>
      <c r="C24" s="20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</row>
    <row r="25" spans="1:21" s="17" customFormat="1" ht="36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</row>
    <row r="26" spans="1:21" s="17" customFormat="1" ht="36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</row>
    <row r="27" spans="1:21" s="17" customFormat="1" ht="36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s="17" customFormat="1" ht="36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</row>
    <row r="29" spans="1:21" s="17" customFormat="1" ht="36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</row>
    <row r="30" spans="1:21" s="17" customFormat="1" ht="36" customHeight="1" thickBo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2" spans="1:21" ht="19.5">
      <c r="A32" s="4" t="s">
        <v>7</v>
      </c>
      <c r="B32" s="11" t="s">
        <v>2</v>
      </c>
      <c r="C32" s="5"/>
      <c r="D32" s="5"/>
      <c r="E32" s="75"/>
      <c r="F32" s="75"/>
    </row>
    <row r="33" spans="1:20" ht="19.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>
      <c r="E35" s="1"/>
      <c r="F35" s="1"/>
      <c r="G35" s="1"/>
    </row>
    <row r="36" spans="1:20">
      <c r="E36" s="1"/>
      <c r="F36" s="1"/>
      <c r="G36" s="1"/>
    </row>
    <row r="39" spans="1:20" ht="18.75">
      <c r="E39" s="21" t="str">
        <f>IF(E7="X",($D$7-$C$7),"0")</f>
        <v>0</v>
      </c>
      <c r="F39" s="21">
        <f t="shared" ref="F39:T39" si="1">IF(F7="X",($D$7-$C$7),"0")</f>
        <v>0.4</v>
      </c>
      <c r="G39" s="21" t="str">
        <f t="shared" si="1"/>
        <v>0</v>
      </c>
      <c r="H39" s="21" t="str">
        <f t="shared" si="1"/>
        <v>0</v>
      </c>
      <c r="I39" s="21" t="str">
        <f t="shared" si="1"/>
        <v>0</v>
      </c>
      <c r="J39" s="21">
        <f t="shared" si="1"/>
        <v>0.4</v>
      </c>
      <c r="K39" s="21" t="str">
        <f t="shared" si="1"/>
        <v>0</v>
      </c>
      <c r="L39" s="21" t="str">
        <f t="shared" si="1"/>
        <v>0</v>
      </c>
      <c r="M39" s="21">
        <f t="shared" si="1"/>
        <v>0.4</v>
      </c>
      <c r="N39" s="21" t="str">
        <f t="shared" si="1"/>
        <v>0</v>
      </c>
      <c r="O39" s="21" t="str">
        <f t="shared" si="1"/>
        <v>0</v>
      </c>
      <c r="P39" s="21">
        <f t="shared" si="1"/>
        <v>0.4</v>
      </c>
      <c r="Q39" s="21" t="str">
        <f t="shared" si="1"/>
        <v>0</v>
      </c>
      <c r="R39" s="21">
        <f t="shared" si="1"/>
        <v>0.4</v>
      </c>
      <c r="S39" s="21" t="str">
        <f t="shared" si="1"/>
        <v>0</v>
      </c>
      <c r="T39" s="21" t="str">
        <f t="shared" si="1"/>
        <v>0</v>
      </c>
    </row>
    <row r="40" spans="1:20" ht="18.75">
      <c r="E40" s="21" t="str">
        <f>IF(E8="X",($D$8-$C$8),"0")</f>
        <v>0</v>
      </c>
      <c r="F40" s="21">
        <f t="shared" ref="F40:T40" si="2">IF(F8="X",($D$8-$C$8),"0")</f>
        <v>13.59</v>
      </c>
      <c r="G40" s="21" t="str">
        <f t="shared" si="2"/>
        <v>0</v>
      </c>
      <c r="H40" s="21" t="str">
        <f t="shared" si="2"/>
        <v>0</v>
      </c>
      <c r="I40" s="21" t="str">
        <f t="shared" si="2"/>
        <v>0</v>
      </c>
      <c r="J40" s="21">
        <f t="shared" si="2"/>
        <v>13.59</v>
      </c>
      <c r="K40" s="21" t="str">
        <f t="shared" si="2"/>
        <v>0</v>
      </c>
      <c r="L40" s="21" t="str">
        <f t="shared" si="2"/>
        <v>0</v>
      </c>
      <c r="M40" s="21">
        <f t="shared" si="2"/>
        <v>13.59</v>
      </c>
      <c r="N40" s="21" t="str">
        <f t="shared" si="2"/>
        <v>0</v>
      </c>
      <c r="O40" s="21" t="str">
        <f t="shared" si="2"/>
        <v>0</v>
      </c>
      <c r="P40" s="21">
        <f t="shared" si="2"/>
        <v>13.59</v>
      </c>
      <c r="Q40" s="21" t="str">
        <f t="shared" si="2"/>
        <v>0</v>
      </c>
      <c r="R40" s="21" t="str">
        <f t="shared" si="2"/>
        <v>0</v>
      </c>
      <c r="S40" s="21">
        <f t="shared" si="2"/>
        <v>13.59</v>
      </c>
      <c r="T40" s="21" t="str">
        <f t="shared" si="2"/>
        <v>0</v>
      </c>
    </row>
    <row r="41" spans="1:20" ht="18.75">
      <c r="E41" s="21" t="str">
        <f>IF(E9="X",($D$9-$C$9),"0")</f>
        <v>0</v>
      </c>
      <c r="F41" s="21">
        <f t="shared" ref="F41:T41" si="3">IF(F9="X",($D$9-$C$9),"0")</f>
        <v>2</v>
      </c>
      <c r="G41" s="21" t="str">
        <f t="shared" si="3"/>
        <v>0</v>
      </c>
      <c r="H41" s="21" t="str">
        <f t="shared" si="3"/>
        <v>0</v>
      </c>
      <c r="I41" s="21" t="str">
        <f t="shared" si="3"/>
        <v>0</v>
      </c>
      <c r="J41" s="21">
        <f t="shared" si="3"/>
        <v>2</v>
      </c>
      <c r="K41" s="21" t="str">
        <f t="shared" si="3"/>
        <v>0</v>
      </c>
      <c r="L41" s="21" t="str">
        <f t="shared" si="3"/>
        <v>0</v>
      </c>
      <c r="M41" s="21">
        <f t="shared" si="3"/>
        <v>2</v>
      </c>
      <c r="N41" s="21" t="str">
        <f t="shared" si="3"/>
        <v>0</v>
      </c>
      <c r="O41" s="21" t="str">
        <f t="shared" si="3"/>
        <v>0</v>
      </c>
      <c r="P41" s="21">
        <f t="shared" si="3"/>
        <v>2</v>
      </c>
      <c r="Q41" s="21" t="str">
        <f t="shared" si="3"/>
        <v>0</v>
      </c>
      <c r="R41" s="21" t="str">
        <f t="shared" si="3"/>
        <v>0</v>
      </c>
      <c r="S41" s="21">
        <f t="shared" si="3"/>
        <v>2</v>
      </c>
      <c r="T41" s="21" t="str">
        <f t="shared" si="3"/>
        <v>0</v>
      </c>
    </row>
    <row r="42" spans="1:20" ht="18.75">
      <c r="E42" s="21">
        <f>IF(E10="X",($D$10-$C$10),"0")</f>
        <v>0.29999999999999982</v>
      </c>
      <c r="F42" s="21" t="str">
        <f t="shared" ref="F42:T42" si="4">IF(F10="X",($D$10-$C$10),"0")</f>
        <v>0</v>
      </c>
      <c r="G42" s="21" t="str">
        <f t="shared" si="4"/>
        <v>0</v>
      </c>
      <c r="H42" s="21" t="str">
        <f t="shared" si="4"/>
        <v>0</v>
      </c>
      <c r="I42" s="21" t="str">
        <f t="shared" si="4"/>
        <v>0</v>
      </c>
      <c r="J42" s="21">
        <f t="shared" si="4"/>
        <v>0.29999999999999982</v>
      </c>
      <c r="K42" s="21" t="str">
        <f t="shared" si="4"/>
        <v>0</v>
      </c>
      <c r="L42" s="21" t="str">
        <f t="shared" si="4"/>
        <v>0</v>
      </c>
      <c r="M42" s="21">
        <f t="shared" si="4"/>
        <v>0.29999999999999982</v>
      </c>
      <c r="N42" s="21" t="str">
        <f t="shared" si="4"/>
        <v>0</v>
      </c>
      <c r="O42" s="21" t="str">
        <f t="shared" si="4"/>
        <v>0</v>
      </c>
      <c r="P42" s="21">
        <f t="shared" si="4"/>
        <v>0.29999999999999982</v>
      </c>
      <c r="Q42" s="21" t="str">
        <f t="shared" si="4"/>
        <v>0</v>
      </c>
      <c r="R42" s="21" t="str">
        <f t="shared" si="4"/>
        <v>0</v>
      </c>
      <c r="S42" s="21">
        <f t="shared" si="4"/>
        <v>0.29999999999999982</v>
      </c>
      <c r="T42" s="21" t="str">
        <f t="shared" si="4"/>
        <v>0</v>
      </c>
    </row>
    <row r="43" spans="1:20" ht="18.75">
      <c r="E43" s="21" t="str">
        <f>IF(E11="X",($D$11-$C$11),"0")</f>
        <v>0</v>
      </c>
      <c r="F43" s="21">
        <f t="shared" ref="F43:T43" si="5">IF(F11="X",($D$11-$C$11),"0")</f>
        <v>1.37</v>
      </c>
      <c r="G43" s="21" t="str">
        <f t="shared" si="5"/>
        <v>0</v>
      </c>
      <c r="H43" s="21" t="str">
        <f t="shared" si="5"/>
        <v>0</v>
      </c>
      <c r="I43" s="21" t="str">
        <f t="shared" si="5"/>
        <v>0</v>
      </c>
      <c r="J43" s="21">
        <f t="shared" si="5"/>
        <v>1.37</v>
      </c>
      <c r="K43" s="21" t="str">
        <f t="shared" si="5"/>
        <v>0</v>
      </c>
      <c r="L43" s="21" t="str">
        <f t="shared" si="5"/>
        <v>0</v>
      </c>
      <c r="M43" s="21">
        <f t="shared" si="5"/>
        <v>1.37</v>
      </c>
      <c r="N43" s="21" t="str">
        <f t="shared" si="5"/>
        <v>0</v>
      </c>
      <c r="O43" s="21" t="str">
        <f t="shared" si="5"/>
        <v>0</v>
      </c>
      <c r="P43" s="21">
        <f t="shared" si="5"/>
        <v>1.37</v>
      </c>
      <c r="Q43" s="21" t="str">
        <f t="shared" si="5"/>
        <v>0</v>
      </c>
      <c r="R43" s="21" t="str">
        <f t="shared" si="5"/>
        <v>0</v>
      </c>
      <c r="S43" s="21">
        <f t="shared" si="5"/>
        <v>1.37</v>
      </c>
      <c r="T43" s="21" t="str">
        <f t="shared" si="5"/>
        <v>0</v>
      </c>
    </row>
    <row r="44" spans="1:20" ht="18.75">
      <c r="E44" s="21">
        <f>IF(E12="X",($D$12-$C$12),"0")</f>
        <v>8.94</v>
      </c>
      <c r="F44" s="21" t="str">
        <f t="shared" ref="F44:T44" si="6">IF(F12="X",($D$12-$C$12),"0")</f>
        <v>0</v>
      </c>
      <c r="G44" s="21" t="str">
        <f t="shared" si="6"/>
        <v>0</v>
      </c>
      <c r="H44" s="21" t="str">
        <f t="shared" si="6"/>
        <v>0</v>
      </c>
      <c r="I44" s="21" t="str">
        <f t="shared" si="6"/>
        <v>0</v>
      </c>
      <c r="J44" s="21">
        <f t="shared" si="6"/>
        <v>8.94</v>
      </c>
      <c r="K44" s="21" t="str">
        <f t="shared" si="6"/>
        <v>0</v>
      </c>
      <c r="L44" s="21" t="str">
        <f t="shared" si="6"/>
        <v>0</v>
      </c>
      <c r="M44" s="21">
        <f t="shared" si="6"/>
        <v>8.94</v>
      </c>
      <c r="N44" s="21" t="str">
        <f t="shared" si="6"/>
        <v>0</v>
      </c>
      <c r="O44" s="21" t="str">
        <f t="shared" si="6"/>
        <v>0</v>
      </c>
      <c r="P44" s="21">
        <f t="shared" si="6"/>
        <v>8.94</v>
      </c>
      <c r="Q44" s="21" t="str">
        <f t="shared" si="6"/>
        <v>0</v>
      </c>
      <c r="R44" s="21" t="str">
        <f t="shared" si="6"/>
        <v>0</v>
      </c>
      <c r="S44" s="21">
        <f t="shared" si="6"/>
        <v>8.94</v>
      </c>
      <c r="T44" s="21" t="str">
        <f t="shared" si="6"/>
        <v>0</v>
      </c>
    </row>
    <row r="45" spans="1:20" ht="18.75">
      <c r="E45" s="21">
        <f>IF(E13="X",($D$13-$C$13),"0")</f>
        <v>10.9</v>
      </c>
      <c r="F45" s="21" t="str">
        <f t="shared" ref="F45:T45" si="7">IF(F13="X",($D$13-$C$13),"0")</f>
        <v>0</v>
      </c>
      <c r="G45" s="21" t="str">
        <f t="shared" si="7"/>
        <v>0</v>
      </c>
      <c r="H45" s="21" t="str">
        <f t="shared" si="7"/>
        <v>0</v>
      </c>
      <c r="I45" s="21" t="str">
        <f t="shared" si="7"/>
        <v>0</v>
      </c>
      <c r="J45" s="21">
        <f t="shared" si="7"/>
        <v>10.9</v>
      </c>
      <c r="K45" s="21" t="str">
        <f t="shared" si="7"/>
        <v>0</v>
      </c>
      <c r="L45" s="21" t="str">
        <f t="shared" si="7"/>
        <v>0</v>
      </c>
      <c r="M45" s="21">
        <f t="shared" si="7"/>
        <v>10.9</v>
      </c>
      <c r="N45" s="21" t="str">
        <f t="shared" si="7"/>
        <v>0</v>
      </c>
      <c r="O45" s="21" t="str">
        <f t="shared" si="7"/>
        <v>0</v>
      </c>
      <c r="P45" s="21">
        <f t="shared" si="7"/>
        <v>10.9</v>
      </c>
      <c r="Q45" s="21" t="str">
        <f t="shared" si="7"/>
        <v>0</v>
      </c>
      <c r="R45" s="21" t="str">
        <f t="shared" si="7"/>
        <v>0</v>
      </c>
      <c r="S45" s="21">
        <f t="shared" si="7"/>
        <v>10.9</v>
      </c>
      <c r="T45" s="21" t="str">
        <f t="shared" si="7"/>
        <v>0</v>
      </c>
    </row>
    <row r="46" spans="1:20" ht="18.75">
      <c r="E46" s="21" t="str">
        <f>IF(E14="X",($D$14-$C$14),"0")</f>
        <v>0</v>
      </c>
      <c r="F46" s="21" t="str">
        <f t="shared" ref="F46:T46" si="8">IF(F14="X",($D$14-$C$14),"0")</f>
        <v>0</v>
      </c>
      <c r="G46" s="21" t="str">
        <f t="shared" si="8"/>
        <v>0</v>
      </c>
      <c r="H46" s="21" t="str">
        <f t="shared" si="8"/>
        <v>0</v>
      </c>
      <c r="I46" s="21" t="str">
        <f t="shared" si="8"/>
        <v>0</v>
      </c>
      <c r="J46" s="21" t="str">
        <f t="shared" si="8"/>
        <v>0</v>
      </c>
      <c r="K46" s="21" t="str">
        <f t="shared" si="8"/>
        <v>0</v>
      </c>
      <c r="L46" s="21" t="str">
        <f t="shared" si="8"/>
        <v>0</v>
      </c>
      <c r="M46" s="21" t="str">
        <f t="shared" si="8"/>
        <v>0</v>
      </c>
      <c r="N46" s="21" t="str">
        <f t="shared" si="8"/>
        <v>0</v>
      </c>
      <c r="O46" s="21" t="str">
        <f t="shared" si="8"/>
        <v>0</v>
      </c>
      <c r="P46" s="21" t="str">
        <f t="shared" si="8"/>
        <v>0</v>
      </c>
      <c r="Q46" s="21" t="str">
        <f t="shared" si="8"/>
        <v>0</v>
      </c>
      <c r="R46" s="21" t="str">
        <f t="shared" si="8"/>
        <v>0</v>
      </c>
      <c r="S46" s="21" t="str">
        <f t="shared" si="8"/>
        <v>0</v>
      </c>
      <c r="T46" s="21" t="str">
        <f t="shared" si="8"/>
        <v>0</v>
      </c>
    </row>
    <row r="47" spans="1:20" ht="18.75">
      <c r="E47" s="21" t="str">
        <f>IF(E15="X",($D$15-$C$15),"0")</f>
        <v>0</v>
      </c>
      <c r="F47" s="21" t="str">
        <f t="shared" ref="F47:T47" si="9">IF(F15="X",($D$15-$C$15),"0")</f>
        <v>0</v>
      </c>
      <c r="G47" s="21" t="str">
        <f t="shared" si="9"/>
        <v>0</v>
      </c>
      <c r="H47" s="21" t="str">
        <f t="shared" si="9"/>
        <v>0</v>
      </c>
      <c r="I47" s="21" t="str">
        <f t="shared" si="9"/>
        <v>0</v>
      </c>
      <c r="J47" s="21" t="str">
        <f t="shared" si="9"/>
        <v>0</v>
      </c>
      <c r="K47" s="21" t="str">
        <f t="shared" si="9"/>
        <v>0</v>
      </c>
      <c r="L47" s="21" t="str">
        <f t="shared" si="9"/>
        <v>0</v>
      </c>
      <c r="M47" s="21" t="str">
        <f t="shared" si="9"/>
        <v>0</v>
      </c>
      <c r="N47" s="21" t="str">
        <f t="shared" si="9"/>
        <v>0</v>
      </c>
      <c r="O47" s="21" t="str">
        <f t="shared" si="9"/>
        <v>0</v>
      </c>
      <c r="P47" s="21" t="str">
        <f t="shared" si="9"/>
        <v>0</v>
      </c>
      <c r="Q47" s="21" t="str">
        <f t="shared" si="9"/>
        <v>0</v>
      </c>
      <c r="R47" s="21" t="str">
        <f t="shared" si="9"/>
        <v>0</v>
      </c>
      <c r="S47" s="21" t="str">
        <f t="shared" si="9"/>
        <v>0</v>
      </c>
      <c r="T47" s="21" t="str">
        <f t="shared" si="9"/>
        <v>0</v>
      </c>
    </row>
    <row r="48" spans="1:20" ht="18.75">
      <c r="E48" s="21" t="str">
        <f>IF(E16="X",($D$16-$C$16),"0")</f>
        <v>0</v>
      </c>
      <c r="F48" s="21" t="str">
        <f t="shared" ref="F48:T48" si="10">IF(F16="X",($D$16-$C$16),"0")</f>
        <v>0</v>
      </c>
      <c r="G48" s="21" t="str">
        <f t="shared" si="10"/>
        <v>0</v>
      </c>
      <c r="H48" s="21" t="str">
        <f t="shared" si="10"/>
        <v>0</v>
      </c>
      <c r="I48" s="21" t="str">
        <f t="shared" si="10"/>
        <v>0</v>
      </c>
      <c r="J48" s="21" t="str">
        <f t="shared" si="10"/>
        <v>0</v>
      </c>
      <c r="K48" s="21" t="str">
        <f t="shared" si="10"/>
        <v>0</v>
      </c>
      <c r="L48" s="21" t="str">
        <f t="shared" si="10"/>
        <v>0</v>
      </c>
      <c r="M48" s="21" t="str">
        <f t="shared" si="10"/>
        <v>0</v>
      </c>
      <c r="N48" s="21" t="str">
        <f t="shared" si="10"/>
        <v>0</v>
      </c>
      <c r="O48" s="21" t="str">
        <f t="shared" si="10"/>
        <v>0</v>
      </c>
      <c r="P48" s="21" t="str">
        <f t="shared" si="10"/>
        <v>0</v>
      </c>
      <c r="Q48" s="21" t="str">
        <f t="shared" si="10"/>
        <v>0</v>
      </c>
      <c r="R48" s="21" t="str">
        <f t="shared" si="10"/>
        <v>0</v>
      </c>
      <c r="S48" s="21" t="str">
        <f t="shared" si="10"/>
        <v>0</v>
      </c>
      <c r="T48" s="21" t="str">
        <f t="shared" si="10"/>
        <v>0</v>
      </c>
    </row>
    <row r="49" spans="5:20" ht="18.75">
      <c r="E49" s="21" t="str">
        <f>IF(E17="X",($D$17-$C$17),"0")</f>
        <v>0</v>
      </c>
      <c r="F49" s="21" t="str">
        <f t="shared" ref="F49:T49" si="11">IF(F17="X",($D$17-$C$17),"0")</f>
        <v>0</v>
      </c>
      <c r="G49" s="21" t="str">
        <f t="shared" si="11"/>
        <v>0</v>
      </c>
      <c r="H49" s="21" t="str">
        <f t="shared" si="11"/>
        <v>0</v>
      </c>
      <c r="I49" s="21" t="str">
        <f t="shared" si="11"/>
        <v>0</v>
      </c>
      <c r="J49" s="21" t="str">
        <f t="shared" si="11"/>
        <v>0</v>
      </c>
      <c r="K49" s="21" t="str">
        <f t="shared" si="11"/>
        <v>0</v>
      </c>
      <c r="L49" s="21" t="str">
        <f t="shared" si="11"/>
        <v>0</v>
      </c>
      <c r="M49" s="21" t="str">
        <f t="shared" si="11"/>
        <v>0</v>
      </c>
      <c r="N49" s="21" t="str">
        <f t="shared" si="11"/>
        <v>0</v>
      </c>
      <c r="O49" s="21" t="str">
        <f t="shared" si="11"/>
        <v>0</v>
      </c>
      <c r="P49" s="21" t="str">
        <f t="shared" si="11"/>
        <v>0</v>
      </c>
      <c r="Q49" s="21" t="str">
        <f t="shared" si="11"/>
        <v>0</v>
      </c>
      <c r="R49" s="21" t="str">
        <f t="shared" si="11"/>
        <v>0</v>
      </c>
      <c r="S49" s="21" t="str">
        <f t="shared" si="11"/>
        <v>0</v>
      </c>
      <c r="T49" s="21" t="str">
        <f t="shared" si="11"/>
        <v>0</v>
      </c>
    </row>
    <row r="50" spans="5:20" ht="18.75">
      <c r="E50" s="21" t="str">
        <f>IF(E18="X",($D$18-$C$18),"0")</f>
        <v>0</v>
      </c>
      <c r="F50" s="21" t="str">
        <f t="shared" ref="F50:T50" si="12">IF(F18="X",($D$18-$C$18),"0")</f>
        <v>0</v>
      </c>
      <c r="G50" s="21" t="str">
        <f t="shared" si="12"/>
        <v>0</v>
      </c>
      <c r="H50" s="21" t="str">
        <f t="shared" si="12"/>
        <v>0</v>
      </c>
      <c r="I50" s="21" t="str">
        <f t="shared" si="12"/>
        <v>0</v>
      </c>
      <c r="J50" s="21" t="str">
        <f t="shared" si="12"/>
        <v>0</v>
      </c>
      <c r="K50" s="21" t="str">
        <f t="shared" si="12"/>
        <v>0</v>
      </c>
      <c r="L50" s="21" t="str">
        <f t="shared" si="12"/>
        <v>0</v>
      </c>
      <c r="M50" s="21" t="str">
        <f t="shared" si="12"/>
        <v>0</v>
      </c>
      <c r="N50" s="21" t="str">
        <f t="shared" si="12"/>
        <v>0</v>
      </c>
      <c r="O50" s="21" t="str">
        <f t="shared" si="12"/>
        <v>0</v>
      </c>
      <c r="P50" s="21" t="str">
        <f t="shared" si="12"/>
        <v>0</v>
      </c>
      <c r="Q50" s="21" t="str">
        <f t="shared" si="12"/>
        <v>0</v>
      </c>
      <c r="R50" s="21" t="str">
        <f t="shared" si="12"/>
        <v>0</v>
      </c>
      <c r="S50" s="21" t="str">
        <f t="shared" si="12"/>
        <v>0</v>
      </c>
      <c r="T50" s="21" t="str">
        <f t="shared" si="12"/>
        <v>0</v>
      </c>
    </row>
    <row r="51" spans="5:20" ht="18.75">
      <c r="E51" s="21" t="str">
        <f>IF(E19="X",($D$19-$C$19),"0")</f>
        <v>0</v>
      </c>
      <c r="F51" s="21" t="str">
        <f t="shared" ref="F51:T51" si="13">IF(F19="X",($D$19-$C$19),"0")</f>
        <v>0</v>
      </c>
      <c r="G51" s="21" t="str">
        <f t="shared" si="13"/>
        <v>0</v>
      </c>
      <c r="H51" s="21" t="str">
        <f t="shared" si="13"/>
        <v>0</v>
      </c>
      <c r="I51" s="21" t="str">
        <f t="shared" si="13"/>
        <v>0</v>
      </c>
      <c r="J51" s="21" t="str">
        <f t="shared" si="13"/>
        <v>0</v>
      </c>
      <c r="K51" s="21" t="str">
        <f t="shared" si="13"/>
        <v>0</v>
      </c>
      <c r="L51" s="21" t="str">
        <f t="shared" si="13"/>
        <v>0</v>
      </c>
      <c r="M51" s="21" t="str">
        <f t="shared" si="13"/>
        <v>0</v>
      </c>
      <c r="N51" s="21" t="str">
        <f t="shared" si="13"/>
        <v>0</v>
      </c>
      <c r="O51" s="21" t="str">
        <f t="shared" si="13"/>
        <v>0</v>
      </c>
      <c r="P51" s="21" t="str">
        <f t="shared" si="13"/>
        <v>0</v>
      </c>
      <c r="Q51" s="21" t="str">
        <f t="shared" si="13"/>
        <v>0</v>
      </c>
      <c r="R51" s="21" t="str">
        <f t="shared" si="13"/>
        <v>0</v>
      </c>
      <c r="S51" s="21" t="str">
        <f t="shared" si="13"/>
        <v>0</v>
      </c>
      <c r="T51" s="21" t="str">
        <f t="shared" si="13"/>
        <v>0</v>
      </c>
    </row>
    <row r="52" spans="5:20" ht="18.75">
      <c r="E52" s="21" t="str">
        <f>IF(E20="X",($D$20-$C$20),"0")</f>
        <v>0</v>
      </c>
      <c r="F52" s="21" t="str">
        <f t="shared" ref="F52:T52" si="14">IF(F20="X",($D$20-$C$20),"0")</f>
        <v>0</v>
      </c>
      <c r="G52" s="21" t="str">
        <f t="shared" si="14"/>
        <v>0</v>
      </c>
      <c r="H52" s="21" t="str">
        <f t="shared" si="14"/>
        <v>0</v>
      </c>
      <c r="I52" s="21" t="str">
        <f t="shared" si="14"/>
        <v>0</v>
      </c>
      <c r="J52" s="21" t="str">
        <f t="shared" si="14"/>
        <v>0</v>
      </c>
      <c r="K52" s="21" t="str">
        <f t="shared" si="14"/>
        <v>0</v>
      </c>
      <c r="L52" s="21" t="str">
        <f t="shared" si="14"/>
        <v>0</v>
      </c>
      <c r="M52" s="21" t="str">
        <f t="shared" si="14"/>
        <v>0</v>
      </c>
      <c r="N52" s="21" t="str">
        <f t="shared" si="14"/>
        <v>0</v>
      </c>
      <c r="O52" s="21" t="str">
        <f t="shared" si="14"/>
        <v>0</v>
      </c>
      <c r="P52" s="21" t="str">
        <f t="shared" si="14"/>
        <v>0</v>
      </c>
      <c r="Q52" s="21" t="str">
        <f t="shared" si="14"/>
        <v>0</v>
      </c>
      <c r="R52" s="21" t="str">
        <f t="shared" si="14"/>
        <v>0</v>
      </c>
      <c r="S52" s="21" t="str">
        <f t="shared" si="14"/>
        <v>0</v>
      </c>
      <c r="T52" s="21" t="str">
        <f t="shared" si="14"/>
        <v>0</v>
      </c>
    </row>
    <row r="53" spans="5:20" ht="18.75">
      <c r="E53" s="21" t="str">
        <f>IF(E21="X",($D$21-$C$21),"0")</f>
        <v>0</v>
      </c>
      <c r="F53" s="21" t="str">
        <f t="shared" ref="F53:T53" si="15">IF(F21="X",($D$21-$C$21),"0")</f>
        <v>0</v>
      </c>
      <c r="G53" s="21" t="str">
        <f t="shared" si="15"/>
        <v>0</v>
      </c>
      <c r="H53" s="21" t="str">
        <f t="shared" si="15"/>
        <v>0</v>
      </c>
      <c r="I53" s="21" t="str">
        <f t="shared" si="15"/>
        <v>0</v>
      </c>
      <c r="J53" s="21" t="str">
        <f t="shared" si="15"/>
        <v>0</v>
      </c>
      <c r="K53" s="21" t="str">
        <f t="shared" si="15"/>
        <v>0</v>
      </c>
      <c r="L53" s="21" t="str">
        <f t="shared" si="15"/>
        <v>0</v>
      </c>
      <c r="M53" s="21" t="str">
        <f t="shared" si="15"/>
        <v>0</v>
      </c>
      <c r="N53" s="21" t="str">
        <f t="shared" si="15"/>
        <v>0</v>
      </c>
      <c r="O53" s="21" t="str">
        <f t="shared" si="15"/>
        <v>0</v>
      </c>
      <c r="P53" s="21" t="str">
        <f t="shared" si="15"/>
        <v>0</v>
      </c>
      <c r="Q53" s="21" t="str">
        <f t="shared" si="15"/>
        <v>0</v>
      </c>
      <c r="R53" s="21" t="str">
        <f t="shared" si="15"/>
        <v>0</v>
      </c>
      <c r="S53" s="21" t="str">
        <f t="shared" si="15"/>
        <v>0</v>
      </c>
      <c r="T53" s="21" t="str">
        <f t="shared" si="15"/>
        <v>0</v>
      </c>
    </row>
    <row r="54" spans="5:20" ht="18.75">
      <c r="E54" s="21" t="str">
        <f>IF(E22="X",($D$22-$C$22),"0")</f>
        <v>0</v>
      </c>
      <c r="F54" s="21" t="str">
        <f t="shared" ref="F54:T54" si="16">IF(F22="X",($D$22-$C$22),"0")</f>
        <v>0</v>
      </c>
      <c r="G54" s="21" t="str">
        <f t="shared" si="16"/>
        <v>0</v>
      </c>
      <c r="H54" s="21" t="str">
        <f t="shared" si="16"/>
        <v>0</v>
      </c>
      <c r="I54" s="21" t="str">
        <f t="shared" si="16"/>
        <v>0</v>
      </c>
      <c r="J54" s="21" t="str">
        <f t="shared" si="16"/>
        <v>0</v>
      </c>
      <c r="K54" s="21" t="str">
        <f t="shared" si="16"/>
        <v>0</v>
      </c>
      <c r="L54" s="21" t="str">
        <f t="shared" si="16"/>
        <v>0</v>
      </c>
      <c r="M54" s="21" t="str">
        <f t="shared" si="16"/>
        <v>0</v>
      </c>
      <c r="N54" s="21" t="str">
        <f t="shared" si="16"/>
        <v>0</v>
      </c>
      <c r="O54" s="21" t="str">
        <f t="shared" si="16"/>
        <v>0</v>
      </c>
      <c r="P54" s="21" t="str">
        <f t="shared" si="16"/>
        <v>0</v>
      </c>
      <c r="Q54" s="21" t="str">
        <f t="shared" si="16"/>
        <v>0</v>
      </c>
      <c r="R54" s="21" t="str">
        <f t="shared" si="16"/>
        <v>0</v>
      </c>
      <c r="S54" s="21" t="str">
        <f t="shared" si="16"/>
        <v>0</v>
      </c>
      <c r="T54" s="21" t="str">
        <f t="shared" si="16"/>
        <v>0</v>
      </c>
    </row>
    <row r="55" spans="5:20" ht="18.75">
      <c r="E55" s="21" t="str">
        <f>IF(E23="X",($D$23-$C$23),"0")</f>
        <v>0</v>
      </c>
      <c r="F55" s="21" t="str">
        <f t="shared" ref="F55:T55" si="17">IF(F23="X",($D$23-$C$23),"0")</f>
        <v>0</v>
      </c>
      <c r="G55" s="21" t="str">
        <f t="shared" si="17"/>
        <v>0</v>
      </c>
      <c r="H55" s="21" t="str">
        <f t="shared" si="17"/>
        <v>0</v>
      </c>
      <c r="I55" s="21" t="str">
        <f t="shared" si="17"/>
        <v>0</v>
      </c>
      <c r="J55" s="21" t="str">
        <f t="shared" si="17"/>
        <v>0</v>
      </c>
      <c r="K55" s="21" t="str">
        <f t="shared" si="17"/>
        <v>0</v>
      </c>
      <c r="L55" s="21" t="str">
        <f t="shared" si="17"/>
        <v>0</v>
      </c>
      <c r="M55" s="21" t="str">
        <f t="shared" si="17"/>
        <v>0</v>
      </c>
      <c r="N55" s="21" t="str">
        <f t="shared" si="17"/>
        <v>0</v>
      </c>
      <c r="O55" s="21" t="str">
        <f t="shared" si="17"/>
        <v>0</v>
      </c>
      <c r="P55" s="21" t="str">
        <f t="shared" si="17"/>
        <v>0</v>
      </c>
      <c r="Q55" s="21" t="str">
        <f t="shared" si="17"/>
        <v>0</v>
      </c>
      <c r="R55" s="21" t="str">
        <f t="shared" si="17"/>
        <v>0</v>
      </c>
      <c r="S55" s="21" t="str">
        <f t="shared" si="17"/>
        <v>0</v>
      </c>
      <c r="T55" s="21" t="str">
        <f t="shared" si="17"/>
        <v>0</v>
      </c>
    </row>
    <row r="56" spans="5:20" ht="18.75">
      <c r="E56" s="21" t="str">
        <f>IF(E24="X",($D$24-$C$24),"0")</f>
        <v>0</v>
      </c>
      <c r="F56" s="21" t="str">
        <f t="shared" ref="F56:T56" si="18">IF(F24="X",($D$24-$C$24),"0")</f>
        <v>0</v>
      </c>
      <c r="G56" s="21" t="str">
        <f t="shared" si="18"/>
        <v>0</v>
      </c>
      <c r="H56" s="21" t="str">
        <f t="shared" si="18"/>
        <v>0</v>
      </c>
      <c r="I56" s="21" t="str">
        <f t="shared" si="18"/>
        <v>0</v>
      </c>
      <c r="J56" s="21" t="str">
        <f t="shared" si="18"/>
        <v>0</v>
      </c>
      <c r="K56" s="21" t="str">
        <f t="shared" si="18"/>
        <v>0</v>
      </c>
      <c r="L56" s="21" t="str">
        <f t="shared" si="18"/>
        <v>0</v>
      </c>
      <c r="M56" s="21" t="str">
        <f t="shared" si="18"/>
        <v>0</v>
      </c>
      <c r="N56" s="21" t="str">
        <f t="shared" si="18"/>
        <v>0</v>
      </c>
      <c r="O56" s="21" t="str">
        <f t="shared" si="18"/>
        <v>0</v>
      </c>
      <c r="P56" s="21" t="str">
        <f t="shared" si="18"/>
        <v>0</v>
      </c>
      <c r="Q56" s="21" t="str">
        <f t="shared" si="18"/>
        <v>0</v>
      </c>
      <c r="R56" s="21" t="str">
        <f t="shared" si="18"/>
        <v>0</v>
      </c>
      <c r="S56" s="21" t="str">
        <f t="shared" si="18"/>
        <v>0</v>
      </c>
      <c r="T56" s="21" t="str">
        <f t="shared" si="18"/>
        <v>0</v>
      </c>
    </row>
    <row r="57" spans="5:20" ht="18.75">
      <c r="E57" s="21" t="str">
        <f>IF(E25="X",($D$25-$C$25),"0")</f>
        <v>0</v>
      </c>
      <c r="F57" s="21" t="str">
        <f t="shared" ref="F57:T57" si="19">IF(F25="X",($D$25-$C$25),"0")</f>
        <v>0</v>
      </c>
      <c r="G57" s="21" t="str">
        <f t="shared" si="19"/>
        <v>0</v>
      </c>
      <c r="H57" s="21" t="str">
        <f t="shared" si="19"/>
        <v>0</v>
      </c>
      <c r="I57" s="21" t="str">
        <f t="shared" si="19"/>
        <v>0</v>
      </c>
      <c r="J57" s="21" t="str">
        <f t="shared" si="19"/>
        <v>0</v>
      </c>
      <c r="K57" s="21" t="str">
        <f t="shared" si="19"/>
        <v>0</v>
      </c>
      <c r="L57" s="21" t="str">
        <f t="shared" si="19"/>
        <v>0</v>
      </c>
      <c r="M57" s="21" t="str">
        <f t="shared" si="19"/>
        <v>0</v>
      </c>
      <c r="N57" s="21" t="str">
        <f t="shared" si="19"/>
        <v>0</v>
      </c>
      <c r="O57" s="21" t="str">
        <f t="shared" si="19"/>
        <v>0</v>
      </c>
      <c r="P57" s="21" t="str">
        <f t="shared" si="19"/>
        <v>0</v>
      </c>
      <c r="Q57" s="21" t="str">
        <f t="shared" si="19"/>
        <v>0</v>
      </c>
      <c r="R57" s="21" t="str">
        <f t="shared" si="19"/>
        <v>0</v>
      </c>
      <c r="S57" s="21" t="str">
        <f t="shared" si="19"/>
        <v>0</v>
      </c>
      <c r="T57" s="21" t="str">
        <f t="shared" si="19"/>
        <v>0</v>
      </c>
    </row>
    <row r="58" spans="5:20" ht="18.75">
      <c r="E58" s="21" t="str">
        <f>IF(E26="X",($D$26-$C$26),"0")</f>
        <v>0</v>
      </c>
      <c r="F58" s="21" t="str">
        <f t="shared" ref="F58:T58" si="20">IF(F26="X",($D$26-$C$26),"0")</f>
        <v>0</v>
      </c>
      <c r="G58" s="21" t="str">
        <f t="shared" si="20"/>
        <v>0</v>
      </c>
      <c r="H58" s="21" t="str">
        <f t="shared" si="20"/>
        <v>0</v>
      </c>
      <c r="I58" s="21" t="str">
        <f t="shared" si="20"/>
        <v>0</v>
      </c>
      <c r="J58" s="21" t="str">
        <f t="shared" si="20"/>
        <v>0</v>
      </c>
      <c r="K58" s="21" t="str">
        <f t="shared" si="20"/>
        <v>0</v>
      </c>
      <c r="L58" s="21" t="str">
        <f t="shared" si="20"/>
        <v>0</v>
      </c>
      <c r="M58" s="21" t="str">
        <f t="shared" si="20"/>
        <v>0</v>
      </c>
      <c r="N58" s="21" t="str">
        <f t="shared" si="20"/>
        <v>0</v>
      </c>
      <c r="O58" s="21" t="str">
        <f t="shared" si="20"/>
        <v>0</v>
      </c>
      <c r="P58" s="21" t="str">
        <f t="shared" si="20"/>
        <v>0</v>
      </c>
      <c r="Q58" s="21" t="str">
        <f t="shared" si="20"/>
        <v>0</v>
      </c>
      <c r="R58" s="21" t="str">
        <f t="shared" si="20"/>
        <v>0</v>
      </c>
      <c r="S58" s="21" t="str">
        <f t="shared" si="20"/>
        <v>0</v>
      </c>
      <c r="T58" s="21" t="str">
        <f t="shared" si="20"/>
        <v>0</v>
      </c>
    </row>
    <row r="59" spans="5:20" ht="18.75">
      <c r="E59" s="21" t="str">
        <f>IF(E27="X",($D$27-$C$27),"0")</f>
        <v>0</v>
      </c>
      <c r="F59" s="21" t="str">
        <f t="shared" ref="F59:T59" si="21">IF(F27="X",($D$27-$C$27),"0")</f>
        <v>0</v>
      </c>
      <c r="G59" s="21" t="str">
        <f t="shared" si="21"/>
        <v>0</v>
      </c>
      <c r="H59" s="21" t="str">
        <f t="shared" si="21"/>
        <v>0</v>
      </c>
      <c r="I59" s="21" t="str">
        <f t="shared" si="21"/>
        <v>0</v>
      </c>
      <c r="J59" s="21" t="str">
        <f t="shared" si="21"/>
        <v>0</v>
      </c>
      <c r="K59" s="21" t="str">
        <f t="shared" si="21"/>
        <v>0</v>
      </c>
      <c r="L59" s="21" t="str">
        <f t="shared" si="21"/>
        <v>0</v>
      </c>
      <c r="M59" s="21" t="str">
        <f t="shared" si="21"/>
        <v>0</v>
      </c>
      <c r="N59" s="21" t="str">
        <f t="shared" si="21"/>
        <v>0</v>
      </c>
      <c r="O59" s="21" t="str">
        <f t="shared" si="21"/>
        <v>0</v>
      </c>
      <c r="P59" s="21" t="str">
        <f t="shared" si="21"/>
        <v>0</v>
      </c>
      <c r="Q59" s="21" t="str">
        <f t="shared" si="21"/>
        <v>0</v>
      </c>
      <c r="R59" s="21" t="str">
        <f t="shared" si="21"/>
        <v>0</v>
      </c>
      <c r="S59" s="21" t="str">
        <f t="shared" si="21"/>
        <v>0</v>
      </c>
      <c r="T59" s="21" t="str">
        <f t="shared" si="21"/>
        <v>0</v>
      </c>
    </row>
    <row r="60" spans="5:20" ht="18.75">
      <c r="E60" s="21" t="str">
        <f>IF(E28="X",($D$28-$C$28),"0")</f>
        <v>0</v>
      </c>
      <c r="F60" s="21" t="str">
        <f t="shared" ref="F60:T60" si="22">IF(F28="X",($D$28-$C$28),"0")</f>
        <v>0</v>
      </c>
      <c r="G60" s="21" t="str">
        <f t="shared" si="22"/>
        <v>0</v>
      </c>
      <c r="H60" s="21" t="str">
        <f t="shared" si="22"/>
        <v>0</v>
      </c>
      <c r="I60" s="21" t="str">
        <f t="shared" si="22"/>
        <v>0</v>
      </c>
      <c r="J60" s="21" t="str">
        <f t="shared" si="22"/>
        <v>0</v>
      </c>
      <c r="K60" s="21" t="str">
        <f t="shared" si="22"/>
        <v>0</v>
      </c>
      <c r="L60" s="21" t="str">
        <f t="shared" si="22"/>
        <v>0</v>
      </c>
      <c r="M60" s="21" t="str">
        <f t="shared" si="22"/>
        <v>0</v>
      </c>
      <c r="N60" s="21" t="str">
        <f t="shared" si="22"/>
        <v>0</v>
      </c>
      <c r="O60" s="21" t="str">
        <f t="shared" si="22"/>
        <v>0</v>
      </c>
      <c r="P60" s="21" t="str">
        <f t="shared" si="22"/>
        <v>0</v>
      </c>
      <c r="Q60" s="21" t="str">
        <f t="shared" si="22"/>
        <v>0</v>
      </c>
      <c r="R60" s="21" t="str">
        <f t="shared" si="22"/>
        <v>0</v>
      </c>
      <c r="S60" s="21" t="str">
        <f t="shared" si="22"/>
        <v>0</v>
      </c>
      <c r="T60" s="21" t="str">
        <f t="shared" si="22"/>
        <v>0</v>
      </c>
    </row>
    <row r="61" spans="5:20" ht="18.75">
      <c r="E61" s="21" t="str">
        <f>IF(E29="X",($D$29-$C$29),"0")</f>
        <v>0</v>
      </c>
      <c r="F61" s="21" t="str">
        <f t="shared" ref="F61:T61" si="23">IF(F29="X",($D$29-$C$29),"0")</f>
        <v>0</v>
      </c>
      <c r="G61" s="21" t="str">
        <f t="shared" si="23"/>
        <v>0</v>
      </c>
      <c r="H61" s="21" t="str">
        <f t="shared" si="23"/>
        <v>0</v>
      </c>
      <c r="I61" s="21" t="str">
        <f t="shared" si="23"/>
        <v>0</v>
      </c>
      <c r="J61" s="21" t="str">
        <f t="shared" si="23"/>
        <v>0</v>
      </c>
      <c r="K61" s="21" t="str">
        <f t="shared" si="23"/>
        <v>0</v>
      </c>
      <c r="L61" s="21" t="str">
        <f t="shared" si="23"/>
        <v>0</v>
      </c>
      <c r="M61" s="21" t="str">
        <f t="shared" si="23"/>
        <v>0</v>
      </c>
      <c r="N61" s="21" t="str">
        <f t="shared" si="23"/>
        <v>0</v>
      </c>
      <c r="O61" s="21" t="str">
        <f t="shared" si="23"/>
        <v>0</v>
      </c>
      <c r="P61" s="21" t="str">
        <f t="shared" si="23"/>
        <v>0</v>
      </c>
      <c r="Q61" s="21" t="str">
        <f t="shared" si="23"/>
        <v>0</v>
      </c>
      <c r="R61" s="21" t="str">
        <f t="shared" si="23"/>
        <v>0</v>
      </c>
      <c r="S61" s="21" t="str">
        <f t="shared" si="23"/>
        <v>0</v>
      </c>
      <c r="T61" s="21" t="str">
        <f t="shared" si="23"/>
        <v>0</v>
      </c>
    </row>
    <row r="62" spans="5:20" ht="18.75">
      <c r="E62" s="21" t="str">
        <f>IF(E30="X",($D$30-$C$30),"0")</f>
        <v>0</v>
      </c>
      <c r="F62" s="21" t="str">
        <f t="shared" ref="F62:T62" si="24">IF(F30="X",($D$30-$C$30),"0")</f>
        <v>0</v>
      </c>
      <c r="G62" s="21" t="str">
        <f t="shared" si="24"/>
        <v>0</v>
      </c>
      <c r="H62" s="21" t="str">
        <f t="shared" si="24"/>
        <v>0</v>
      </c>
      <c r="I62" s="21" t="str">
        <f t="shared" si="24"/>
        <v>0</v>
      </c>
      <c r="J62" s="21" t="str">
        <f t="shared" si="24"/>
        <v>0</v>
      </c>
      <c r="K62" s="21" t="str">
        <f t="shared" si="24"/>
        <v>0</v>
      </c>
      <c r="L62" s="21" t="str">
        <f t="shared" si="24"/>
        <v>0</v>
      </c>
      <c r="M62" s="21" t="str">
        <f t="shared" si="24"/>
        <v>0</v>
      </c>
      <c r="N62" s="21" t="str">
        <f t="shared" si="24"/>
        <v>0</v>
      </c>
      <c r="O62" s="21" t="str">
        <f t="shared" si="24"/>
        <v>0</v>
      </c>
      <c r="P62" s="21" t="str">
        <f t="shared" si="24"/>
        <v>0</v>
      </c>
      <c r="Q62" s="21" t="str">
        <f t="shared" si="24"/>
        <v>0</v>
      </c>
      <c r="R62" s="21" t="str">
        <f t="shared" si="24"/>
        <v>0</v>
      </c>
      <c r="S62" s="21" t="str">
        <f t="shared" si="24"/>
        <v>0</v>
      </c>
      <c r="T62" s="21" t="str">
        <f t="shared" si="24"/>
        <v>0</v>
      </c>
    </row>
    <row r="63" spans="5:20" ht="18.75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5:20" ht="18.75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5:20" ht="18.75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5:20" ht="18.75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5:20" ht="18.75"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5:20" ht="18.75"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5:20" ht="18.75"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5:20" ht="18.75"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5:20" ht="18.75"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5:20" ht="18.75"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5:20" ht="18.75"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5:20" ht="18.75"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5:20" ht="18.75"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5:20" ht="18.75"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5:20" ht="18.75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5:20" ht="18.7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5:20" ht="18.75"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5:20" ht="18.75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5:20" ht="18.75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5:20" ht="18.75" hidden="1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5:20" ht="18.75" hidden="1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5:20" ht="18.75" hidden="1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5:20" ht="18.75" hidden="1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5:20" ht="18.75" hidden="1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5:20" ht="18.75" hidden="1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5:20" ht="18.75" hidden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5:20" ht="18.75" hidden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5:20" ht="18.75" hidden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5:20" ht="18.75" hidden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5:20" ht="18.75" hidden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5:20" ht="18.75" hidden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5:20" ht="18.75" hidden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5:20" ht="18.75" hidden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5:20" ht="18.75" hidden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5:20" ht="18.75" hidden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5:20" ht="18.75" hidden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5:20" ht="18.75" hidden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5:20" ht="18.75" hidden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5:20" ht="18.75" hidden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5:20" ht="18.75" hidden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5:20" ht="18.75" hidden="1"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5:20" ht="18.75" hidden="1"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5:20" ht="18.75" hidden="1"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5:20" ht="18.75" hidden="1"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5:20" ht="18.75" hidden="1"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5:20" ht="18.75" hidden="1"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5:20" ht="18.75" hidden="1"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5:20" ht="18.75" hidden="1"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5:20" ht="18.75" hidden="1"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5:20" ht="18.75"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5:20" ht="18.75"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5:20" ht="18.75"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5:20" ht="18.75"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5:20" ht="18.75"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5:20" ht="18.75"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5:20" ht="18.75"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5:20" ht="18.75"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5:20" ht="18.75"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5:20" ht="18.75"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5:20" ht="18.75"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5:20" ht="18.75"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5:20" ht="18.75"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5:20" ht="18.75"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5:20" ht="18.75"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5:20" ht="18.75">
      <c r="E127" s="21">
        <f>SUM(E39:E126)</f>
        <v>20.14</v>
      </c>
      <c r="F127" s="21">
        <f t="shared" ref="F127:T127" si="25">SUM(F39:F126)</f>
        <v>17.36</v>
      </c>
      <c r="G127" s="21">
        <f t="shared" si="25"/>
        <v>0</v>
      </c>
      <c r="H127" s="21">
        <f t="shared" si="25"/>
        <v>0</v>
      </c>
      <c r="I127" s="21">
        <f t="shared" si="25"/>
        <v>0</v>
      </c>
      <c r="J127" s="21">
        <f t="shared" si="25"/>
        <v>37.5</v>
      </c>
      <c r="K127" s="21">
        <f t="shared" si="25"/>
        <v>0</v>
      </c>
      <c r="L127" s="21">
        <f t="shared" si="25"/>
        <v>0</v>
      </c>
      <c r="M127" s="21">
        <f t="shared" si="25"/>
        <v>37.5</v>
      </c>
      <c r="N127" s="21">
        <f t="shared" si="25"/>
        <v>0</v>
      </c>
      <c r="O127" s="21">
        <f t="shared" si="25"/>
        <v>0</v>
      </c>
      <c r="P127" s="21">
        <f t="shared" si="25"/>
        <v>37.5</v>
      </c>
      <c r="Q127" s="21">
        <f t="shared" si="25"/>
        <v>0</v>
      </c>
      <c r="R127" s="21">
        <f t="shared" si="25"/>
        <v>0.4</v>
      </c>
      <c r="S127" s="21">
        <f t="shared" si="25"/>
        <v>37.1</v>
      </c>
      <c r="T127" s="21">
        <f t="shared" si="25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  <colBreaks count="1" manualBreakCount="1">
    <brk id="21" max="12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J67"/>
  <sheetViews>
    <sheetView view="pageBreakPreview" zoomScale="55" zoomScaleNormal="55" zoomScaleSheetLayoutView="55" workbookViewId="0">
      <selection activeCell="O14" sqref="O14"/>
    </sheetView>
  </sheetViews>
  <sheetFormatPr defaultColWidth="8.875" defaultRowHeight="23.25"/>
  <cols>
    <col min="1" max="1" width="8.875" style="31"/>
    <col min="2" max="2" width="27" style="31" bestFit="1" customWidth="1"/>
    <col min="3" max="3" width="112.875" style="31" customWidth="1"/>
    <col min="4" max="7" width="11.75" style="31" customWidth="1"/>
    <col min="8" max="8" width="12.375" style="31" bestFit="1" customWidth="1"/>
    <col min="9" max="9" width="12" style="31" bestFit="1" customWidth="1"/>
    <col min="10" max="10" width="15.625" style="31" bestFit="1" customWidth="1"/>
    <col min="11" max="12" width="12.75" style="31" customWidth="1"/>
    <col min="13" max="13" width="10.25" style="31" customWidth="1"/>
    <col min="14" max="16" width="13.75" style="31" customWidth="1"/>
    <col min="17" max="19" width="14.75" style="31" customWidth="1"/>
    <col min="20" max="16384" width="8.875" style="31"/>
  </cols>
  <sheetData>
    <row r="1" spans="2:36" ht="24" thickBot="1"/>
    <row r="2" spans="2:36">
      <c r="B2" s="83" t="s">
        <v>37</v>
      </c>
      <c r="C2" s="83" t="s">
        <v>38</v>
      </c>
      <c r="D2" s="81" t="s">
        <v>2</v>
      </c>
      <c r="E2" s="81"/>
      <c r="F2" s="81"/>
      <c r="G2" s="81"/>
      <c r="H2" s="81"/>
      <c r="I2" s="81" t="s">
        <v>18</v>
      </c>
      <c r="J2" s="81"/>
      <c r="K2" s="81" t="s">
        <v>32</v>
      </c>
      <c r="L2" s="81"/>
      <c r="M2" s="81"/>
      <c r="N2" s="81" t="s">
        <v>22</v>
      </c>
      <c r="O2" s="81"/>
      <c r="P2" s="81"/>
      <c r="Q2" s="81" t="s">
        <v>25</v>
      </c>
      <c r="R2" s="81"/>
      <c r="S2" s="82"/>
    </row>
    <row r="3" spans="2:36" ht="24" thickBot="1">
      <c r="B3" s="84"/>
      <c r="C3" s="84"/>
      <c r="D3" s="25" t="s">
        <v>3</v>
      </c>
      <c r="E3" s="25" t="s">
        <v>8</v>
      </c>
      <c r="F3" s="25" t="s">
        <v>4</v>
      </c>
      <c r="G3" s="25" t="s">
        <v>5</v>
      </c>
      <c r="H3" s="25" t="s">
        <v>6</v>
      </c>
      <c r="I3" s="25" t="s">
        <v>19</v>
      </c>
      <c r="J3" s="25" t="s">
        <v>35</v>
      </c>
      <c r="K3" s="25" t="s">
        <v>20</v>
      </c>
      <c r="L3" s="25" t="s">
        <v>21</v>
      </c>
      <c r="M3" s="25" t="s">
        <v>31</v>
      </c>
      <c r="N3" s="25" t="s">
        <v>3</v>
      </c>
      <c r="O3" s="25" t="s">
        <v>23</v>
      </c>
      <c r="P3" s="25" t="s">
        <v>24</v>
      </c>
      <c r="Q3" s="25" t="s">
        <v>3</v>
      </c>
      <c r="R3" s="25" t="s">
        <v>26</v>
      </c>
      <c r="S3" s="26" t="s">
        <v>24</v>
      </c>
    </row>
    <row r="4" spans="2:36" ht="36" customHeight="1">
      <c r="B4" s="66" t="s">
        <v>40</v>
      </c>
      <c r="C4" s="67" t="s">
        <v>41</v>
      </c>
      <c r="D4" s="27">
        <f>'68'!E131</f>
        <v>63.2822282857</v>
      </c>
      <c r="E4" s="27">
        <f>'68'!F131</f>
        <v>0</v>
      </c>
      <c r="F4" s="27">
        <f>'68'!G131</f>
        <v>0</v>
      </c>
      <c r="G4" s="27">
        <f>'68'!H131</f>
        <v>9.1474140051900008</v>
      </c>
      <c r="H4" s="27">
        <f>'68'!I131</f>
        <v>0</v>
      </c>
      <c r="I4" s="27">
        <f>'68'!J131</f>
        <v>0</v>
      </c>
      <c r="J4" s="27">
        <f>'68'!K131</f>
        <v>72.429642290890001</v>
      </c>
      <c r="K4" s="27">
        <f>'68'!L131</f>
        <v>0</v>
      </c>
      <c r="L4" s="27">
        <f>'68'!M131</f>
        <v>72.429642290890001</v>
      </c>
      <c r="M4" s="27">
        <f>'68'!N131</f>
        <v>0</v>
      </c>
      <c r="N4" s="27">
        <f>'68'!O131</f>
        <v>72.429642290890001</v>
      </c>
      <c r="O4" s="27">
        <f>'68'!P131</f>
        <v>0</v>
      </c>
      <c r="P4" s="27">
        <f>'68'!Q131</f>
        <v>0</v>
      </c>
      <c r="Q4" s="27">
        <f>'68'!R131</f>
        <v>0</v>
      </c>
      <c r="R4" s="27">
        <f>'68'!S131</f>
        <v>72.429642290890001</v>
      </c>
      <c r="S4" s="27">
        <f>'68'!T131</f>
        <v>0</v>
      </c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2:36" ht="36" customHeight="1">
      <c r="B5" s="68" t="s">
        <v>42</v>
      </c>
      <c r="C5" s="69" t="s">
        <v>43</v>
      </c>
      <c r="D5" s="27">
        <f>'70'!E150</f>
        <v>50.57</v>
      </c>
      <c r="E5" s="27">
        <f>'70'!F150</f>
        <v>0</v>
      </c>
      <c r="F5" s="27">
        <f>'70'!G150</f>
        <v>0</v>
      </c>
      <c r="G5" s="27">
        <f>'70'!H150</f>
        <v>3</v>
      </c>
      <c r="H5" s="27">
        <f>'70'!I150</f>
        <v>1</v>
      </c>
      <c r="I5" s="27">
        <f>'70'!J150</f>
        <v>0</v>
      </c>
      <c r="J5" s="27">
        <f>'70'!K150</f>
        <v>54.57</v>
      </c>
      <c r="K5" s="27">
        <f>'70'!L150</f>
        <v>1</v>
      </c>
      <c r="L5" s="27">
        <f>'70'!M150</f>
        <v>20</v>
      </c>
      <c r="M5" s="27">
        <f>'70'!N150</f>
        <v>0</v>
      </c>
      <c r="N5" s="27">
        <f>'70'!O150</f>
        <v>54.57</v>
      </c>
      <c r="O5" s="27">
        <f>'70'!P150</f>
        <v>0</v>
      </c>
      <c r="P5" s="27">
        <f>'70'!Q150</f>
        <v>0</v>
      </c>
      <c r="Q5" s="27">
        <f>'70'!R150</f>
        <v>54.57</v>
      </c>
      <c r="R5" s="27">
        <f>'70'!S150</f>
        <v>0</v>
      </c>
      <c r="S5" s="27">
        <f>'70'!T150</f>
        <v>0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6" spans="2:36" ht="36" customHeight="1">
      <c r="B6" s="68" t="s">
        <v>44</v>
      </c>
      <c r="C6" s="69" t="s">
        <v>45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spans="2:36" ht="36" customHeight="1">
      <c r="B7" s="68" t="s">
        <v>46</v>
      </c>
      <c r="C7" s="69" t="s">
        <v>47</v>
      </c>
      <c r="D7" s="27">
        <f>'73'!E147</f>
        <v>42.650000000000006</v>
      </c>
      <c r="E7" s="27">
        <f>'73'!F147</f>
        <v>0.20000000000000018</v>
      </c>
      <c r="F7" s="27">
        <f>'73'!G147</f>
        <v>0</v>
      </c>
      <c r="G7" s="27">
        <f>'73'!H147</f>
        <v>1.7999999999999994</v>
      </c>
      <c r="H7" s="27">
        <f>'73'!I147</f>
        <v>6</v>
      </c>
      <c r="I7" s="27">
        <f>'73'!J147</f>
        <v>0</v>
      </c>
      <c r="J7" s="27">
        <f>'73'!K147</f>
        <v>49.05</v>
      </c>
      <c r="K7" s="27">
        <f>'73'!L147</f>
        <v>0</v>
      </c>
      <c r="L7" s="27">
        <f>'73'!M147</f>
        <v>48.350000000000009</v>
      </c>
      <c r="M7" s="27">
        <f>'73'!N147</f>
        <v>0.69999999999999973</v>
      </c>
      <c r="N7" s="27">
        <f>'73'!O147</f>
        <v>23.85</v>
      </c>
      <c r="O7" s="27">
        <f>'73'!P147</f>
        <v>0</v>
      </c>
      <c r="P7" s="27">
        <f>'73'!Q147</f>
        <v>25.2</v>
      </c>
      <c r="Q7" s="27">
        <f>'73'!R147</f>
        <v>23.85</v>
      </c>
      <c r="R7" s="27">
        <f>'73'!S147</f>
        <v>25.2</v>
      </c>
      <c r="S7" s="27">
        <f>'73'!T147</f>
        <v>0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2:36" ht="36" customHeight="1">
      <c r="B8" s="68" t="s">
        <v>48</v>
      </c>
      <c r="C8" s="69" t="s">
        <v>49</v>
      </c>
      <c r="D8" s="27">
        <f>'74'!E133</f>
        <v>8</v>
      </c>
      <c r="E8" s="27">
        <f>'74'!F133</f>
        <v>0</v>
      </c>
      <c r="F8" s="27">
        <f>'74'!G133</f>
        <v>0.5</v>
      </c>
      <c r="G8" s="27">
        <f>'74'!H133</f>
        <v>2</v>
      </c>
      <c r="H8" s="27">
        <f>'74'!I133</f>
        <v>1</v>
      </c>
      <c r="I8" s="27">
        <f>'74'!J133</f>
        <v>2.66</v>
      </c>
      <c r="J8" s="27">
        <f>'74'!K133</f>
        <v>5.5</v>
      </c>
      <c r="K8" s="27">
        <f>'74'!L133</f>
        <v>0</v>
      </c>
      <c r="L8" s="27">
        <f>'74'!M133</f>
        <v>6</v>
      </c>
      <c r="M8" s="27">
        <f>'74'!N133</f>
        <v>0</v>
      </c>
      <c r="N8" s="27">
        <f>'74'!O133</f>
        <v>11.5</v>
      </c>
      <c r="O8" s="27">
        <f>'74'!P133</f>
        <v>0</v>
      </c>
      <c r="P8" s="27">
        <f>'74'!Q133</f>
        <v>0</v>
      </c>
      <c r="Q8" s="27">
        <f>'74'!R133</f>
        <v>0</v>
      </c>
      <c r="R8" s="27">
        <f>'74'!S133</f>
        <v>11.5</v>
      </c>
      <c r="S8" s="27">
        <f>'74'!T133</f>
        <v>0</v>
      </c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spans="2:36" ht="36" customHeight="1">
      <c r="B9" s="68" t="s">
        <v>50</v>
      </c>
      <c r="C9" s="69" t="s">
        <v>51</v>
      </c>
      <c r="D9" s="27">
        <f>'75'!E127</f>
        <v>0.4</v>
      </c>
      <c r="E9" s="27">
        <f>'75'!F127</f>
        <v>1.75</v>
      </c>
      <c r="F9" s="27">
        <f>'75'!G127</f>
        <v>0</v>
      </c>
      <c r="G9" s="27">
        <f>'75'!H127</f>
        <v>0</v>
      </c>
      <c r="H9" s="27">
        <f>'75'!I127</f>
        <v>0</v>
      </c>
      <c r="I9" s="27">
        <f>'75'!J127</f>
        <v>0</v>
      </c>
      <c r="J9" s="27">
        <f>'75'!K127</f>
        <v>2.15</v>
      </c>
      <c r="K9" s="27">
        <f>'75'!L127</f>
        <v>0</v>
      </c>
      <c r="L9" s="27">
        <f>'75'!M127</f>
        <v>2.15</v>
      </c>
      <c r="M9" s="27">
        <f>'75'!N127</f>
        <v>0</v>
      </c>
      <c r="N9" s="27">
        <f>'75'!O127</f>
        <v>0</v>
      </c>
      <c r="O9" s="27">
        <f>'75'!P127</f>
        <v>0.9</v>
      </c>
      <c r="P9" s="27">
        <f>'75'!Q127</f>
        <v>1.25</v>
      </c>
      <c r="Q9" s="27">
        <f>'75'!R127</f>
        <v>1.3</v>
      </c>
      <c r="R9" s="27">
        <f>'75'!S127</f>
        <v>0</v>
      </c>
      <c r="S9" s="27">
        <f>'75'!T127</f>
        <v>0.84999999999999987</v>
      </c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spans="2:36" ht="36" customHeight="1">
      <c r="B10" s="68" t="s">
        <v>52</v>
      </c>
      <c r="C10" s="69" t="s">
        <v>53</v>
      </c>
      <c r="D10" s="27">
        <f>'77'!E264</f>
        <v>72.19</v>
      </c>
      <c r="E10" s="27">
        <f>'77'!F264</f>
        <v>1</v>
      </c>
      <c r="F10" s="27">
        <f>'77'!G264</f>
        <v>12.3</v>
      </c>
      <c r="G10" s="27">
        <f>'77'!H264</f>
        <v>10</v>
      </c>
      <c r="H10" s="27">
        <f>'77'!I264</f>
        <v>12.3</v>
      </c>
      <c r="I10" s="27">
        <f>'77'!J264</f>
        <v>91.19</v>
      </c>
      <c r="J10" s="27">
        <f>'77'!K264</f>
        <v>0</v>
      </c>
      <c r="K10" s="27">
        <f>'77'!L264</f>
        <v>0</v>
      </c>
      <c r="L10" s="27">
        <f>'77'!M264</f>
        <v>45.629999999999995</v>
      </c>
      <c r="M10" s="27">
        <f>'77'!N264</f>
        <v>0</v>
      </c>
      <c r="N10" s="27">
        <f>'77'!O264</f>
        <v>89.8</v>
      </c>
      <c r="O10" s="27">
        <f>'77'!P264</f>
        <v>1.69</v>
      </c>
      <c r="P10" s="27">
        <f>'77'!Q264</f>
        <v>0</v>
      </c>
      <c r="Q10" s="27">
        <f>'77'!R264</f>
        <v>0</v>
      </c>
      <c r="R10" s="27">
        <f>'77'!S264</f>
        <v>41.93</v>
      </c>
      <c r="S10" s="27">
        <f>'77'!T264</f>
        <v>49.56</v>
      </c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2:36" ht="36" customHeight="1">
      <c r="B11" s="68" t="s">
        <v>54</v>
      </c>
      <c r="C11" s="69" t="s">
        <v>55</v>
      </c>
      <c r="D11" s="27">
        <f>'78'!E127</f>
        <v>7.78</v>
      </c>
      <c r="E11" s="27">
        <f>'78'!F127</f>
        <v>0</v>
      </c>
      <c r="F11" s="27">
        <f>'78'!G127</f>
        <v>0</v>
      </c>
      <c r="G11" s="27">
        <f>'78'!H127</f>
        <v>0</v>
      </c>
      <c r="H11" s="27">
        <f>'78'!I127</f>
        <v>0</v>
      </c>
      <c r="I11" s="27">
        <f>'78'!J127</f>
        <v>0</v>
      </c>
      <c r="J11" s="27">
        <f>'78'!K127</f>
        <v>7.78</v>
      </c>
      <c r="K11" s="27">
        <f>'78'!L127</f>
        <v>0</v>
      </c>
      <c r="L11" s="27">
        <f>'78'!M127</f>
        <v>7.78</v>
      </c>
      <c r="M11" s="27">
        <f>'78'!N127</f>
        <v>0</v>
      </c>
      <c r="N11" s="27">
        <f>'78'!O127</f>
        <v>0</v>
      </c>
      <c r="O11" s="27">
        <f>'78'!P127</f>
        <v>7.78</v>
      </c>
      <c r="P11" s="27">
        <f>'78'!Q127</f>
        <v>0</v>
      </c>
      <c r="Q11" s="27">
        <f>'78'!R127</f>
        <v>7.78</v>
      </c>
      <c r="R11" s="27">
        <f>'78'!S127</f>
        <v>0</v>
      </c>
      <c r="S11" s="27">
        <f>'78'!T127</f>
        <v>0</v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2:36" ht="36" customHeight="1">
      <c r="B12" s="28" t="s">
        <v>56</v>
      </c>
      <c r="C12" s="32" t="s">
        <v>57</v>
      </c>
      <c r="D12" s="27">
        <f>'80'!E127</f>
        <v>20.14</v>
      </c>
      <c r="E12" s="27">
        <f>'80'!F127</f>
        <v>17.36</v>
      </c>
      <c r="F12" s="27">
        <f>'80'!G127</f>
        <v>0</v>
      </c>
      <c r="G12" s="27">
        <f>'80'!H127</f>
        <v>0</v>
      </c>
      <c r="H12" s="27">
        <f>'80'!I127</f>
        <v>0</v>
      </c>
      <c r="I12" s="27">
        <f>'80'!J127</f>
        <v>37.5</v>
      </c>
      <c r="J12" s="27">
        <f>'80'!K127</f>
        <v>0</v>
      </c>
      <c r="K12" s="27">
        <f>'80'!L127</f>
        <v>0</v>
      </c>
      <c r="L12" s="27">
        <f>'80'!M127</f>
        <v>37.5</v>
      </c>
      <c r="M12" s="27">
        <f>'80'!N127</f>
        <v>0</v>
      </c>
      <c r="N12" s="27">
        <f>'80'!O127</f>
        <v>0</v>
      </c>
      <c r="O12" s="27">
        <f>'80'!P127</f>
        <v>37.5</v>
      </c>
      <c r="P12" s="27">
        <f>'80'!Q127</f>
        <v>0</v>
      </c>
      <c r="Q12" s="27">
        <f>'80'!R127</f>
        <v>0.4</v>
      </c>
      <c r="R12" s="27">
        <f>'80'!S127</f>
        <v>37.1</v>
      </c>
      <c r="S12" s="27">
        <f>'80'!T127</f>
        <v>0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spans="2:36" ht="36" customHeight="1"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2:36" ht="36" customHeight="1">
      <c r="C14" s="34" t="s">
        <v>188</v>
      </c>
      <c r="D14" s="35">
        <f>SUM(D4:D12)</f>
        <v>265.01222828570002</v>
      </c>
      <c r="E14" s="35">
        <f t="shared" ref="E14:S14" si="0">SUM(E4:E12)</f>
        <v>20.309999999999999</v>
      </c>
      <c r="F14" s="35">
        <f t="shared" si="0"/>
        <v>12.8</v>
      </c>
      <c r="G14" s="35">
        <f t="shared" si="0"/>
        <v>25.947414005189998</v>
      </c>
      <c r="H14" s="35">
        <f t="shared" si="0"/>
        <v>20.3</v>
      </c>
      <c r="I14" s="35">
        <f t="shared" si="0"/>
        <v>131.35</v>
      </c>
      <c r="J14" s="35">
        <f t="shared" si="0"/>
        <v>191.47964229089001</v>
      </c>
      <c r="K14" s="35">
        <f t="shared" si="0"/>
        <v>1</v>
      </c>
      <c r="L14" s="35">
        <f t="shared" si="0"/>
        <v>239.83964229089003</v>
      </c>
      <c r="M14" s="35">
        <f t="shared" si="0"/>
        <v>0.69999999999999973</v>
      </c>
      <c r="N14" s="35">
        <f t="shared" si="0"/>
        <v>252.14964229088997</v>
      </c>
      <c r="O14" s="35">
        <f t="shared" si="0"/>
        <v>47.870000000000005</v>
      </c>
      <c r="P14" s="35">
        <f t="shared" si="0"/>
        <v>26.45</v>
      </c>
      <c r="Q14" s="35">
        <f t="shared" si="0"/>
        <v>87.9</v>
      </c>
      <c r="R14" s="35">
        <f t="shared" si="0"/>
        <v>188.15964229088999</v>
      </c>
      <c r="S14" s="35">
        <f t="shared" si="0"/>
        <v>50.410000000000004</v>
      </c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2:36" ht="36" customHeight="1">
      <c r="C15" s="34" t="s">
        <v>189</v>
      </c>
      <c r="H15" s="36">
        <f>SUM(D14:H14)</f>
        <v>344.36964229089006</v>
      </c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spans="2:36" ht="36" customHeight="1">
      <c r="C16" s="34" t="s">
        <v>190</v>
      </c>
      <c r="H16" s="37">
        <f>H15/Trechos!G51</f>
        <v>0.60362207123532174</v>
      </c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8:36" ht="36" customHeight="1"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8:36" ht="36" customHeight="1">
      <c r="H18" s="33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8:36" ht="36" customHeight="1"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8:36" ht="36" customHeight="1"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8:36" ht="36" customHeight="1"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8:36" ht="36" customHeight="1"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8:36" ht="36" customHeight="1"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8:36" ht="36" customHeight="1"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8:36" ht="36" customHeight="1"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8:36" ht="36" customHeight="1"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8:36" ht="30" customHeight="1"/>
    <row r="28" spans="8:36" ht="30" customHeight="1"/>
    <row r="29" spans="8:36" ht="30" customHeight="1"/>
    <row r="30" spans="8:36" ht="30" customHeight="1"/>
    <row r="31" spans="8:36" ht="30" customHeight="1"/>
    <row r="32" spans="8:36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4" right="0.511811024" top="0.78740157499999996" bottom="0.78740157499999996" header="0.31496062000000002" footer="0.31496062000000002"/>
  <pageSetup paperSize="9" scale="26" orientation="portrait" horizontalDpi="1200" verticalDpi="1200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10</vt:i4>
      </vt:variant>
    </vt:vector>
  </HeadingPairs>
  <TitlesOfParts>
    <vt:vector size="21" baseType="lpstr">
      <vt:lpstr>Trechos</vt:lpstr>
      <vt:lpstr>68</vt:lpstr>
      <vt:lpstr>70</vt:lpstr>
      <vt:lpstr>71</vt:lpstr>
      <vt:lpstr>73</vt:lpstr>
      <vt:lpstr>74</vt:lpstr>
      <vt:lpstr>75</vt:lpstr>
      <vt:lpstr>77</vt:lpstr>
      <vt:lpstr>78</vt:lpstr>
      <vt:lpstr>80</vt:lpstr>
      <vt:lpstr>TT</vt:lpstr>
      <vt:lpstr>'68'!Area_de_impressao</vt:lpstr>
      <vt:lpstr>'70'!Area_de_impressao</vt:lpstr>
      <vt:lpstr>'71'!Area_de_impressao</vt:lpstr>
      <vt:lpstr>'73'!Area_de_impressao</vt:lpstr>
      <vt:lpstr>'74'!Area_de_impressao</vt:lpstr>
      <vt:lpstr>'75'!Area_de_impressao</vt:lpstr>
      <vt:lpstr>'77'!Area_de_impressao</vt:lpstr>
      <vt:lpstr>'78'!Area_de_impressao</vt:lpstr>
      <vt:lpstr>'80'!Area_de_impressao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CLIENTE</cp:lastModifiedBy>
  <cp:lastPrinted>2025-08-29T14:28:16Z</cp:lastPrinted>
  <dcterms:created xsi:type="dcterms:W3CDTF">2025-07-22T11:15:05Z</dcterms:created>
  <dcterms:modified xsi:type="dcterms:W3CDTF">2026-07-21T14:52:36Z</dcterms:modified>
</cp:coreProperties>
</file>