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influenciadores" sheetId="1" r:id="rId4"/>
    <sheet state="visible" name="users_not_found" sheetId="2" r:id="rId5"/>
    <sheet state="visible" name="Cópia de users_not_found" sheetId="3" r:id="rId6"/>
    <sheet state="hidden" name="Data Science - Uso de dados" sheetId="4" r:id="rId7"/>
  </sheets>
  <definedNames>
    <definedName hidden="1" localSheetId="1" name="_xlnm._FilterDatabase">users_not_found!$A$1:$F$103</definedName>
    <definedName hidden="1" localSheetId="2" name="_xlnm._FilterDatabase">'Cópia de users_not_found'!$A$1:$F$103</definedName>
    <definedName hidden="1" localSheetId="0" name="Z_001483E4_21DE_4BE3_A08E_922997121CC3_.wvu.FilterData">base_influenciadores!$A$1:$AO$557</definedName>
    <definedName hidden="1" localSheetId="0" name="Z_E430E452_E3C9_410A_AD99_8A1565B4B91A_.wvu.FilterData">base_influenciadores!$A$1:$AG$557</definedName>
    <definedName hidden="1" localSheetId="0" name="Z_7CECFB51_4D12_4FAD_AAA5_59A55AF26F8D_.wvu.FilterData">base_influenciadores!$A$1:$AG$557</definedName>
    <definedName hidden="1" localSheetId="0" name="Z_67AA4794_7F1B_4AD7_AC90_701C320726F7_.wvu.FilterData">base_influenciadores!$A$1:$AG$557</definedName>
  </definedNames>
  <calcPr/>
  <customWorkbookViews>
    <customWorkbookView activeSheetId="0" maximized="1" windowHeight="0" windowWidth="0" guid="{67AA4794-7F1B-4AD7-AC90-701C320726F7}" name="Isabel"/>
    <customWorkbookView activeSheetId="0" maximized="1" windowHeight="0" windowWidth="0" guid="{001483E4-21DE-4BE3-A08E-922997121CC3}" name="Filtro 5"/>
    <customWorkbookView activeSheetId="0" maximized="1" windowHeight="0" windowWidth="0" guid="{7CECFB51-4D12-4FAD-AAA5-59A55AF26F8D}" name="Filtro 1"/>
    <customWorkbookView activeSheetId="0" maximized="1" windowHeight="0" windowWidth="0" guid="{E430E452-E3C9-410A-AD99-8A1565B4B91A}" name="Filtro Xavi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3">
      <text>
        <t xml:space="preserve">Solicitar inclusão no vtracker
	-Isabel Mota</t>
      </text>
    </comment>
    <comment authorId="0" ref="B281">
      <text>
        <t xml:space="preserve">Sugestão: Remover do monitoramento. Está falando de marketing digital agora
	-Isabel Mota</t>
      </text>
    </comment>
    <comment authorId="0" ref="B168">
      <text>
        <t xml:space="preserve">Sugestão: Remover do monitoramento. Redes inativas ou não aderentes
	-Isabel Mota</t>
      </text>
    </comment>
    <comment authorId="0" ref="B161">
      <text>
        <t xml:space="preserve">Perfil do Insta (desativado - último post em 2021)
	-Júlia Lopes</t>
      </text>
    </comment>
    <comment authorId="0" ref="B276">
      <text>
        <t xml:space="preserve">Esse twitter está desativado
	-Júlia Lopes</t>
      </text>
    </comment>
    <comment authorId="0" ref="B164">
      <text>
        <t xml:space="preserve">Sugestão: Remover do monitoramento. Inativo
	-Isabel Mota</t>
      </text>
    </comment>
    <comment authorId="0" ref="B497">
      <text>
        <t xml:space="preserve">Sugestão: Remover do monitoramento. Só vende o curso nas redes sociais, não fala sobre finanças e investimentos
	-Isabel Mota</t>
      </text>
    </comment>
    <comment authorId="0" ref="B528">
      <text>
        <t xml:space="preserve">Perfil inativo
	-Júlia Lopes
Sugestão: Remover do monitoramento
	-Isabel Mota</t>
      </text>
    </comment>
    <comment authorId="0" ref="B386">
      <text>
        <t xml:space="preserve">Perfil inativo
	-Júlia Lopes
Sugestão: Remover do monitoramento
	-Isabel Mota</t>
      </text>
    </comment>
    <comment authorId="0" ref="B327">
      <text>
        <t xml:space="preserve">Último vídeo publicado em dezembro
	-Júlia Lopes
Verificar em março se o perfil realizou novas publicações
	-Isabel Mota</t>
      </text>
    </comment>
    <comment authorId="0" ref="B308">
      <text>
        <t xml:space="preserve">Perfil inativo
	-Júlia Lopes
Sugestão: Remover do monitoramento
	-Isabel Mota</t>
      </text>
    </comment>
    <comment authorId="0" ref="B291">
      <text>
        <t xml:space="preserve">Perfil inativo
	-Júlia Lopes
Sugestão: Remover do monitoramento
	-Isabel Mota</t>
      </text>
    </comment>
    <comment authorId="0" ref="B279">
      <text>
        <t xml:space="preserve">Perfil inativo
	-Júlia Lopes
Sugestão: Remover do monitoramento
	-Isabel Mota</t>
      </text>
    </comment>
    <comment authorId="0" ref="B277">
      <text>
        <t xml:space="preserve">Perfil inativo
	-Júlia Lopes
Sugestão: Remover do monitoramento
	-Isabel Mota</t>
      </text>
    </comment>
    <comment authorId="0" ref="B208">
      <text>
        <t xml:space="preserve">Perfil inativo
	-Júlia Lopes
Sugestão: Remover do monitoramento
	-Isabel Mota</t>
      </text>
    </comment>
    <comment authorId="0" ref="B182">
      <text>
        <t xml:space="preserve">Somente Linkedin
	-Júlia Lopes
Sugestão: Remover do monitoramento
	-Isabel Mota</t>
      </text>
    </comment>
    <comment authorId="0" ref="B105">
      <text>
        <t xml:space="preserve">Posts feitos ano passado
	-Júlia Lopes
Sugestão: Remover do monitoramento
	-Isabel Mota</t>
      </text>
    </comment>
    <comment authorId="0" ref="B104">
      <text>
        <t xml:space="preserve">Perfil inativo
	-Júlia Lopes
Sugestão: Remover do monitoramento
	-Isabel Mota</t>
      </text>
    </comment>
    <comment authorId="0" ref="B80">
      <text>
        <t xml:space="preserve">Perfil inativo
	-Júlia Lopes
Sugestão: Remover do monitoramento
	-Isabel Mota</t>
      </text>
    </comment>
    <comment authorId="0" ref="B67">
      <text>
        <t xml:space="preserve">Perfil inativo
	-Júlia Lopes
Sugestão: Remover do monitoramento
	-Isabel Mota</t>
      </text>
    </comment>
    <comment authorId="0" ref="B45">
      <text>
        <t xml:space="preserve">Perfil inativo
	-Júlia Lopes
Sugestão: Remover do monitoramento
	-Isabel Mota</t>
      </text>
    </comment>
    <comment authorId="0" ref="B38">
      <text>
        <t xml:space="preserve">Perfil inativo
	-Júlia Lopes
Sugestão: Remover do monitoramento
	-Isabel Mota</t>
      </text>
    </comment>
    <comment authorId="0" ref="B28">
      <text>
        <t xml:space="preserve">somenten tiktok ativo
	-Júlia Lopes
Sugestão: Remover do monitoramento
	-Isabel Mota</t>
      </text>
    </comment>
    <comment authorId="0" ref="B15">
      <text>
        <t xml:space="preserve">Somente linkedin ativo
	-Júlia Lopes
Sugestão: Remover do monitoramento
	-Isabel Mota</t>
      </text>
    </comment>
    <comment authorId="0" ref="F123">
      <text>
        <t xml:space="preserve">Conta parece ter sido deletada
	-Fernanda Eustaquio</t>
      </text>
    </comment>
    <comment authorId="0" ref="J244">
      <text>
        <t xml:space="preserve">Alterou o perfil para https://www.instagram.com/bbrunodg/
	-Fernanda Eustaquio</t>
      </text>
    </comment>
    <comment authorId="0" ref="J305">
      <text>
        <t xml:space="preserve">Alterou o perfil para https://www.instagram.com/top_acoes/
	-Fernanda Eustaquio</t>
      </text>
    </comment>
    <comment authorId="0" ref="D459">
      <text>
        <t xml:space="preserve">ID do canal Fato Relevante
	-Fernanda Eustaquio</t>
      </text>
    </comment>
    <comment authorId="0" ref="B339">
      <text>
        <t xml:space="preserve">Perfil em duas linhas
	-Fernanda Eustaquio</t>
      </text>
    </comment>
    <comment authorId="0" ref="A1">
      <text>
        <t xml:space="preserve">Nome alterado para "membro_de_associado"
	-Fernanda Eustaquio
----
Nome alterado para "ex_membro"
	-Fernanda Eustaquio
----
antiga "Ex-membro"
	-Fernanda Eustaquio
----
Nome alterado para "classificacao_tipo_de_influenciador"
	-Fernanda Eustaquio
----
Nome alterado para "tipologia_1"
	-Fernanda Eustaquio
----
Nome alterado para "ex_membro_associado"
	-Fernanda Eustaquio
----
Nome alterado para "membro_associado"
	-Fernanda Eustaquio
----
Pessoal, não alterem os nomes das colunas. Isso impacta no script de execução na hora de bater os dados com o V-Tracker
	-Lucas Neves
----
Não possui redes sociais próprias
	-Deleted user</t>
      </text>
    </comment>
  </commentList>
</comments>
</file>

<file path=xl/sharedStrings.xml><?xml version="1.0" encoding="utf-8"?>
<sst xmlns="http://schemas.openxmlformats.org/spreadsheetml/2006/main" count="14269" uniqueCount="5562">
  <si>
    <t>id</t>
  </si>
  <si>
    <t>nome_influenciador</t>
  </si>
  <si>
    <t>youtube_url</t>
  </si>
  <si>
    <t>youtube_id</t>
  </si>
  <si>
    <t>youtube_obs</t>
  </si>
  <si>
    <t>twitter_url</t>
  </si>
  <si>
    <t>twitter_id</t>
  </si>
  <si>
    <t>twitter_user</t>
  </si>
  <si>
    <t>twitter_obs</t>
  </si>
  <si>
    <t>instagram_url</t>
  </si>
  <si>
    <t>instagram_user</t>
  </si>
  <si>
    <t>instagram_obs</t>
  </si>
  <si>
    <t>facebook_url</t>
  </si>
  <si>
    <t>facebook_id</t>
  </si>
  <si>
    <t>facebook_user</t>
  </si>
  <si>
    <t>facebook_obs</t>
  </si>
  <si>
    <t>tiktok_url</t>
  </si>
  <si>
    <t>tiktok_id</t>
  </si>
  <si>
    <t>tiktok_user</t>
  </si>
  <si>
    <t>linkedin_url</t>
  </si>
  <si>
    <t>exclusivo_financas</t>
  </si>
  <si>
    <t>membro_associado</t>
  </si>
  <si>
    <t>membro_de_associado</t>
  </si>
  <si>
    <t>ex_membro_associado</t>
  </si>
  <si>
    <t>ex_membro</t>
  </si>
  <si>
    <t>ligado_a_aderente</t>
  </si>
  <si>
    <t>empresa_aderente</t>
  </si>
  <si>
    <t>classificacao_tipo_de_influenciador</t>
  </si>
  <si>
    <t>genero</t>
  </si>
  <si>
    <t>tipologia_1</t>
  </si>
  <si>
    <t>link_foto</t>
  </si>
  <si>
    <t>teste_foto</t>
  </si>
  <si>
    <t>status_monitoramento</t>
  </si>
  <si>
    <t>Adeonato Volpi Netto</t>
  </si>
  <si>
    <t>-</t>
  </si>
  <si>
    <t>https://twitter.com/datonetto</t>
  </si>
  <si>
    <t>datonetto</t>
  </si>
  <si>
    <t>https://www.linkedin.com/in/adeodatonetto</t>
  </si>
  <si>
    <t>banco modal</t>
  </si>
  <si>
    <t>Pessoal</t>
  </si>
  <si>
    <t>Masculino</t>
  </si>
  <si>
    <t>Analista</t>
  </si>
  <si>
    <t>https://raw.githubusercontent.com/fernandaseibpad/anb_fsv/master/ft_perfis/influ_1.jpg</t>
  </si>
  <si>
    <t>André Fogaça</t>
  </si>
  <si>
    <t>https://twitter.com/AndreFogaca</t>
  </si>
  <si>
    <t>AndreFogaca</t>
  </si>
  <si>
    <t>https://www.instagram.com/andrefogaca_</t>
  </si>
  <si>
    <t>https://www.facebook.com/andrefogacaguiainvest</t>
  </si>
  <si>
    <t>101399657945140</t>
  </si>
  <si>
    <t>https://linkedin.com/in/andr%C3%A9-foga%C3%A7a-45b91b13</t>
  </si>
  <si>
    <t>https://raw.githubusercontent.com/fernandaseibpad/anb_fsv/master/ft_perfis/influ_2.jpg</t>
  </si>
  <si>
    <t>Bruce Barbosa</t>
  </si>
  <si>
    <t>https://www.youtube.com/channel/UC8iZQGKyHUzCFE2mGhu2rSg</t>
  </si>
  <si>
    <t>UC8iZQGKyHUzCFE2mGhu2rSg</t>
  </si>
  <si>
    <t>Inativo</t>
  </si>
  <si>
    <t>https://twitter.com/BruceBarbosa88</t>
  </si>
  <si>
    <t>BruceBarbosa88</t>
  </si>
  <si>
    <t>https://www.instagram.com/bruce.barbosa</t>
  </si>
  <si>
    <t>https://www.facebook.com/BruceBarbosaOficial</t>
  </si>
  <si>
    <t>207292846490143</t>
  </si>
  <si>
    <t>https://www.tiktok.com/@brucebarbosa88</t>
  </si>
  <si>
    <t>7042618958101595142</t>
  </si>
  <si>
    <t>https://www.linkedin.com/in/brucebarbosaoficial</t>
  </si>
  <si>
    <t>https://yt3.ggpht.com/a/AATXAJwyF-SgWxhWrFhitE1vZ4YeM0W4iL1OIay3kh7U=s176-c-k-c0x00ffffff-no-rj</t>
  </si>
  <si>
    <t>Canal do Holder</t>
  </si>
  <si>
    <t>https://www.youtube.com/channel/UCJIcpGAVfGIVgHSQ6oCcrXg</t>
  </si>
  <si>
    <t>https://twitter.com/FabioHolder</t>
  </si>
  <si>
    <t>1224708727435120640</t>
  </si>
  <si>
    <t>FabioHolder</t>
  </si>
  <si>
    <t>https://www.instagram.com/fabio.holder</t>
  </si>
  <si>
    <t>https://www.facebook.com/canaldoholder</t>
  </si>
  <si>
    <t>340605643401966</t>
  </si>
  <si>
    <t>https://www.tiktok.com/@fabio.holder</t>
  </si>
  <si>
    <t>https://www.linkedin.com/in/fabio-faria-cnpi-45785bb0</t>
  </si>
  <si>
    <t>https://yt3.ggpht.com/a/AATXAJzPaY-J6QQRfgTcpn5gs5OIFwJ97rHonSwX2wxv=s176-c-k-c0x00ffffff-no-rj</t>
  </si>
  <si>
    <t>Carlos Daltozo</t>
  </si>
  <si>
    <t>https://twitter.com/daltozo</t>
  </si>
  <si>
    <t>daltozo</t>
  </si>
  <si>
    <t>https://www.instagram.com/daltozo11</t>
  </si>
  <si>
    <t>https://www.linkedin.com/in/carlos-daltozo-9bb00734</t>
  </si>
  <si>
    <t>Banco do Brasil</t>
  </si>
  <si>
    <t>https://raw.githubusercontent.com/fernandaseibpad/anb_fsv/master/ft_perfis/influ_5.jpg</t>
  </si>
  <si>
    <t>Clube dos Dividendos</t>
  </si>
  <si>
    <t>https://www.youtube.com/channel/UCHvDClVo5g-XxjvSELDHcpA</t>
  </si>
  <si>
    <t>https://twitter.com/brumazzoni</t>
  </si>
  <si>
    <t>892348798537740290</t>
  </si>
  <si>
    <t>brumazzoni</t>
  </si>
  <si>
    <t>https://www.instagram.com/brumazzoni</t>
  </si>
  <si>
    <t>https://www.tiktok.com/@brumazzoni</t>
  </si>
  <si>
    <t>6820741109385577478</t>
  </si>
  <si>
    <t>https://www.linkedin.com/in/bruno-mazzoni</t>
  </si>
  <si>
    <t>https://yt3.ggpht.com/a/AATXAJzxbCO_QIDV6SPc2vIt2JvulaREgeXRB_3iUF157g=s176-c-k-c0x00ffffff-no-rj</t>
  </si>
  <si>
    <t>Marcelo Veiga - Como Enriquecer</t>
  </si>
  <si>
    <t>https://www.youtube.com/channel/UCYbKvS3Y29S59y_tPQtUqZg</t>
  </si>
  <si>
    <t>https://twitter.com/marcelogveiga</t>
  </si>
  <si>
    <t>marcelogveiga</t>
  </si>
  <si>
    <t>https://www.instagram.com/marceloveigaoficial</t>
  </si>
  <si>
    <t>https://www.facebook.com/marcelogveiga</t>
  </si>
  <si>
    <t>551593065007262</t>
  </si>
  <si>
    <t>https://www.linkedin.com/in/marceloveiga</t>
  </si>
  <si>
    <t>https://raw.githubusercontent.com/fernandaseibpad/anb_fsv/master/ft_perfis/influ_7.jpg</t>
  </si>
  <si>
    <t>Cristiane Fensterseifer</t>
  </si>
  <si>
    <t>https://www.youtube.com/channel/UCzzAbtHw8QlZlek-JbTmsAA</t>
  </si>
  <si>
    <t>1100500988744687618</t>
  </si>
  <si>
    <t>crisinveste</t>
  </si>
  <si>
    <t>https://www.instagram.com/crisinveste</t>
  </si>
  <si>
    <t>https://www.tiktok.com/@crisinveste</t>
  </si>
  <si>
    <t>6746158327895655429</t>
  </si>
  <si>
    <t>https://www.linkedin.com/in/cristiane-fensterseifer-cnpi-cga-24203825</t>
  </si>
  <si>
    <t>Feminino</t>
  </si>
  <si>
    <t>https://yt3.ggpht.com/a/AATXAJy5moNPxj_UTeZO02Y1XBfsTqiH3tOXFlc6WSmEYQk=s176-c-k-c0x00ffffff-no-rj</t>
  </si>
  <si>
    <t>Daltonvieira.com</t>
  </si>
  <si>
    <t>https://www.youtube.com/channel/UCgtjY7s4btFz0eT37CFO5Og</t>
  </si>
  <si>
    <t>https://twitter.com/daltonvieira</t>
  </si>
  <si>
    <t>daltonvieira</t>
  </si>
  <si>
    <t>https://www.instagram.com/dvinvest</t>
  </si>
  <si>
    <t>https://www.facebook.com/daltonvieiracom</t>
  </si>
  <si>
    <t>142207435879220</t>
  </si>
  <si>
    <t>https://www.linkedin.com/in/daltonvieira</t>
  </si>
  <si>
    <t>https://yt3.ggpht.com/BCyoCj8tpfUdjrRE1gnyzOVFbcbo-2DcfY9pSk5x-r1K5bcfrPqfzwlDpNJxvMZofLmEZN8bcQ=s88-c-k-c0x00ffffff-no-rj</t>
  </si>
  <si>
    <t>Danilo Bastos</t>
  </si>
  <si>
    <t>https://twitter.com/danilogbastos</t>
  </si>
  <si>
    <t>danilogbastos</t>
  </si>
  <si>
    <t>https://www.instagram.com/danilogbastos</t>
  </si>
  <si>
    <t>https://www.facebook.com/ticker11</t>
  </si>
  <si>
    <t>108879857490877</t>
  </si>
  <si>
    <t>https://www.tiktok.com/@danilogbastos</t>
  </si>
  <si>
    <t>6747880660030342150</t>
  </si>
  <si>
    <t>https://www.linkedin.com/in/danilogbastos</t>
  </si>
  <si>
    <t>https://yt3.ggpht.com/a/AATXAJyzpkGpI7KiTsmS3rP-cZiYMkPGt43o6oNUETc=s176-c-k-c0x00ffffff-no-rj</t>
  </si>
  <si>
    <t>Eduardo Guimarães</t>
  </si>
  <si>
    <t>https://www.youtube.com/channel/UCcGzaClQPBbZVqZvtWa0dgA</t>
  </si>
  <si>
    <t>UCcGzaClQPBbZVqZvtWa0dgA</t>
  </si>
  <si>
    <t>https://twitter.com/edu_guimaraes18</t>
  </si>
  <si>
    <t>960512803944763392</t>
  </si>
  <si>
    <t>edu_guimaraes18</t>
  </si>
  <si>
    <t>https://www.instagram.com/eduardo_rs_guimaraes18</t>
  </si>
  <si>
    <t>https://www.linkedin.com/in/eduardo-guimaraes-64764a29</t>
  </si>
  <si>
    <t>Bradesco Asset Management</t>
  </si>
  <si>
    <t>https://yt3.ggpht.com/a/AATXAJxjQoBqmXQNfkPMX3ZENkz3YmXfmPKVmXTcllm9=s176-c-k-c0x00ffffff-no-rj</t>
  </si>
  <si>
    <t>Eduardo Voglino</t>
  </si>
  <si>
    <t>https://www.youtube.com/channel/UC-CwnSBZmJ3D64I6wO9g5fw</t>
  </si>
  <si>
    <t>UC-CwnSBZmJ3D64I6wO9g5fw</t>
  </si>
  <si>
    <t>https://twitter.com/EduardoVoglino</t>
  </si>
  <si>
    <t>1072822513623797760</t>
  </si>
  <si>
    <t>EduardoVoglino</t>
  </si>
  <si>
    <t>https://www.instagram.com/eduardo_voglino</t>
  </si>
  <si>
    <t>https://www.linkedin.com/in/eduardo-voglino-a2492256</t>
  </si>
  <si>
    <t>Sicredi, Santander</t>
  </si>
  <si>
    <t>https://yt3.ggpht.com/ytc/AMLnZu-a9MI9MxJ53tmmPJCjCJ44o3UR86qcCoiXfIOAtA=s88-c-k-c0x00ffffff-no-rj</t>
  </si>
  <si>
    <t>Fausto Botelho</t>
  </si>
  <si>
    <t>https://www.youtube.com/channel/UCFzEG7N47dktszRxdfOHJdA</t>
  </si>
  <si>
    <t>https://twitter.com/FaustoBotelho</t>
  </si>
  <si>
    <t>FaustoBotelho</t>
  </si>
  <si>
    <t>https://www.instagram.com/fabotelho</t>
  </si>
  <si>
    <t>https://www.facebook.com/faustobotelhooficial</t>
  </si>
  <si>
    <t>109817837609533</t>
  </si>
  <si>
    <t>https://yt3.ggpht.com/a/AATXAJxTrB6er5n-J_Q58INu1Ho8FpyDdP7ybwS2KreDWw=s176-c-k-c0x00ffffff-no-rj</t>
  </si>
  <si>
    <t>Felipe Bevilacqua</t>
  </si>
  <si>
    <t>https://www.youtube.com/channel/UCYSeQw3ZybLfKQ0ctiIfF-w</t>
  </si>
  <si>
    <t>UCYSeQw3ZybLfKQ0ctiIfF-w</t>
  </si>
  <si>
    <t>https://twitter.com/FFBevilacqua</t>
  </si>
  <si>
    <t>928349715623825408</t>
  </si>
  <si>
    <t>FFBevilacqua</t>
  </si>
  <si>
    <t>https://www.instagram.com/felipe.bevilacqua</t>
  </si>
  <si>
    <t>felipe.bevilacqua</t>
  </si>
  <si>
    <t>https://www.linkedin.com/in/felipe-bevilacqua-cga%C2%AE-cnpi-9b9886113</t>
  </si>
  <si>
    <t>TAG Investimentos</t>
  </si>
  <si>
    <t>Levante Investimentos</t>
  </si>
  <si>
    <t>https://yt3.ggpht.com/a/AATXAJzcS6pENwegAZwyOQsYQnJ_XpEJgTq8Bc-hul06Vg=s176-c-k-c0x00ffffff-no-rj</t>
  </si>
  <si>
    <t>Felipe Miranda</t>
  </si>
  <si>
    <t>https://www.instagram.com/ofelipe_miranda</t>
  </si>
  <si>
    <t>https://www.facebook.com/FelipeMiranda.emp</t>
  </si>
  <si>
    <t>177668646193017</t>
  </si>
  <si>
    <t>https://www.linkedin.com/in/felipe-miranda-cfp%C2%AE-17396032</t>
  </si>
  <si>
    <t>Vitreo</t>
  </si>
  <si>
    <t>https://raw.githubusercontent.com/fernandaseibpad/anb_fsv/master/ft_perfis/influ_15.jpg</t>
  </si>
  <si>
    <t>Fernando Pluri</t>
  </si>
  <si>
    <t>https://twitter.com/Fernandopluri</t>
  </si>
  <si>
    <t>Fernandopluri</t>
  </si>
  <si>
    <t>https://raw.githubusercontent.com/fernandaseibpad/anb_fsv/master/ft_perfis/influ_16.jpg</t>
  </si>
  <si>
    <t>Fernando Góes</t>
  </si>
  <si>
    <t>https://www.youtube.com/channel/UCkDvP2Hrqr-2Gn3c7OZZenQ</t>
  </si>
  <si>
    <t>https://twitter.com/FernandoGoes1</t>
  </si>
  <si>
    <t>FernandoGoes1</t>
  </si>
  <si>
    <t>https://www.instagram.com/fernandogoesoficial</t>
  </si>
  <si>
    <t>https://www.facebook.com/paginafernandogoes</t>
  </si>
  <si>
    <t>909475982467278</t>
  </si>
  <si>
    <t>https://www.linkedin.com/in/fernando-goes-715413169</t>
  </si>
  <si>
    <t>XP Investimentos</t>
  </si>
  <si>
    <t>https://yt3.ggpht.com/a/AATXAJyQMY23qHNh45fKmMyVUmXfzueng2ogjdL0OETU=s176-c-k-c0x00ffffff-no-rj</t>
  </si>
  <si>
    <t>Fernando Tempel</t>
  </si>
  <si>
    <t>https://www.linkedin.com/in/fernando-tempel</t>
  </si>
  <si>
    <t>https://raw.githubusercontent.com/fernandaseibpad/anb_fsv/master/ft_perfis/influ_18.jpg</t>
  </si>
  <si>
    <t>Fernando Ulrich</t>
  </si>
  <si>
    <t>https://www.youtube.com/channel/UCLJkh3QjHsLtK0LZFd28oGg</t>
  </si>
  <si>
    <t>https://twitter.com/fernandoulrich</t>
  </si>
  <si>
    <t>fernandoulrich</t>
  </si>
  <si>
    <t>https://www.instagram.com/ulrich.fernando</t>
  </si>
  <si>
    <t>https://facebook.com/flulrich</t>
  </si>
  <si>
    <t>422665284772249</t>
  </si>
  <si>
    <t>flulrich</t>
  </si>
  <si>
    <t>https://www.tiktok.com/@ulrich.fernando</t>
  </si>
  <si>
    <t>7101437286025479174</t>
  </si>
  <si>
    <t>https://www.linkedin.com/in/fernando-ulrich-aa805821</t>
  </si>
  <si>
    <t>Xp Investimentos</t>
  </si>
  <si>
    <t>https://yt3.ggpht.com/a/AATXAJy5u0cUu3W5hOVzlf6Rg7rcf18Q5BeMgZyAZjms=s176-c-k-c0x00ffffff-no-rj</t>
  </si>
  <si>
    <t>Hamilton Ribas</t>
  </si>
  <si>
    <t>https://www.youtube.com/channel/UCXj8c48uFjPGLbxM_X8cWfA</t>
  </si>
  <si>
    <t>UCXj8c48uFjPGLbxM_X8cWfA</t>
  </si>
  <si>
    <t>https://twitter.com/HamiltonRibas</t>
  </si>
  <si>
    <t>975215559011946498</t>
  </si>
  <si>
    <t>HamiltonRibas</t>
  </si>
  <si>
    <t>https://www.instagram.com/hamiltonribas</t>
  </si>
  <si>
    <t>https://www.facebook.com/hamiltonribasoficial</t>
  </si>
  <si>
    <t>147026825863947</t>
  </si>
  <si>
    <t>https://www.linkedin.com/in/hamilton-ribas-04955920</t>
  </si>
  <si>
    <t>https://yt3.ggpht.com/a/AATXAJyy_u5vrs9X45wTvr3b9PIZhwtr3vuDW7NrsQLX=s176-c-k-c0x00ffffff-no-rj</t>
  </si>
  <si>
    <t>Helena Margarido</t>
  </si>
  <si>
    <t>https://twitter.com/cryptohm</t>
  </si>
  <si>
    <t>cryptohm</t>
  </si>
  <si>
    <t>https://www.instagram.com/helenamargarido.crypto</t>
  </si>
  <si>
    <t>https://www.tiktok.com/@cryptohm</t>
  </si>
  <si>
    <t>6682063133853254661</t>
  </si>
  <si>
    <t>https://www.linkedin.com/in/helenamargarido</t>
  </si>
  <si>
    <t>https://raw.githubusercontent.com/fernandaseibpad/anb_fsv/master/ft_perfis/influ_21.jpg</t>
  </si>
  <si>
    <t>Arena Trader XP</t>
  </si>
  <si>
    <t>https://www.youtube.com/channel/UCN-djc9dzFHizAMSzZrknUA</t>
  </si>
  <si>
    <t>https://www.instagram.com/arenadoinvestidor.xpi</t>
  </si>
  <si>
    <t>https://www.facebook.com/arenadoinvestidor</t>
  </si>
  <si>
    <t>604852822950926</t>
  </si>
  <si>
    <t>arenadoinvestidor</t>
  </si>
  <si>
    <t>https://br.linkedin.com/company/arena-gotrad</t>
  </si>
  <si>
    <t>Coletivo</t>
  </si>
  <si>
    <t>Portal Especializado</t>
  </si>
  <si>
    <t>https://yt3.ggpht.com/a/AATXAJw31sbanKtPj11B8PqwdDfeC3OZBrO9ZZn-JZsnwg=s176-c-k-c0x00ffffff-no-rj</t>
  </si>
  <si>
    <t>Investir Sempre</t>
  </si>
  <si>
    <t>https://www.youtube.com/channel/UCOXrn6BVY4csyW7q1JunRxQ</t>
  </si>
  <si>
    <t>https://yt3.ggpht.com/n87avcw5EQrxo5hQyIqXi387pfkd4HFOmsoY7Mc-R6d6yRz6i0hrF80LC2x0Hw7i2-qTjmQE=s88-c-k-c0x00ffffff-no-rj</t>
  </si>
  <si>
    <t>Luciana Seabra</t>
  </si>
  <si>
    <t>https://twitter.com/luciana__seabra</t>
  </si>
  <si>
    <t>luciana__seabra</t>
  </si>
  <si>
    <t>https://www.instagram.com/seabraluciana</t>
  </si>
  <si>
    <t>https://www.facebook.com/Luciana.Seabra.Spiti</t>
  </si>
  <si>
    <t>114327609967964</t>
  </si>
  <si>
    <t>https://www.tiktok.com/@seabraluciana</t>
  </si>
  <si>
    <t>6913713698146747398</t>
  </si>
  <si>
    <t>https://www.linkedin.com/in/luciana-seabra-4a943234</t>
  </si>
  <si>
    <t>https://raw.githubusercontent.com/fernandaseibpad/anb_fsv/master/ft_perfis/influ_24.jpg</t>
  </si>
  <si>
    <t>Marcelo Fayh</t>
  </si>
  <si>
    <t>https://www.youtube.com/c/marcelofayhoficial</t>
  </si>
  <si>
    <t>UCXl97Y-5Ae8d2i0PXzABB1g</t>
  </si>
  <si>
    <t>https://twitter.com/marcelofayh</t>
  </si>
  <si>
    <t>marcelofayh</t>
  </si>
  <si>
    <t>https://www.instagram.com/marcelofayh</t>
  </si>
  <si>
    <t>https://www.facebook.com/marcelofayhguiainvest</t>
  </si>
  <si>
    <t>112904506720561</t>
  </si>
  <si>
    <t>https://www.tiktok.com/@marcelofayh</t>
  </si>
  <si>
    <t>7110006175580095493</t>
  </si>
  <si>
    <t>https://www.linkedin.com/in/marcelo-fayh</t>
  </si>
  <si>
    <t>https://yt3.ggpht.com/-6FB06eNrThlqSwE4u_7rnoVdyrOHBH238DrOxHidI9Ta1wbKLnqnaw1mEKgmv3gw0jz1lG5bR4=s88-c-k-c0x00ffffff-no-rj</t>
  </si>
  <si>
    <t>Marília Fontes</t>
  </si>
  <si>
    <t>https://www.youtube.com/channel/UC6WYDnc4Zg-ee6FWUAd3ULg</t>
  </si>
  <si>
    <t>UC6WYDnc4Zg-ee6FWUAd3ULg</t>
  </si>
  <si>
    <t>https://twitter.com/mariliadf2</t>
  </si>
  <si>
    <t>mariliadf2</t>
  </si>
  <si>
    <t>https://www.instagram.com/mariliadfontes</t>
  </si>
  <si>
    <t>https://facebook.com/MariliaFontesRendaFixa</t>
  </si>
  <si>
    <t>2169506259937367</t>
  </si>
  <si>
    <t>MariliaFontesRendaFixa</t>
  </si>
  <si>
    <t>https://www.linkedin.com/in/mariliafontes</t>
  </si>
  <si>
    <t>Banco Itau</t>
  </si>
  <si>
    <t>Nord Gestora</t>
  </si>
  <si>
    <t xml:space="preserve">Feminino </t>
  </si>
  <si>
    <t>https://yt3.ggpht.com/a/AATXAJzGlFfc4SMhiIGbTwMApUADK1QVH7ScSkVOd-mv2Q=s176-c-k-c0x00ffffff-no-rj</t>
  </si>
  <si>
    <t xml:space="preserve">Olívia Alonso </t>
  </si>
  <si>
    <t>https://twitter.com/olivia__alonso</t>
  </si>
  <si>
    <t>olivia__alonso</t>
  </si>
  <si>
    <t>https://www.instagram.com/olivia_alonso__</t>
  </si>
  <si>
    <t>olivia_alonso__</t>
  </si>
  <si>
    <t>https://www.tiktok.com/@olivia_alonso_</t>
  </si>
  <si>
    <t>7114721960042726406</t>
  </si>
  <si>
    <t>https://www.linkedin.com/in/olivia-costa-alonso</t>
  </si>
  <si>
    <t>https://raw.githubusercontent.com/fernandaseibpad/anb_fsv/master/ft_perfis/influ_27.jpg</t>
  </si>
  <si>
    <t>Papo de Valor</t>
  </si>
  <si>
    <t>https://www.youtube.com/channel/UCZh9XPSqF_AMwGTSamHYxMg</t>
  </si>
  <si>
    <t>UCZh9XPSqF_AMwGTSamHYxMg</t>
  </si>
  <si>
    <t>https://www.instagram.com/papodevalor</t>
  </si>
  <si>
    <t>https://www.facebook.com/papodevaloroficial</t>
  </si>
  <si>
    <t>1748944868683100</t>
  </si>
  <si>
    <t>https://www.linkedin.com/company/papodevalor</t>
  </si>
  <si>
    <t>https://yt3.ggpht.com/ytc/AMLnZu8A8hkhM6WWKJ_PLL4Nf0q3d_2I_8saSHfnpjSsyg=s88-c-k-c0x00ffffff-no-rj</t>
  </si>
  <si>
    <t>Rafael Amaral</t>
  </si>
  <si>
    <t>https://www.instagram.com/rafa.ramaral</t>
  </si>
  <si>
    <t>https://www.linkedin.com/in/rjmamaral</t>
  </si>
  <si>
    <t>https://raw.githubusercontent.com/fernandaseibpad/anb_fsv/master/ft_perfis/influ_29.jpg</t>
  </si>
  <si>
    <t>Rafael Bevilacqua</t>
  </si>
  <si>
    <t>https://www.youtube.com/channel/UC6cOEX6uD4IDklb5Cr3jfqQ</t>
  </si>
  <si>
    <t>https://twitter.com/rafabevilacqua2</t>
  </si>
  <si>
    <t>768063963036848129</t>
  </si>
  <si>
    <t>rafabevilacqua2</t>
  </si>
  <si>
    <t>https://www.instagram.com/rafaelbevilacqua2</t>
  </si>
  <si>
    <t>https://www.linkedin.com/in/rafael-bevilacqua</t>
  </si>
  <si>
    <t>Levante Gestora</t>
  </si>
  <si>
    <t>https://yt3.ggpht.com/jSx2qr0Kvq5WS5TJmQnvqMEnlYkH96gjgWtOhCZeoe_Z0mEBY2pd6VjEGlD93ZghqzW38xO0lg=s88-c-k-c0x00ffffff-no-rj</t>
  </si>
  <si>
    <t>Bettina Rudolph</t>
  </si>
  <si>
    <t>https://www.instagram.com/berudolph</t>
  </si>
  <si>
    <t>https://www.tiktok.com/@bettina.rudolph</t>
  </si>
  <si>
    <t>6933137621552858117</t>
  </si>
  <si>
    <t>https://www.linkedin.com/in/bettina-rudolph</t>
  </si>
  <si>
    <t>https://raw.githubusercontent.com/fernandaseibpad/anb_fsv/master/ft_perfis/influ_31.jpg</t>
  </si>
  <si>
    <t>Rafael Zattar</t>
  </si>
  <si>
    <t>https://www.youtube.com/channel/UCEm1pvP6hKmMDArJ5dKpcpw</t>
  </si>
  <si>
    <t>https://twitter.com/ZattarRafael</t>
  </si>
  <si>
    <t>1011944444747243520</t>
  </si>
  <si>
    <t>ZattarRafael</t>
  </si>
  <si>
    <t>https://www.instagram.com/rafael.zattar</t>
  </si>
  <si>
    <t>https://www.tiktok.com/@rafaelzattar</t>
  </si>
  <si>
    <t>6773245494480520198</t>
  </si>
  <si>
    <t>https://yt3.ggpht.com/ytc/AMLnZu8iwU32GE_rIq6oGdYgKuFVHo4yIkmTx_VwX5ZnXmA=s88-c-k-c0x00ffffff-no-rj</t>
  </si>
  <si>
    <t>Renan Rossa</t>
  </si>
  <si>
    <t>https://www.youtube.com/channel/UCR3YCW5DL5-0j8nguoKt5LQ</t>
  </si>
  <si>
    <t>https://www.instagram.com/renanpriceaction</t>
  </si>
  <si>
    <t>https://www.facebook.com/rossarenan</t>
  </si>
  <si>
    <t>100003040044559</t>
  </si>
  <si>
    <t>https://yt3.ggpht.com/MXTQAZpZjEVmvqjpUD7vVvDl0phuBfIBp1M5XxlSpMVbp8hNnhwMPIwMoFeYLW7uGgKT1rIj=s88-c-k-c0x00ffffff-no-rj</t>
  </si>
  <si>
    <t>Renato Breia</t>
  </si>
  <si>
    <t>https://twitter.com/rbreia</t>
  </si>
  <si>
    <t>rbreia</t>
  </si>
  <si>
    <t>https://www.instagram.com/renatobreia</t>
  </si>
  <si>
    <t>renatobreia</t>
  </si>
  <si>
    <t>https://www.facebook.com/renato.breia.756</t>
  </si>
  <si>
    <t>100027251959767</t>
  </si>
  <si>
    <t>https://www.tiktok.com/@r.breia</t>
  </si>
  <si>
    <t>6904789771466818562</t>
  </si>
  <si>
    <t>https://www.linkedin.com/in/renato-breia-cfp%C2%AE-a224638</t>
  </si>
  <si>
    <t>Rico</t>
  </si>
  <si>
    <t>https://raw.githubusercontent.com/fernandaseibpad/anb_fsv/master/ft_perfis/influ_34.jpg</t>
  </si>
  <si>
    <t>Renda Segura</t>
  </si>
  <si>
    <t>https://www.youtube.com/channel/UChaQfVlPRrNtttCE11TV-rw</t>
  </si>
  <si>
    <t>https://twitter.com/carminecant</t>
  </si>
  <si>
    <t>carminecant</t>
  </si>
  <si>
    <t>https://www.facebook.com/rendasegura</t>
  </si>
  <si>
    <t>108943940665643</t>
  </si>
  <si>
    <t>https://yt3.ggpht.com/a/AATXAJze1mD0trkqz5zJJ3s_2674tiBFgMc93y7g8MEV=s176-c-k-c0x00ffffff-no-rj</t>
  </si>
  <si>
    <t>Samuel Torres</t>
  </si>
  <si>
    <t>https://www.instagram.com/samuel.mtorres</t>
  </si>
  <si>
    <t>samuel.mtorres</t>
  </si>
  <si>
    <t>https://www.linkedin.com/in/samuelmtorres</t>
  </si>
  <si>
    <t xml:space="preserve">Necton Investimentos, Banco Fator, </t>
  </si>
  <si>
    <t xml:space="preserve">Onze Gestora </t>
  </si>
  <si>
    <t>https://raw.githubusercontent.com/fernandaseibpad/anb_fsv/master/ft_perfis/influ_36.jpg</t>
  </si>
  <si>
    <t>Caçador de Dividendos</t>
  </si>
  <si>
    <t>https://www.youtube.com/channel/UC-FMvMW-6c40uT7SEKxKFCw</t>
  </si>
  <si>
    <t>UC-FMvMW-6c40uT7SEKxKFCw</t>
  </si>
  <si>
    <t>https://twitter.com/kleberns21</t>
  </si>
  <si>
    <t>949423751606755334</t>
  </si>
  <si>
    <t>kleberns21</t>
  </si>
  <si>
    <t>https://www.instagram.com/klebernascimentoeng21</t>
  </si>
  <si>
    <t>https://www.facebook.com/cacadordedividendos</t>
  </si>
  <si>
    <t>103192057964052</t>
  </si>
  <si>
    <t>cacadordedividendos</t>
  </si>
  <si>
    <t>Investidor Independente</t>
  </si>
  <si>
    <t>https://yt3.ggpht.com/a/AATXAJwRjft-l8faMMORHqBC0-LGSp0jOdi9l6__WHDm=s176-c-k-c0x00ffffff-no-rj</t>
  </si>
  <si>
    <t>Café com Ferri</t>
  </si>
  <si>
    <t>https://www.youtube.com/channel/UCjt5Mt-yVu_R8LfuiLcd5KA</t>
  </si>
  <si>
    <t>https://twitter.com/cafecomferri</t>
  </si>
  <si>
    <t>cafecomferri</t>
  </si>
  <si>
    <t>https://www.instagram.com/cafecomferri</t>
  </si>
  <si>
    <t>https://www.facebook.com/cafecomferri</t>
  </si>
  <si>
    <t>190781994348709</t>
  </si>
  <si>
    <t>https://www.tiktok.com/@cafecomferri</t>
  </si>
  <si>
    <t>6905222383298577413</t>
  </si>
  <si>
    <t>Banco Itaú</t>
  </si>
  <si>
    <t>Produtor de Conteúdo</t>
  </si>
  <si>
    <t>https://yt3.ggpht.com/Nw2wKRhEtVpi-7Vp0LO4SW6Ix4mVStBixkTIYi19gW_IJl3WvskjebexaLGFp84BNuSIbAPJXSE=s88-c-k-c0x00ffffff-no-rj</t>
  </si>
  <si>
    <t>Tenha Metas</t>
  </si>
  <si>
    <t>https://www.youtube.com/channel/UC7NWG2EJ3Z3aRiiISwkrlDw</t>
  </si>
  <si>
    <t>https://twitter.com/LucasPena25</t>
  </si>
  <si>
    <t>1174150608082886656</t>
  </si>
  <si>
    <t>LucasPena25</t>
  </si>
  <si>
    <t>https://www.instagram.com/tenhametas_</t>
  </si>
  <si>
    <t>tenhametas_</t>
  </si>
  <si>
    <t>https://www.facebook.com/TenhaMetass</t>
  </si>
  <si>
    <t>644851449306095</t>
  </si>
  <si>
    <t>https://www.tiktok.com/@tenhametas</t>
  </si>
  <si>
    <t>7127455956414711000</t>
  </si>
  <si>
    <t>https://yt3.ggpht.com/HXXijGHAjREgyoHNwOhm5Kzfwx8p7lXYNR6W-wvAmjv7oweo7zzTgITT7Oho9I0rFx1q20phNAY=s88-c-k-c0x00ffffff-no-rj</t>
  </si>
  <si>
    <t>Thomaz Sarquis</t>
  </si>
  <si>
    <t>https://twitter.com/thomazsarquis</t>
  </si>
  <si>
    <t>850444064575062016</t>
  </si>
  <si>
    <t>thomazsarquis</t>
  </si>
  <si>
    <t>https://www.instagram.com/thomazsarquis</t>
  </si>
  <si>
    <t>https://www.linkedin.com/in/thomaz-sarquis-a6a1a2130</t>
  </si>
  <si>
    <t>BTG Pactual</t>
  </si>
  <si>
    <t>https://raw.githubusercontent.com/fernandaseibpad/anb_fsv/master/ft_perfis/influ_40.jpg</t>
  </si>
  <si>
    <t>Tiago Guitián Reis</t>
  </si>
  <si>
    <t>https://www.youtube.com/channel/UCwONybZQdULFV_ts2911Rqg</t>
  </si>
  <si>
    <t>https://twitter.com/Tiagogreis</t>
  </si>
  <si>
    <t>Tiagogreis</t>
  </si>
  <si>
    <t>https://www.instagram.com/tiagogreis</t>
  </si>
  <si>
    <t>https://www.facebook.com/Tiago-Reis-100468592129789/</t>
  </si>
  <si>
    <t>100468592129789</t>
  </si>
  <si>
    <t>https://www.tiktok.com/@tiagogreis</t>
  </si>
  <si>
    <t>https://www.linkedin.com/in/tiagogreis</t>
  </si>
  <si>
    <t>Set Investimentos</t>
  </si>
  <si>
    <t>https://yt3.ggpht.com/a/AATXAJzBHJnf8MZDbOCekSDE8QC83fcXLM3WmxOWQXaP=s176-c-k-c0x00ffffff-no-rj</t>
  </si>
  <si>
    <t>Vicente Guimaraes</t>
  </si>
  <si>
    <t>https://www.youtube.com/channel/UCfwlP7xvHU7MBs-GNN4if-Q</t>
  </si>
  <si>
    <t>https://twitter.com/prof_vicente_vg</t>
  </si>
  <si>
    <t>1411029022126006273</t>
  </si>
  <si>
    <t>prof_vicente_vg</t>
  </si>
  <si>
    <t>https://www.instagram.com/professorvicenteguimaraes</t>
  </si>
  <si>
    <t>https://www.facebook.com/fanpage.vicenteguimaraes</t>
  </si>
  <si>
    <t>2454188831273293</t>
  </si>
  <si>
    <t>https://www.linkedin.com/in/vicente-guimar%C3%A3es-a1227289</t>
  </si>
  <si>
    <t>https://raw.githubusercontent.com/fernandaseibpad/anb_fsv/master/ft_perfis/influ_42.jpg</t>
  </si>
  <si>
    <t>Victor Benndorf</t>
  </si>
  <si>
    <t>https://twitter.com/Victor_Benndorf</t>
  </si>
  <si>
    <t>763446131154100224</t>
  </si>
  <si>
    <t>Victor_Benndorf</t>
  </si>
  <si>
    <t>https://www.instagram.com/victorbenndorf</t>
  </si>
  <si>
    <t>victorbenndorf</t>
  </si>
  <si>
    <t>https://www.linkedin.com/in/victor-benndorf-cnpi-3bb32956</t>
  </si>
  <si>
    <t>Banco Fator, Sulamerica Investimentos</t>
  </si>
  <si>
    <t>https://raw.githubusercontent.com/fernandaseibpad/anb_fsv/master/ft_perfis/influ_43.jpg</t>
  </si>
  <si>
    <t>Carol Sandler (Finanças Femininas)</t>
  </si>
  <si>
    <t>https://www.youtube.com/channel/UC4rmnC1GKxNtWLw2fRxNxMA</t>
  </si>
  <si>
    <t>UC4rmnC1GKxNtWLw2fRxNxMA</t>
  </si>
  <si>
    <t>https://twitter.com/FinFemininas</t>
  </si>
  <si>
    <t>FinFemininas</t>
  </si>
  <si>
    <t>https://www.instagram.com/financasfemininas</t>
  </si>
  <si>
    <t>financasfemininas</t>
  </si>
  <si>
    <t>https://www.facebook.com/FinancasFemininas</t>
  </si>
  <si>
    <t>439213259458501</t>
  </si>
  <si>
    <t>FinancasFemininas</t>
  </si>
  <si>
    <t>https://www.tiktok.com/@carolsandler</t>
  </si>
  <si>
    <t>6729153033433155000</t>
  </si>
  <si>
    <t>https://www.linkedin.com/in/carol-sandler</t>
  </si>
  <si>
    <t>https://yt3.ggpht.com/ytc/AMLnZu8GDnoLd0l8A4174RU2y1fzxboYLQNiyUqWxNi9uw=s88-c-k-c0x00ffffff-no-rj</t>
  </si>
  <si>
    <t>Vivendo de Dividendos</t>
  </si>
  <si>
    <t>https://www.youtube.com/channel/UCZF0ogY7fGAIgWUrfrcCL_Q</t>
  </si>
  <si>
    <t>https://www.instagram.com/orodrigocolombo</t>
  </si>
  <si>
    <t>orodrigocolombo</t>
  </si>
  <si>
    <t>https://www.facebook.com/1095638520618016</t>
  </si>
  <si>
    <t>1095638520618016</t>
  </si>
  <si>
    <t>vivacomdividendos</t>
  </si>
  <si>
    <t>https://www.tiktok.com/@orodrigocolombo</t>
  </si>
  <si>
    <t>6804867857248764934</t>
  </si>
  <si>
    <t>https://yt3.ggpht.com/a/AATXAJziU1VWC78aaBrbgls0fzLDYE-LZ-gp1fTi9DmQFA=s176-c-k-c0x00ffffff-no-rj</t>
  </si>
  <si>
    <t>zeroe100</t>
  </si>
  <si>
    <t>https://twitter.com/zeroe100</t>
  </si>
  <si>
    <t>980562665021026305</t>
  </si>
  <si>
    <t>https://raw.githubusercontent.com/fernandaseibpad/anb_fsv/master/ft_perfis/influ_46.jpg</t>
  </si>
  <si>
    <t>Mário de Avelar</t>
  </si>
  <si>
    <t>https://twitter.com/mariodeavelar</t>
  </si>
  <si>
    <t>940266033528692736</t>
  </si>
  <si>
    <t>mariodeavelar</t>
  </si>
  <si>
    <t>https://www.linkedin.com/in/marioavelar</t>
  </si>
  <si>
    <t>Ágora Investimentos</t>
  </si>
  <si>
    <t>https://raw.githubusercontent.com/fernandaseibpad/anb_fsv/master/ft_perfis/influ_47.jpg</t>
  </si>
  <si>
    <t>João Abdouni</t>
  </si>
  <si>
    <t>https://twitter.com/joaocontador11</t>
  </si>
  <si>
    <t>1355146386753417219</t>
  </si>
  <si>
    <t>joaocontador11</t>
  </si>
  <si>
    <t>https://www.linkedin.com/in/jo%C3%A3o-abdouni-cnpi-5257b357</t>
  </si>
  <si>
    <t>https://raw.githubusercontent.com/fernandaseibpad/anb_fsv/master/ft_perfis/influ_48.jpg</t>
  </si>
  <si>
    <t>Henrique Aiex</t>
  </si>
  <si>
    <t>https://www.youtube.com/channel/UCZU6GjmbYthEeSaPBRHgm3w</t>
  </si>
  <si>
    <t>UCZU6GjmbYthEeSaPBRHgm3w</t>
  </si>
  <si>
    <t xml:space="preserve">Inativo </t>
  </si>
  <si>
    <t>https://twitter.com/henrique_aiex</t>
  </si>
  <si>
    <t>1195157266770604032</t>
  </si>
  <si>
    <t>henrique_aiex</t>
  </si>
  <si>
    <t>https://www.linkedin.com/in/henrique-aiex-260415a5</t>
  </si>
  <si>
    <t>Polo Capital</t>
  </si>
  <si>
    <t>Forpus Capital</t>
  </si>
  <si>
    <t>https://yt3.ggpht.com/Dq2lhypLwp50tjYg99sc_61ebptXFNkWbaAOPEjdxi-wIbw1vwx_3kIerAO51oMdJ4wceXqWgA=s88-c-k-c0x00ffffff-no-rj</t>
  </si>
  <si>
    <t>Marcel Pechman</t>
  </si>
  <si>
    <t>https://www.youtube.com/channel/UCq9rqRyw4VOH0jVFFcxRhUg</t>
  </si>
  <si>
    <t>UCq9rqRyw4VOH0jVFFcxRhUg</t>
  </si>
  <si>
    <t>https://twitter.com/RadarBtc</t>
  </si>
  <si>
    <t>989702140066172929</t>
  </si>
  <si>
    <t>radarbtc</t>
  </si>
  <si>
    <t>https://www.instagram.com/radarbtc</t>
  </si>
  <si>
    <t>https://www.linkedin.com/in/marcel-pechman</t>
  </si>
  <si>
    <t>Banco Safra</t>
  </si>
  <si>
    <t>https://yt3.ggpht.com/MtK-OeVd0nKr_XMaN9PvbbjjfTAmq5hxryusozIqjuelpTYVBd8AM-ZHGzwypLxFH2M9B7Dd=s88-c-k-c0x00ffffff-no-rj</t>
  </si>
  <si>
    <t>Canal do ASVID</t>
  </si>
  <si>
    <t>https://www.youtube.com/channel/UCcwgxwU9DJBInxnbA3A0RYw</t>
  </si>
  <si>
    <t>UCcwgxwU9DJBInxnbA3A0RYw</t>
  </si>
  <si>
    <t>https://twitter.com/CanaldoASVID</t>
  </si>
  <si>
    <t>1361314052341956611</t>
  </si>
  <si>
    <t>CanaldoASVID</t>
  </si>
  <si>
    <t>https://www.instagram.com/canaldoasvid</t>
  </si>
  <si>
    <t>canaldoasvid</t>
  </si>
  <si>
    <t>https://www.facebook.com/canaldoasvid</t>
  </si>
  <si>
    <t xml:space="preserve">Analista </t>
  </si>
  <si>
    <t>https://yt3.ggpht.com/ytc/AMLnZu8JlZhhYzICQLLFCjl0jYqPURGUm1oiNcMQljLT=s88-c-k-c0x00ffffff-no-rj</t>
  </si>
  <si>
    <t>Martini Neto</t>
  </si>
  <si>
    <t>https://www.youtube.com/channel/UCzwNA2suEG1bFE-22Hp-DHA</t>
  </si>
  <si>
    <t>UCzwNA2suEG1bFE-22Hp-DHA</t>
  </si>
  <si>
    <t>https://twitter.com/MartiniNeto</t>
  </si>
  <si>
    <t>1121538755616280576</t>
  </si>
  <si>
    <t>MartiniNeto</t>
  </si>
  <si>
    <t>https://www.instagram.com/martinineto</t>
  </si>
  <si>
    <t>martinineto</t>
  </si>
  <si>
    <t>https://www.linkedin.com/in/martinineto</t>
  </si>
  <si>
    <t>https://yt3.ggpht.com/FIjEHCfxSIODwpTheg9rKGit0bkjNkjuruchrW6zOjlq54k7PDHoIsj777BEUrJtuNfZ5WeVRw=s88-c-k-c0x00ffffff-no-rj</t>
  </si>
  <si>
    <t>Thiago Ribeiro</t>
  </si>
  <si>
    <t>https://twitter.com/thiagotpar</t>
  </si>
  <si>
    <t>1156066383324688384</t>
  </si>
  <si>
    <t>thiagotpar</t>
  </si>
  <si>
    <t>https://raw.githubusercontent.com/fernandaseibpad/anb_fsv/master/ft_perfis/influ_53.jpg</t>
  </si>
  <si>
    <t>Daniel Alberini</t>
  </si>
  <si>
    <t>https://twitter.com/Dalberini</t>
  </si>
  <si>
    <t>Dalberini</t>
  </si>
  <si>
    <t>https://www.linkedin.com/in/daniel-alberini-519a2a20</t>
  </si>
  <si>
    <t>Assessoria/Corretora</t>
  </si>
  <si>
    <t>https://raw.githubusercontent.com/fernandaseibpad/anb_fsv/master/ft_perfis/influ_54.jpg</t>
  </si>
  <si>
    <t>Danilo Zanini</t>
  </si>
  <si>
    <t>https://www.youtube.com/channel/UCyRlbA2gfOj5dxEdTYyt-6g</t>
  </si>
  <si>
    <t>https://twitter.com/dz_danilozanini</t>
  </si>
  <si>
    <t>dz_danilozanini</t>
  </si>
  <si>
    <t>https://www.instagram.com/danilozanini</t>
  </si>
  <si>
    <t>https://www.facebook.com/danilozaninioficial</t>
  </si>
  <si>
    <t>1230542453724460</t>
  </si>
  <si>
    <t>https://www.linkedin.com/in/danilo-zanini-99089732</t>
  </si>
  <si>
    <t>https://yt3.ggpht.com/a/AATXAJz45Gb-i7eKVn6Boud6GCdWgf8_i4mWVg9Gfad0zg=s176-c-k-c0x00ffffff-no-rj</t>
  </si>
  <si>
    <t>Filipe Villegas</t>
  </si>
  <si>
    <t>https://twitter.com/FilipeVillegas</t>
  </si>
  <si>
    <t>FilipeVillegas</t>
  </si>
  <si>
    <t>https://www.instagram.com/filipevillegas</t>
  </si>
  <si>
    <t>https://www.tiktok.com/@filipevillegas</t>
  </si>
  <si>
    <t>https://www.linkedin.com/in/filipevillegas</t>
  </si>
  <si>
    <t>Banco Itau, XP Investimentos</t>
  </si>
  <si>
    <t>Genial Investimentos</t>
  </si>
  <si>
    <t>https://raw.githubusercontent.com/fernandaseibpad/anb_fsv/master/ft_perfis/influ_56.jpg</t>
  </si>
  <si>
    <t>Guilherme Giserman</t>
  </si>
  <si>
    <t>https://www.youtube.com/channel/UCG1WSWKFQ8EDjFjqmyotQjQ</t>
  </si>
  <si>
    <t>UCG1WSWKFQ8EDjFjqmyotQjQ</t>
  </si>
  <si>
    <t>https://twitter.com/ggiserman</t>
  </si>
  <si>
    <t>ggiserman</t>
  </si>
  <si>
    <t>https://www.instagram.com/ggiserman</t>
  </si>
  <si>
    <t>https://www.tiktok.com/@ggiserman</t>
  </si>
  <si>
    <t>6925146366109697030</t>
  </si>
  <si>
    <t>https://www.linkedin.com/in/ggiserman</t>
  </si>
  <si>
    <t>Banco Itau, XP In vestimentos</t>
  </si>
  <si>
    <t>https://yt3.ggpht.com/a/AATXAJxfEsEBuc4-ejLBLwKXmbuq4EbTCBqzU0XDAJzq=s176-c-k-c0x00ffffff-no-rj</t>
  </si>
  <si>
    <t>Henrique Bredda</t>
  </si>
  <si>
    <t>https://www.instagram.com/hbredda</t>
  </si>
  <si>
    <t>https://www.linkedin.com/in/henrique-bredda-46aaa065</t>
  </si>
  <si>
    <t>Alaska Investimentos</t>
  </si>
  <si>
    <t>https://raw.githubusercontent.com/fernandaseibpad/anb_fsv/master/ft_perfis/influ_58.jpg</t>
  </si>
  <si>
    <t>IVAN KRAISER</t>
  </si>
  <si>
    <t>https://twitter.com/IVANKRAISER</t>
  </si>
  <si>
    <t>IVANKRAISER</t>
  </si>
  <si>
    <t>https://www.instagram.com/ivankraiser</t>
  </si>
  <si>
    <t>https://www.linkedin.com/in/ivan-kraiser-76b37b1</t>
  </si>
  <si>
    <t>https://raw.githubusercontent.com/fernandaseibpad/anb_fsv/master/ft_perfis/influ_59.jpg</t>
  </si>
  <si>
    <t>Jonathan Camargo</t>
  </si>
  <si>
    <t>https://twitter.com/jcamargonyc</t>
  </si>
  <si>
    <t>812283375637721088</t>
  </si>
  <si>
    <t>jcamargonyc</t>
  </si>
  <si>
    <t>https://www.instagram.com/jcamargonyc</t>
  </si>
  <si>
    <t>https://www.linkedin.com/in/jonathanbcamargo</t>
  </si>
  <si>
    <t xml:space="preserve">XP Investimentos, Bradesco </t>
  </si>
  <si>
    <t>https://raw.githubusercontent.com/fernandaseibpad/anb_fsv/master/ft_perfis/influ_60.jpg</t>
  </si>
  <si>
    <t>Leonardo Morales</t>
  </si>
  <si>
    <t>https://twitter.com/LeoGragnano</t>
  </si>
  <si>
    <t>LeoGragnano</t>
  </si>
  <si>
    <t>https://www.linkedin.com/in/leonardo-morales-97041071</t>
  </si>
  <si>
    <t>Santander</t>
  </si>
  <si>
    <t xml:space="preserve">SVN Gestora </t>
  </si>
  <si>
    <t>https://raw.githubusercontent.com/fernandaseibpad/anb_fsv/master/ft_perfis/influ_61.jpg</t>
  </si>
  <si>
    <t>Luiz Nunes</t>
  </si>
  <si>
    <t>https://twitter.com/lnunesjr</t>
  </si>
  <si>
    <t>lnunesjr</t>
  </si>
  <si>
    <t>https://www.instagram.com/lnunesjr</t>
  </si>
  <si>
    <t>https://www.linkedin.com/in/luiz-nunes-0069834</t>
  </si>
  <si>
    <t>Banco Modal</t>
  </si>
  <si>
    <t>https://raw.githubusercontent.com/fernandaseibpad/anb_fsv/master/ft_perfis/influ_62.jpg</t>
  </si>
  <si>
    <t>Marcelo Lopez</t>
  </si>
  <si>
    <t>https://twitter.com/malopez1975</t>
  </si>
  <si>
    <t>malopez1975</t>
  </si>
  <si>
    <t>https://www.linkedin.com/in/marcelo-lopez-cfa-bb7b75a</t>
  </si>
  <si>
    <t>L2 Capital</t>
  </si>
  <si>
    <t>https://raw.githubusercontent.com/fernandaseibpad/anb_fsv/master/ft_perfis/influ_63.jpg</t>
  </si>
  <si>
    <t>Pablo Spyer</t>
  </si>
  <si>
    <t>https://www.youtube.com/channel/UCWdN619d_Ms-_Bq9OyR8fcA</t>
  </si>
  <si>
    <t>https://twitter.com/PabloSpyer</t>
  </si>
  <si>
    <t>PabloSpyer</t>
  </si>
  <si>
    <t>https://www.instagram.com/pablospyer</t>
  </si>
  <si>
    <t>https://www.facebook.com/pablo.spyer</t>
  </si>
  <si>
    <t>616147636</t>
  </si>
  <si>
    <t>https://www.tiktok.com/@pablospyer</t>
  </si>
  <si>
    <t>6765542328125228038</t>
  </si>
  <si>
    <t>https://www.linkedin.com/in/pablospyer</t>
  </si>
  <si>
    <t>https://yt3.ggpht.com/ytc/AMLnZu8lAQs_0UD5-WbHV13nlV_2mlhx-B4tW9KNJMNXag=s88-c-k-c0x00ffffff-no-rj</t>
  </si>
  <si>
    <t>Sérgio Machado</t>
  </si>
  <si>
    <t>https://twitter.com/sf2invest</t>
  </si>
  <si>
    <t>738420725812465665</t>
  </si>
  <si>
    <t>sf2invest</t>
  </si>
  <si>
    <t>https://www.linkedin.com/in/sergio-machado-87b06174</t>
  </si>
  <si>
    <t>NCH Brasil Gestora</t>
  </si>
  <si>
    <t>https://raw.githubusercontent.com/fernandaseibpad/anb_fsv/master/ft_perfis/influ_65.jpg</t>
  </si>
  <si>
    <t>Visão Gráfica</t>
  </si>
  <si>
    <t>https://www.youtube.com/channel/UCyTH-0PA_bd2qnEF45elgSg</t>
  </si>
  <si>
    <t>UCyTH-0PA_bd2qnEF45elgSg</t>
  </si>
  <si>
    <t>https://twitter.com/igorscsbr</t>
  </si>
  <si>
    <t>igorscsbr</t>
  </si>
  <si>
    <t>https://www.instagram.com/igor.graminhani</t>
  </si>
  <si>
    <t>igor.graminhani</t>
  </si>
  <si>
    <t>https://yt3.ggpht.com/a/AATXAJypgKUR6Ea6K7p7KD9nIwZk81oLJpFMe6vTyP04=s176-c-k-c0x00ffffff-no-rj</t>
  </si>
  <si>
    <t>Cortes do AGF</t>
  </si>
  <si>
    <t>https://www.youtube.com/channel/UClZli7KXuXgbn3DcUd2SZ3w</t>
  </si>
  <si>
    <t>UClZli7KXuXgbn3DcUd2SZ3w</t>
  </si>
  <si>
    <t xml:space="preserve">Assessoria/Corretora </t>
  </si>
  <si>
    <t>https://yt3.ggpht.com/ytc/AMLnZu9i_l31Ipixm4WwKov1IXr72jKhcbB0E6R2oELY=s88-c-k-c0x00ffffff-no-rj</t>
  </si>
  <si>
    <t>Benndorf Research</t>
  </si>
  <si>
    <t>https://www.youtube.com/channel/UCSe17DhWRryn2gkbXeG_lsA</t>
  </si>
  <si>
    <t>https://www.instagram.com/benndorfresearch</t>
  </si>
  <si>
    <t>https://www.facebook.com/Benndorf-Equity-Research-Trading-958221227533482</t>
  </si>
  <si>
    <t>958221227533482</t>
  </si>
  <si>
    <t>https://www.tiktok.com/@benndorfoficial</t>
  </si>
  <si>
    <t>7105109953304396805</t>
  </si>
  <si>
    <t>https://www.linkedin.com/company/benndorf-equity-research---trading</t>
  </si>
  <si>
    <t>Casa de Análise</t>
  </si>
  <si>
    <t>https://yt3.ggpht.com/MnjM13aIaB5wqtp0NQs6ZoJBAQFZ9DcOkVoIh6JIWAw64m1Pr9fjxEDpjfr5A0javUBT4ZXcssY=s88-c-k-c0x00ffffff-no-rj</t>
  </si>
  <si>
    <t>Brais Company</t>
  </si>
  <si>
    <t>https://www.youtube.com/channel/UCEIzRcU7UXZrQEOOHfs5lQQ</t>
  </si>
  <si>
    <t>https://twitter.com/BraisCompany</t>
  </si>
  <si>
    <t>1052942361582546944</t>
  </si>
  <si>
    <t>BraisCompany</t>
  </si>
  <si>
    <t>https://www.instagram.com/braiscompany</t>
  </si>
  <si>
    <t>https://www.facebook.com/Braiscompany</t>
  </si>
  <si>
    <t>240677909943333</t>
  </si>
  <si>
    <t>https://www.linkedin.com/company/brais-company</t>
  </si>
  <si>
    <t>https://yt3.ggpht.com/ytc/AMLnZu9IdxbK07UADLyTsM8qoMpbDpW54wjuqSH4ziRmdQ=s88-c-k-c0x00ffffff-no-rj</t>
  </si>
  <si>
    <t>Capital Reasearch</t>
  </si>
  <si>
    <t>https://www.youtube.com/channel/UC4OPKjUbF57VJNnDtCxtiqg</t>
  </si>
  <si>
    <t>UC4OPKjUbF57VJNnDtCxtiqg</t>
  </si>
  <si>
    <t>https://twitter.com/capitalresbr</t>
  </si>
  <si>
    <t>1135994457789255681</t>
  </si>
  <si>
    <t>capitalresbr</t>
  </si>
  <si>
    <t>https://www.facebook.com/capitalresearchbr</t>
  </si>
  <si>
    <t>2215060255472059</t>
  </si>
  <si>
    <t>https://www.tiktok.com/@capitalresearch</t>
  </si>
  <si>
    <t>6841213515782603781</t>
  </si>
  <si>
    <t>https://yt3.ggpht.com/a/AATXAJyoz37lpGLbw0XgiWQqI8Baw2fVLQUYeqm3lDWI=s176-c-k-c0x00ffffff-no-rj</t>
  </si>
  <si>
    <t>Capitalizo</t>
  </si>
  <si>
    <t>https://www.youtube.com/channel/UCbP7z1tQ9i9EUjOCRqOTLew</t>
  </si>
  <si>
    <t>https://twitter.com/capitalizo</t>
  </si>
  <si>
    <t>808351554390650881</t>
  </si>
  <si>
    <t>capitalizo</t>
  </si>
  <si>
    <t>https://www.instagram.com/capitalizoinvestimentos</t>
  </si>
  <si>
    <t>https://www.facebook.com/capitalizo</t>
  </si>
  <si>
    <t>205271313212077</t>
  </si>
  <si>
    <t>https://www.tiktok.com/@capitalizo</t>
  </si>
  <si>
    <t>7013110434405221382</t>
  </si>
  <si>
    <t>https://www.linkedin.com/company/capitalizo</t>
  </si>
  <si>
    <t>https://yt3.ggpht.com/XTwAeiqweFohPv_9aypsD6ahp73kZL6eBddHAO0qdJEaBptfuyd_5QQC6uZZRoDhcgyxdjEpZj4=s88-c-k-c0x00ffffff-no-rj</t>
  </si>
  <si>
    <t>Convex Research</t>
  </si>
  <si>
    <t>https://www.youtube.com/channel/UC8CEPqBRHxajOle_zmSUMOA</t>
  </si>
  <si>
    <t>https://twitter.com/ConvexResearch</t>
  </si>
  <si>
    <t>994992447292928004</t>
  </si>
  <si>
    <t>ConvexResearch</t>
  </si>
  <si>
    <t>https://www.instagram.com/convexresearch</t>
  </si>
  <si>
    <t>https://www.facebook.com/convexresearch</t>
  </si>
  <si>
    <t>105135640341567</t>
  </si>
  <si>
    <t>https://www.tiktok.com/@conexresearch</t>
  </si>
  <si>
    <t>6733626316983534597</t>
  </si>
  <si>
    <t>https://www.linkedin.com/company/convex-research</t>
  </si>
  <si>
    <t>https://yt3.ggpht.com/a/AATXAJz7JG99Ro47fn5CZCd7twee1lMiLv6UBzi9ptFO=s176-c-k-c0x00ffffff-no-rj</t>
  </si>
  <si>
    <t>Eduardo Cavalcanti</t>
  </si>
  <si>
    <t>https://www.youtube.com/channel/UC72WcGU4HpVposjNHlP3FRg</t>
  </si>
  <si>
    <t>https://twitter.com/fundamentei</t>
  </si>
  <si>
    <t>1119227731538059265</t>
  </si>
  <si>
    <t>fundamentei</t>
  </si>
  <si>
    <t>https://www.instagram.com/fundamentei</t>
  </si>
  <si>
    <t>https://www.linkedin.com/in/eduardo-cavalcanti-8b75b1148</t>
  </si>
  <si>
    <t>https://yt3.ggpht.com/a/AATXAJzdIyB9PuZ_Y3cbp1YZrMbp1DSiFiJwbdp6Ze172e4=s176-c-k-c0x00ffffff-no-rj</t>
  </si>
  <si>
    <t>DICA DE HOJE</t>
  </si>
  <si>
    <t>https://www.youtube.com/channel/UCV74rV9AAKqXERWwfSP_Z1g</t>
  </si>
  <si>
    <t>https://twitter.com/dicadehoje7</t>
  </si>
  <si>
    <t>799809840554135552</t>
  </si>
  <si>
    <t>dicadehoje7</t>
  </si>
  <si>
    <t>https://www.instagram.com/dicadehoje_7</t>
  </si>
  <si>
    <t>https://www.facebook.com/dicadehoje7</t>
  </si>
  <si>
    <t>329560854066198</t>
  </si>
  <si>
    <t>https://yt3.ggpht.com/r01zKMRPI_44m_35JvANPi76gXqtkpYlWwWZl_uzLFUHXbzdqKBW27XCim9yBe97NTcEje9IAQ=s88-c-k-c0x00ffffff-no-rj</t>
  </si>
  <si>
    <t>Eleven Financial Research</t>
  </si>
  <si>
    <t>https://www.youtube.com/channel/UCIO2nU2BrPVzwnRGhxXKB6g</t>
  </si>
  <si>
    <t>https://twitter.com/elevenfinancial</t>
  </si>
  <si>
    <t>elevenfinancial</t>
  </si>
  <si>
    <t>https://www.instagram.com/eleven.financial</t>
  </si>
  <si>
    <t>https://www.facebook.com/elevenfinancial</t>
  </si>
  <si>
    <t>1212613505431361</t>
  </si>
  <si>
    <t>https://www.linkedin.com/company/eleven-financial-research</t>
  </si>
  <si>
    <t>https://yt3.ggpht.com/xqFGUdbJXqyDabi_-ryPNyQelSTixDzoykis48zhOll4oznGiUWzeHFDNTDGFzptx6Wj7wq5dg=s88-c-k-c0x00ffffff-no-rj</t>
  </si>
  <si>
    <t>Empiricus</t>
  </si>
  <si>
    <t>https://www.youtube.com/channel/UCu79AeVqrq42vmSIp1OHyfA</t>
  </si>
  <si>
    <t>https://twitter.com/empiricus</t>
  </si>
  <si>
    <t>empiricus</t>
  </si>
  <si>
    <t>https://www.instagram.com/empiricus</t>
  </si>
  <si>
    <t>https://www.facebook.com/empiricus</t>
  </si>
  <si>
    <t>203183283123762</t>
  </si>
  <si>
    <t>https://www.tiktok.com/@empiricus</t>
  </si>
  <si>
    <t>6847144425517417478</t>
  </si>
  <si>
    <t>https://www.linkedin.com/company/empiricusinvestimentos</t>
  </si>
  <si>
    <t>https://yt3.ggpht.com/a/AATXAJwQj7ABYETYAZSnW3uKFQNBPJ2x8VgX2m-DV6qUAA=s176-c-k-c0x00ffffff-no-rj</t>
  </si>
  <si>
    <t>GuiaInvest</t>
  </si>
  <si>
    <t>https://www.youtube.com/channel/UCtieQUlk0AccIwJ46Oj1AKQ</t>
  </si>
  <si>
    <t>https://twitter.com/guiainvest</t>
  </si>
  <si>
    <t>38724180</t>
  </si>
  <si>
    <t>guiainvest</t>
  </si>
  <si>
    <t>https://www.instagram.com/guiainvest</t>
  </si>
  <si>
    <t>https://www.facebook.com/GuiaInvest</t>
  </si>
  <si>
    <t>200773697350</t>
  </si>
  <si>
    <t>https://www.tiktok.com/@guiainvest</t>
  </si>
  <si>
    <t>https://www.linkedin.com/company/guiainvest</t>
  </si>
  <si>
    <t>https://yt3.ggpht.com/a/AATXAJywfomH1EqbQXXnxrG22H0xeVky-0Dnd6I1Q--dng=s176-c-k-c0x00ffffff-no-rj</t>
  </si>
  <si>
    <t>L&amp;S Análise</t>
  </si>
  <si>
    <t>https://www.youtube.com/channel/UCX3Af9sMHKvXXv10c8solZg</t>
  </si>
  <si>
    <t>https://twitter.com/ls_com_vc</t>
  </si>
  <si>
    <t>ls_com_vc</t>
  </si>
  <si>
    <t>https://www.instagram.com/ls.com.vc</t>
  </si>
  <si>
    <t>https://www.facebook.com/OGrupoLS</t>
  </si>
  <si>
    <t>118007068214043</t>
  </si>
  <si>
    <t>https://yt3.ggpht.com/Q_RPSx3DeMF5BywYSMyBi2ICOFpjCENNklsnONFH44GpkooauC066V86APL_B848zxpJ1SOb6c4=s88-c-k-c0x00ffffff-no-rj</t>
  </si>
  <si>
    <t>Explica Ana</t>
  </si>
  <si>
    <t>https://twitter.com/explicaana</t>
  </si>
  <si>
    <t>1029753284691734528</t>
  </si>
  <si>
    <t>explicaana</t>
  </si>
  <si>
    <t>https://www.facebook.com/explicaana</t>
  </si>
  <si>
    <t>246955872698376</t>
  </si>
  <si>
    <t>https://www.linkedin.com/company/explicaana</t>
  </si>
  <si>
    <t>Especialista</t>
  </si>
  <si>
    <t>https://raw.githubusercontent.com/fernandaseibpad/anb_fsv/master/ft_perfis/influ_79.jpg</t>
  </si>
  <si>
    <t>https://www.youtube.com/channel/UC7Nnkn76ijG-vM4mfhp4Cjw</t>
  </si>
  <si>
    <t>https://twitter.com/levante_ideias</t>
  </si>
  <si>
    <t>952860002594717697</t>
  </si>
  <si>
    <t>levante_ideias</t>
  </si>
  <si>
    <t>https://www.instagram.com/levante.investimentos</t>
  </si>
  <si>
    <t>https://www.facebook.com/levante.ideias</t>
  </si>
  <si>
    <t>1604679456289858</t>
  </si>
  <si>
    <t>https://www.linkedin.com/company/levante-ideias</t>
  </si>
  <si>
    <t>https://yt3.ggpht.com/gHnYAxnU-s5UbuJDXPmGeQh3kteFKFUY6CdyBE1WaEE5Izp5TTujRr7gHByO-Rq6DxSb1zdIWfU=s88-c-k-c0x00ffffff-no-rj</t>
  </si>
  <si>
    <t>Liberta Investimentos</t>
  </si>
  <si>
    <t>https://www.youtube.com/channel/UCzIIAGs9UiniQgKtXsgFPnQ</t>
  </si>
  <si>
    <t>https://twitter.com/LibertaInvestir</t>
  </si>
  <si>
    <t>1067783917984452608</t>
  </si>
  <si>
    <t>LibertaInvestir</t>
  </si>
  <si>
    <t>https://www.instagram.com/libertainvestimentos</t>
  </si>
  <si>
    <t>https://www.facebook.com/libertainvestimentos</t>
  </si>
  <si>
    <t>456944521379874</t>
  </si>
  <si>
    <t>https://www.linkedin.com/company/libertainvestimentos</t>
  </si>
  <si>
    <t>https://yt3.ggpht.com/ytc/AMLnZu-HD2FCVVXzfkZbXswKy6c5ng1atP7KdKtVU5tE1A=s88-c-k-c0x00ffffff-no-rj</t>
  </si>
  <si>
    <t>Mais Retorno</t>
  </si>
  <si>
    <t>https://www.youtube.com/channel/UCu8nmn2Na1wcPUxy7dDqG2A</t>
  </si>
  <si>
    <t>https://twitter.com/mais_retorno</t>
  </si>
  <si>
    <t>842477008823238656</t>
  </si>
  <si>
    <t>mais_retorno</t>
  </si>
  <si>
    <t>https://www.instagram.com/mais_retorno</t>
  </si>
  <si>
    <t>https://www.facebook.com/maisretorno</t>
  </si>
  <si>
    <t>421949004834936</t>
  </si>
  <si>
    <t>https://www.tiktok.com/@mais_retorno</t>
  </si>
  <si>
    <t>6917969178046317574</t>
  </si>
  <si>
    <t>https://www.linkedin.com/company/maisretorno</t>
  </si>
  <si>
    <t>https://yt3.ggpht.com/ytc/AMLnZu_I4t3CV_T4Bs_d9oPC94AhZ2hsdZTANU5O9F3Yrw=s88-c-k-c0x00ffffff-no-rj</t>
  </si>
  <si>
    <t>Nord Research</t>
  </si>
  <si>
    <t>https://www.youtube.com/channel/UCsU0E4F3RxVOSjWlIMieReA</t>
  </si>
  <si>
    <t>https://twitter.com/ResearchNord</t>
  </si>
  <si>
    <t>1022247801122631683</t>
  </si>
  <si>
    <t>ResearchNord</t>
  </si>
  <si>
    <t>https://www.instagram.com/nordresearch</t>
  </si>
  <si>
    <t>https://www.facebook.com/nordresearch</t>
  </si>
  <si>
    <t>334909343713154</t>
  </si>
  <si>
    <t>https://www.tiktok.com/@nordresearch</t>
  </si>
  <si>
    <t>6795156802076361733</t>
  </si>
  <si>
    <t>https://www.linkedin.com/company/nord-research</t>
  </si>
  <si>
    <t>https://yt3.ggpht.com/a/AATXAJzCuw4CVHk4-uSdRZ0JVQZffCWWp94_hGhDMA12=s176-c-k-c0x00ffffff-no-rj</t>
  </si>
  <si>
    <t>Fabricio Stagliano</t>
  </si>
  <si>
    <t>https://www.youtube.com/channel/UCPAwaM4mCHHw9qNbxckBfTw</t>
  </si>
  <si>
    <t>https://twitter.com/fastagliano</t>
  </si>
  <si>
    <t>fastagliano</t>
  </si>
  <si>
    <t>https://www.instagram.com/fabriciostagliano</t>
  </si>
  <si>
    <t>https://www.tiktok.com/@fabriciostaglianocnpi</t>
  </si>
  <si>
    <t>6957017871685207045</t>
  </si>
  <si>
    <t>https://www.linkedin.com/in/fabr%C3%ADcio-stagliano-cnpi-27777435</t>
  </si>
  <si>
    <t>Trader</t>
  </si>
  <si>
    <t>https://yt3.ggpht.com/a/AATXAJx6gsnscBflHUvcNCN0-gGFfZOe_JoXVTIuyUSjzw=s176-c-k-c0x00ffffff-no-rj</t>
  </si>
  <si>
    <t>Rocktrade Tecnologia</t>
  </si>
  <si>
    <t>https://www.youtube.com/channel/UCAB7WoydlgfdW2sd6pA785Q</t>
  </si>
  <si>
    <t>https://www.instagram.com/rocktradebr</t>
  </si>
  <si>
    <t>https://www.facebook.com/rocktradebr</t>
  </si>
  <si>
    <t>205589140050224</t>
  </si>
  <si>
    <t>https://www.linkedin.com/company/rocktrade</t>
  </si>
  <si>
    <t>https://yt3.ggpht.com/ytc/AAUvwnjM2K3_o-l9QmhRWDbiTU-aPVagqYYNxVlMflzWjQ=s176-c-k-c0x00ffffff-no-rj</t>
  </si>
  <si>
    <t>Spiti</t>
  </si>
  <si>
    <t>https://www.youtube.com/channel/UCIjDZzIWu0wlkDbBImhCS7Q</t>
  </si>
  <si>
    <t>https://twitter.com/spiti_analise</t>
  </si>
  <si>
    <t>1186795837860515841</t>
  </si>
  <si>
    <t>spiti_analise</t>
  </si>
  <si>
    <t>https://www.instagram.com/spiti_analise</t>
  </si>
  <si>
    <t>https://www.facebook.com/Spiti.Analise</t>
  </si>
  <si>
    <t>108323217260039</t>
  </si>
  <si>
    <t>https://www.linkedin.com/company/invistaspiti</t>
  </si>
  <si>
    <t>https://yt3.ggpht.com/ytc/AAUvwngtmPHaqwoVs2rHEeMgbec4lZqQ8wHTYRnhiWWf=s176-c-k-c0x00ffffff-no-rj</t>
  </si>
  <si>
    <t>Suno Research</t>
  </si>
  <si>
    <t>https://www.youtube.com/channel/UCWDeEIDAIi_oYKDiqwfGyRg</t>
  </si>
  <si>
    <t>https://twitter.com/sunoresearch</t>
  </si>
  <si>
    <t>sunoresearch</t>
  </si>
  <si>
    <t>https://www.instagram.com/sunoresearch</t>
  </si>
  <si>
    <t>https://www.facebook.com/sunoresearch</t>
  </si>
  <si>
    <t>1287015268004654</t>
  </si>
  <si>
    <t>https://raw.githubusercontent.com/fernandaseibpad/anb_fsv/master/ft_perfis/influ_87.jpg</t>
  </si>
  <si>
    <t>Carteira Inteligente</t>
  </si>
  <si>
    <t>https://www.youtube.com/channel/UCnyx0SbU8gppA5BaVQjrWag</t>
  </si>
  <si>
    <t>UCnyx0SbU8gppA5BaVQjrWag</t>
  </si>
  <si>
    <t>https://www.instagram.com/lucas_carteirainteligente</t>
  </si>
  <si>
    <t>https://www.facebook.com/carteirainteligente</t>
  </si>
  <si>
    <t>1659298010823818</t>
  </si>
  <si>
    <t>Orientador Financeiro</t>
  </si>
  <si>
    <t>https://yt3.ggpht.com/jKopF9ipXfqwg5dXsJxrK5iF9ojeEMxZLnkXTVC4dKWSkMP-oJHEHMSMes1_alLMe3H6D4p6Jg=s88-c-k-c0x00ffffff-no-rj</t>
  </si>
  <si>
    <t>ClickInvest</t>
  </si>
  <si>
    <t>https://www.youtube.com/channel/UCrNt1hZdMx-nFk-tqXsk-GQ</t>
  </si>
  <si>
    <t>https://twitter.com/nathanoctavio</t>
  </si>
  <si>
    <t>nathanoctavio</t>
  </si>
  <si>
    <t>https://www.instagram.com/nathan.octavio</t>
  </si>
  <si>
    <t>https://www.linkedin.com/company/clickinvest</t>
  </si>
  <si>
    <t>https://yt3.ggpht.com/UYzAixWaP_BFXEAMDeG6l0YWK8WbcVhFcmZBL4jph3q8lKdw-9VEVYoHP1SCJgQJlzxZMkVK9Q=s88-c-k-c0x00ffffff-no-rj</t>
  </si>
  <si>
    <t>Excelência no Bolso</t>
  </si>
  <si>
    <t>https://www.youtube.com/channel/UCkvpo9jvRG73j7iCBTNL-OA</t>
  </si>
  <si>
    <t>https://twitter.com/ExBolso</t>
  </si>
  <si>
    <t>1180926737909211140</t>
  </si>
  <si>
    <t>ExBolso</t>
  </si>
  <si>
    <t>https://www.instagram.com/excelencianobolso</t>
  </si>
  <si>
    <t>https://www.facebook.com/Exbolso</t>
  </si>
  <si>
    <t>366685227366303</t>
  </si>
  <si>
    <t>https://www.tiktok.com/@excelencianobolso</t>
  </si>
  <si>
    <t>6989246615761323014</t>
  </si>
  <si>
    <t>https://raw.githubusercontent.com/fernandaseibpad/anb_fsv/master/ft_perfis/influ_90.jpg</t>
  </si>
  <si>
    <t>Felipe Tadewald</t>
  </si>
  <si>
    <t>https://twitter.com/FelipeTadewald</t>
  </si>
  <si>
    <t>1192909456075632640</t>
  </si>
  <si>
    <t>FelipeTadewald</t>
  </si>
  <si>
    <t>https://www.instagram.com/felipe.tadewald</t>
  </si>
  <si>
    <t>https://www.facebook.com/FelipeTadewaldOficial</t>
  </si>
  <si>
    <t>100069434661303</t>
  </si>
  <si>
    <t>felipetadewald</t>
  </si>
  <si>
    <t>https://www.tiktok.com/@felipe.tadewald</t>
  </si>
  <si>
    <t>7065795838849713157</t>
  </si>
  <si>
    <t>https://www.linkedin.com/in/felipe-tadewald-dornelles-b66371ba</t>
  </si>
  <si>
    <t>https://raw.githubusercontent.com/fernandaseibpad/anb_fsv/master/ft_perfis/influ_91.jpg</t>
  </si>
  <si>
    <t>Leandro Siqueira</t>
  </si>
  <si>
    <t>https://twitter.com/vowtz</t>
  </si>
  <si>
    <t>801150818393133057</t>
  </si>
  <si>
    <t>vowtz</t>
  </si>
  <si>
    <t>https://www.instagram.com/leandro.varos/</t>
  </si>
  <si>
    <t>leandro.edufinance</t>
  </si>
  <si>
    <t>https://www.tiktok.com/@leandro.siqueira</t>
  </si>
  <si>
    <t>https://raw.githubusercontent.com/fernandaseibpad/anb_fsv/master/ft_perfis/influ_92.jpg</t>
  </si>
  <si>
    <t>Lucro FC</t>
  </si>
  <si>
    <t>https://www.youtube.com/channel/UCHGl5Nn0GfMETBgjIkJDWjw</t>
  </si>
  <si>
    <t>https://twitter.com/lucrofc</t>
  </si>
  <si>
    <t>953675455772745728</t>
  </si>
  <si>
    <t>lucrofc</t>
  </si>
  <si>
    <t>https://www.instagram.com/lucrofc</t>
  </si>
  <si>
    <t>https://www.facebook.com/lucrofc</t>
  </si>
  <si>
    <t>598992116973829</t>
  </si>
  <si>
    <t>https://www.tiktok.com/@lucrofc</t>
  </si>
  <si>
    <t>https://www.linkedin.com/company/lucro-fc</t>
  </si>
  <si>
    <t>https://yt3.ggpht.com/ytc/AMLnZu9M1KoWbB3wZ8TkkFvgyrx1uAeA7KA9Ix93FRm5mw=s88-c-k-c0x00ffffff-no-rj</t>
  </si>
  <si>
    <t>o Zé, do Clube do Pai Rico</t>
  </si>
  <si>
    <t>https://www.youtube.com/channel/UCvgzTeDKML56p9LGumISBQA</t>
  </si>
  <si>
    <t>https://twitter.com/clubedopairico</t>
  </si>
  <si>
    <t>clubedopairico</t>
  </si>
  <si>
    <t>https://www.instagram.com/clubedopairico</t>
  </si>
  <si>
    <t>https://www.facebook.com/clubedopairico</t>
  </si>
  <si>
    <t>109993619059162</t>
  </si>
  <si>
    <t>https://yt3.ggpht.com/ytc/AMLnZu9VwQzBCuThYE9myQCYYdFvuinJEPvk8G1CbWC8=s88-c-k-c0x00ffffff-no-rj</t>
  </si>
  <si>
    <t>Partiu Poupar</t>
  </si>
  <si>
    <t>https://www.youtube.com/channel/UCJuD6s0dozYeXBzfjK4Oz4w</t>
  </si>
  <si>
    <t>UCJuD6s0dozYeXBzfjK4Oz4w</t>
  </si>
  <si>
    <t>https://www.instagram.com/partiupoupar</t>
  </si>
  <si>
    <t>https://facebook.com/partiupouparcom</t>
  </si>
  <si>
    <t>2070129453229177</t>
  </si>
  <si>
    <t>partiupouparcom</t>
  </si>
  <si>
    <t>https://www.tiktok.com/@rafa_partiupoupar</t>
  </si>
  <si>
    <t>6733187181256967173</t>
  </si>
  <si>
    <t>https://www.linkedin.com/company/partiupoupar</t>
  </si>
  <si>
    <t>https://yt3.ggpht.com/ytc/AMLnZu8bD-eoSPvmJdPRmKFm0N2WHDxwuGOIHliv7LdX=s88-c-k-c0x00ffffff-no-rj</t>
  </si>
  <si>
    <t>Daniel Medeiros - Pra lá que eu voo</t>
  </si>
  <si>
    <t>https://www.youtube.com/channel/UCT_yAgNF6xfngUONqx2qYCw</t>
  </si>
  <si>
    <t>UCT_yAgNF6xfngUONqx2qYCw</t>
  </si>
  <si>
    <t>https://www.instagram.com/danctor</t>
  </si>
  <si>
    <t>danctor</t>
  </si>
  <si>
    <t>https://www.facebook.com/profile.php?id=100063583482952</t>
  </si>
  <si>
    <t>100063583482952</t>
  </si>
  <si>
    <t>Formato incompatível com coleta no V-Tracker</t>
  </si>
  <si>
    <t>https://www.tiktok.com/@danctor</t>
  </si>
  <si>
    <t>6713101470818518022</t>
  </si>
  <si>
    <t>https://yt3.ggpht.com/YoGRM6bli06f9nSEestI-apx7rksMOdhUtnrK2khwu-Z4fGZol9jUDZ4STFIxyUNq2oSpXv2_A=s88-c-k-c0x00ffffff-no-rj</t>
  </si>
  <si>
    <t>Prof. Fabio Shius</t>
  </si>
  <si>
    <t>https://www.youtube.com/channel/UCEyYfDj0IAmZLrw0tZQKHrg</t>
  </si>
  <si>
    <t>UCEyYfDj0IAmZLrw0tZQKHrg</t>
  </si>
  <si>
    <t>https://twitter.com/Fabio_Shius</t>
  </si>
  <si>
    <t>Fabio_Shius</t>
  </si>
  <si>
    <t>https://www.instagram.com/prof.fabio.shius</t>
  </si>
  <si>
    <t>prof.fabio.shius</t>
  </si>
  <si>
    <t>https://www.facebook.com/prof.fabio.shius</t>
  </si>
  <si>
    <t>264538905417134</t>
  </si>
  <si>
    <t>https://www.linkedin.com/in/fabioshius</t>
  </si>
  <si>
    <t>https://yt3.ggpht.com/_Ci2JXbV8cWUEaRitk5b2H7rRpUcvD8cXlX8A_cDBCAmUBePF_DkyIr9-NFxnMpYacCqMxbirg=s88-c-k-c0x00ffffff-no-rj</t>
  </si>
  <si>
    <t>Emmanuel Andrade</t>
  </si>
  <si>
    <t>https://www.youtube.com/channel/UCuArFGSqVOcCzp4pSsAtc-w</t>
  </si>
  <si>
    <t>UCuArFGSqVOcCzp4pSsAtc-w</t>
  </si>
  <si>
    <t>https://twitter.com/eabs86</t>
  </si>
  <si>
    <t>eabs86</t>
  </si>
  <si>
    <t>https://www.instagram.com/holdetrade</t>
  </si>
  <si>
    <t>holdetrade</t>
  </si>
  <si>
    <t>https://www.tiktok.com/@holdetrade</t>
  </si>
  <si>
    <t>6899891501296714754</t>
  </si>
  <si>
    <t>@holdetrade</t>
  </si>
  <si>
    <t>https://www.linkedin.com/in/eabs86</t>
  </si>
  <si>
    <t>https://yt3.ggpht.com/EpROetKJ6SzQ8KYRq-_mKSIHavTCE6agV44TfawDxZiaVVIkKMXMz4xN8nSHyrf8v2BIbQKPEg=s88-c-k-c0x00ffffff-no-rj</t>
  </si>
  <si>
    <t>Gorila Investimentos</t>
  </si>
  <si>
    <t>https://www.youtube.com/channel/UCYJiIU0DqDLiPcq8tWecjdw</t>
  </si>
  <si>
    <t>https://twitter.com/gorilainvest</t>
  </si>
  <si>
    <t>787025129729646592</t>
  </si>
  <si>
    <t>gorilainvest</t>
  </si>
  <si>
    <t>https://www.instagram.com/gorilainvest</t>
  </si>
  <si>
    <t>https://www.facebook.com/GorilaInvest</t>
  </si>
  <si>
    <t>366388867026924</t>
  </si>
  <si>
    <t>https://www.linkedin.com/company/gorila</t>
  </si>
  <si>
    <t>Empresa de Software</t>
  </si>
  <si>
    <t>https://yt3.ggpht.com/a/AATXAJw24yYqZFbk-LhYfZBaaurgiQSGHNHJ7MpKtCEnFA=s176-c-k-c0x00ffffff-no-rj</t>
  </si>
  <si>
    <t>SmarttBot</t>
  </si>
  <si>
    <t>https://www.youtube.com/channel/UCesU6nhC-qaHR5Q35ws_SZQ</t>
  </si>
  <si>
    <t>https://twitter.com/smarttbot</t>
  </si>
  <si>
    <t>smarttbot</t>
  </si>
  <si>
    <t>https://www.instagram.com/smarttbot</t>
  </si>
  <si>
    <t>https://www.facebook.com/SmarttBot</t>
  </si>
  <si>
    <t>497755210283304</t>
  </si>
  <si>
    <t>https://www.linkedin.com/company/smarttbot</t>
  </si>
  <si>
    <t>https://yt3.ggpht.com/a/AATXAJxtIZ04pQiTzcYQj3uzHQhW48v-dOAhMWQW6Xz7Zg=s176-c-k-c0x00ffffff-no-rj</t>
  </si>
  <si>
    <t>Ações e Dividendos DAYHOLDER</t>
  </si>
  <si>
    <t>https://www.youtube.com/channel/UCsY8hnx5X0gavsPRN_1r0Rg</t>
  </si>
  <si>
    <t>https://www.instagram.com/dayholderoficial</t>
  </si>
  <si>
    <t>https://yt3.ggpht.com/a/AATXAJyQCAbXjcboU3sjEatP8Bh1v6bbbXT61-SdLC1k=s176-c-k-c0x00ffffff-no-rj</t>
  </si>
  <si>
    <t>Adriano Santos</t>
  </si>
  <si>
    <t>https://www.youtube.com/channel/UCEmO4ECRqi5WNppFmunmG6g</t>
  </si>
  <si>
    <t>https://yt3.ggpht.com/ytc/AMLnZu-aSYnmtHFf1g8KxCdS9Rdmp2eh0VVqoC0qGyjOMw=s88-c-k-c0x00ffffff-no-rj</t>
  </si>
  <si>
    <t>Finanças Práticas</t>
  </si>
  <si>
    <t>https://www.youtube.com/channel/UCKh1G-e-DK4ytMBgmLtzw3Q</t>
  </si>
  <si>
    <t>UCKh1G-e-DK4ytMBgmLtzw3Q</t>
  </si>
  <si>
    <t>https://twitter.com/financapratica</t>
  </si>
  <si>
    <t>financapratica</t>
  </si>
  <si>
    <t>https://www.instagram.com/financas_praticas</t>
  </si>
  <si>
    <t>financas_praticas</t>
  </si>
  <si>
    <t>https://www.facebook.com/FinancasPraticas</t>
  </si>
  <si>
    <t>196848560325200</t>
  </si>
  <si>
    <t>FinancasPraticas</t>
  </si>
  <si>
    <t>https://raw.githubusercontent.com/fernandaseibpad/anb_fsv/master/ft_perfis/influ_104.jpg</t>
  </si>
  <si>
    <t xml:space="preserve">FOLEO Invest </t>
  </si>
  <si>
    <t>https://www.youtube.com/channel/UCXcv2g0nDxSuyeYlXpa8Imw</t>
  </si>
  <si>
    <t>https://twitter.com/FOLEOinvest</t>
  </si>
  <si>
    <t>868122077278220289</t>
  </si>
  <si>
    <t>FOLEOinvest</t>
  </si>
  <si>
    <t>https://www.instagram.com/foleoinvest</t>
  </si>
  <si>
    <t>https://www.facebook.com/FOLEOinvest</t>
  </si>
  <si>
    <t>1,51E+15</t>
  </si>
  <si>
    <t>https://www.linkedin.com/company/foleoinvest</t>
  </si>
  <si>
    <t>https://yt3.ggpht.com/a/AATXAJxUtl64HGdm9hYTCUiS_RIcK6eD8sv7y41R61vM=s176-c-k-c0x00ffffff-no-rj</t>
  </si>
  <si>
    <t>Fradgain</t>
  </si>
  <si>
    <t>https://www.youtube.com/channel/UCgQMuAvrDgjQv3N1ZkV7QZQ</t>
  </si>
  <si>
    <t>UCgQMuAvrDgjQv3N1ZkV7QZQ</t>
  </si>
  <si>
    <t>https://www.instagram.com/fradinhofilipe</t>
  </si>
  <si>
    <t>fradinhofilipe</t>
  </si>
  <si>
    <t>https://www.facebook.com/filipefradinhofradgain</t>
  </si>
  <si>
    <t>149169955897454</t>
  </si>
  <si>
    <t>@filipefradinhofradgain</t>
  </si>
  <si>
    <t>https://www.tiktok.com/@filipefrad</t>
  </si>
  <si>
    <t>7010882663359775750</t>
  </si>
  <si>
    <t>https://yt3.ggpht.com/a/AATXAJxNre5rB0_vneU0tomyBQ0dH52x8KiSFXruz-sS=s176-c-k-c0x00ffffff-no-rj</t>
  </si>
  <si>
    <t>Francine Balbina</t>
  </si>
  <si>
    <t>https://twitter.com/balbinafrancine</t>
  </si>
  <si>
    <t>1207297631992586241</t>
  </si>
  <si>
    <t>balbinafrancine</t>
  </si>
  <si>
    <t>https://www.linkedin.com/in/francine-balbina-28509425</t>
  </si>
  <si>
    <t>https://raw.githubusercontent.com/fernandaseibpad/anb_fsv/master/ft_perfis/influ_107.jpg</t>
  </si>
  <si>
    <t>Gabriel Pinotti</t>
  </si>
  <si>
    <t>https://www.youtube.com/channel/UCtcEC8tZ5qa8-OoIM05vaQg</t>
  </si>
  <si>
    <t>https://twitter.com/gabrielpinotti5</t>
  </si>
  <si>
    <t>1001107541173129217</t>
  </si>
  <si>
    <t>gabrielpinotti5</t>
  </si>
  <si>
    <t>https://www.instagram.com/gabrielpinotti</t>
  </si>
  <si>
    <t>https://www.facebook.com/gabrielpinottifp</t>
  </si>
  <si>
    <t>2255213348059852</t>
  </si>
  <si>
    <t>gabrielpinottifp</t>
  </si>
  <si>
    <t>https://www.linkedin.com/in/gabriel-pinotti-01b38a21</t>
  </si>
  <si>
    <t>https://yt3.ggpht.com/a/AATXAJzGnnb8C2FwyUy9Z1COWN9mRGshTEf9X29cRO_BFw=s176-c-k-c0x00ffffff-no-rj</t>
  </si>
  <si>
    <t>Alexandre Cabral</t>
  </si>
  <si>
    <t>https://www.youtube.com/channel/UCcc4BhxkMkuTL2_MgAlUIcg</t>
  </si>
  <si>
    <t>https://twitter.com/alexcabral71</t>
  </si>
  <si>
    <t>1192922215492263941</t>
  </si>
  <si>
    <t>alexcabral71</t>
  </si>
  <si>
    <t>https://www.instagram.com/professoralexandrecabral</t>
  </si>
  <si>
    <t>professoralexandrecabral</t>
  </si>
  <si>
    <t>https://www.linkedin.com/in/alexandre-cabral-a79aa745</t>
  </si>
  <si>
    <t>https://yt3.ggpht.com/a/AATXAJyggoQNsAKwSc14qTo2AF9YTUmGnGO-Cd60Sjy6=s176-c-k-c0x00ffffff-no-rj</t>
  </si>
  <si>
    <t>Alfredo Cunha</t>
  </si>
  <si>
    <t>https://twitter.com/alfredo_cunha</t>
  </si>
  <si>
    <t>alfredo_cunha</t>
  </si>
  <si>
    <t>https://www.linkedin.com/in/alfredocunha</t>
  </si>
  <si>
    <t>https://raw.githubusercontent.com/fernandaseibpad/anb_fsv/master/ft_perfis/influ_110.jpg</t>
  </si>
  <si>
    <t>Ghaio Finanças Pessoais</t>
  </si>
  <si>
    <t>https://www.youtube.com/channel/UC6Z014-jqoA5IIbDNyisFnA</t>
  </si>
  <si>
    <t>https://twitter.com/GhaioBr</t>
  </si>
  <si>
    <t>GhaioBr</t>
  </si>
  <si>
    <t>https://www.instagram.com/ghaiobr</t>
  </si>
  <si>
    <t>ghaiobr</t>
  </si>
  <si>
    <t>https://www.facebook.com/GhaioBR</t>
  </si>
  <si>
    <t>1032267620164201</t>
  </si>
  <si>
    <t>GhaioBR</t>
  </si>
  <si>
    <t>https://www.linkedin.com/company/ghaio-personal-finance</t>
  </si>
  <si>
    <t>https://yt3.ggpht.com/a/AATXAJyNyGCnopfoejZys-3k9BVMxAoT_BcC9DrCPCIelA=s176-c-k-c0x00ffffff-no-rj</t>
  </si>
  <si>
    <t>Alfredo Menezes</t>
  </si>
  <si>
    <t>https://twitter.com/AlfredoMenezes6</t>
  </si>
  <si>
    <t>1037451883424698369</t>
  </si>
  <si>
    <t>AlfredoMenezes6</t>
  </si>
  <si>
    <t>https://www.instagram.com/alfredomenezes06</t>
  </si>
  <si>
    <t>alfredomenezes06</t>
  </si>
  <si>
    <t>https://www.linkedin.com/in/alfredo-antonio-de-lima-menezes-9b40241b8</t>
  </si>
  <si>
    <t>Bradesco</t>
  </si>
  <si>
    <t>Armor Gestora de Recursos Ltda</t>
  </si>
  <si>
    <t>https://raw.githubusercontent.com/fernandaseibpad/anb_fsv/master/ft_perfis/influ_112.jpg</t>
  </si>
  <si>
    <t>Aline Cardoso</t>
  </si>
  <si>
    <t>https://twitter.com/alisc</t>
  </si>
  <si>
    <t>alisc</t>
  </si>
  <si>
    <t>https://www.instagram.com/aline_s_cardoso</t>
  </si>
  <si>
    <t>aline_s_cardoso</t>
  </si>
  <si>
    <t>https://www.linkedin.com/in/aline-cardoso-a40274</t>
  </si>
  <si>
    <t>Banco Santander</t>
  </si>
  <si>
    <t>https://raw.githubusercontent.com/fernandaseibpad/anb_fsv/master/ft_perfis/influ_113.jpg</t>
  </si>
  <si>
    <t>Anderson Meneses</t>
  </si>
  <si>
    <t>https://www.youtube.com/channel/UCZZjYCW3ivLJLXeKAG0swHA</t>
  </si>
  <si>
    <t>UCZZjYCW3ivLJLXeKAG0swHA</t>
  </si>
  <si>
    <t>https://twitter.com/andersonmeneses</t>
  </si>
  <si>
    <t>andersonmeneses</t>
  </si>
  <si>
    <t>https://www.instagram.com/alkinresearch</t>
  </si>
  <si>
    <t>https://linkedin.com/in/menesesanderson</t>
  </si>
  <si>
    <t>https://raw.githubusercontent.com/fernandaseibpad/anb_fsv/master/ft_perfis/influ_114.jpg</t>
  </si>
  <si>
    <t>André Moraes</t>
  </si>
  <si>
    <t>https://www.youtube.com/channel/UCqsq57uOHDfJzoAV_4JkOew</t>
  </si>
  <si>
    <t>https://twitter.com/Andresmoraes</t>
  </si>
  <si>
    <t>Andresmoraes</t>
  </si>
  <si>
    <t>https://www.instagram.com/andreribeiromoraes</t>
  </si>
  <si>
    <t>https://linkedin.com/in/andr%C3%A9-moraes</t>
  </si>
  <si>
    <t>XP Investimentos, Clear Corretora</t>
  </si>
  <si>
    <t>https://yt3.ggpht.com/ytc/AMLnZu86_QmUFP5dF9le8GvsDYigQXw3T9zVvegEzEUI=s88-c-k-c0x00ffffff-no-rj</t>
  </si>
  <si>
    <t>André Prates</t>
  </si>
  <si>
    <t>https://twitter.com/apratesr</t>
  </si>
  <si>
    <t>apratesr</t>
  </si>
  <si>
    <t>https://www.instagram.com/andrepratesr</t>
  </si>
  <si>
    <t>Ativa Investimentos</t>
  </si>
  <si>
    <t>https://raw.githubusercontent.com/fernandaseibpad/anb_fsv/master/ft_perfis/influ_116.jpg</t>
  </si>
  <si>
    <t>Cláudio Franco</t>
  </si>
  <si>
    <t>https://www.youtube.com/channel/UCkx-kz9aVmRMlopGzw_r1Pw</t>
  </si>
  <si>
    <t>https://www.instagram.com/claudiomcfranco</t>
  </si>
  <si>
    <t>https://www.linkedin.com/in/claudio-franco-2581b615b</t>
  </si>
  <si>
    <t>https://yt3.ggpht.com/ytc/AMLnZu8OdiJHOQgt4eNsaKl8t2LQoaNE50Sn9ZSG-jawqA=s88-c-k-c0x00ffffff-no-rj</t>
  </si>
  <si>
    <t>Cléber Miranda - Educação Financeira</t>
  </si>
  <si>
    <t>https://www.youtube.com/channel/UCuuKLWNMbOTV55j3Ujk18Zw</t>
  </si>
  <si>
    <t>https://twitter.com/minhagranacm</t>
  </si>
  <si>
    <t>855563444476686336</t>
  </si>
  <si>
    <t>minhagranacm</t>
  </si>
  <si>
    <t>https://www.instagram.com/minhagrana</t>
  </si>
  <si>
    <t>https://www.facebook.com/CleberEducacaoFinanceira</t>
  </si>
  <si>
    <t>294687520670465</t>
  </si>
  <si>
    <t>https://www.tiktok.com/@clebermiranda45</t>
  </si>
  <si>
    <t>6975547848918107142</t>
  </si>
  <si>
    <t>https://www.linkedin.com/in/clebermiranda</t>
  </si>
  <si>
    <t>https://yt3.ggpht.com/a/AATXAJzqUQgLUI5pDk9ZavpRJftyALDuAAk9CdJK2R4lrHA=s176-c-k-c0x00ffffff-no-rj</t>
  </si>
  <si>
    <t>David Deccache</t>
  </si>
  <si>
    <t>https://twitter.com/deccache</t>
  </si>
  <si>
    <t>1135678943493873664</t>
  </si>
  <si>
    <t>deccache</t>
  </si>
  <si>
    <t>https://www.instagram.com/daviddeccache/</t>
  </si>
  <si>
    <t>daviddeccache</t>
  </si>
  <si>
    <t>https://www.facebook.com/david.deccache</t>
  </si>
  <si>
    <t>1355675673</t>
  </si>
  <si>
    <t>https://raw.githubusercontent.com/fernandaseibpad/anb_fsv/master/ft_perfis/influ_119.jpg</t>
  </si>
  <si>
    <t>Drunkeynesian</t>
  </si>
  <si>
    <t>https://twitter.com/drunkeynesian</t>
  </si>
  <si>
    <t>drunkeynesian</t>
  </si>
  <si>
    <t>https://www.facebook.com/Drunkeynesian</t>
  </si>
  <si>
    <t>100066609546460</t>
  </si>
  <si>
    <t>https://raw.githubusercontent.com/fernandaseibpad/anb_fsv/master/ft_perfis/influ_120.jpg</t>
  </si>
  <si>
    <t>Felipe Pontes</t>
  </si>
  <si>
    <t>https://twitter.com/FelipePontesPB</t>
  </si>
  <si>
    <t>FelipePontesPB</t>
  </si>
  <si>
    <t>https://www.instagram.com/felipepontespb</t>
  </si>
  <si>
    <t>https://raw.githubusercontent.com/fernandaseibpad/anb_fsv/master/ft_perfis/influ_121.jpg</t>
  </si>
  <si>
    <t>Felippe Hermes</t>
  </si>
  <si>
    <t>https://twitter.com/Felippe_Hermes</t>
  </si>
  <si>
    <t>Felippe_Hermes</t>
  </si>
  <si>
    <t>https://www.instagram.com/hermesfelippe</t>
  </si>
  <si>
    <t>hermesfelippe</t>
  </si>
  <si>
    <t>https://www.facebook.com/felipe.hermes.9</t>
  </si>
  <si>
    <t>100003259030048</t>
  </si>
  <si>
    <t>https://raw.githubusercontent.com/fernandaseibpad/anb_fsv/master/ft_perfis/influ_122.jpg</t>
  </si>
  <si>
    <t>Fernanda Mansano</t>
  </si>
  <si>
    <t>https://www.youtube.com/channel/UCJ6gu8x1b_xWp-uuKDzV6zQ</t>
  </si>
  <si>
    <t>UCJ6gu8x1b_xWp-uuKDzV6zQ</t>
  </si>
  <si>
    <t>https://twitter.com/Fernandmansano</t>
  </si>
  <si>
    <t>1138888433764581376</t>
  </si>
  <si>
    <t>Fernandmansano</t>
  </si>
  <si>
    <t>https://www.instagram.com/fernandamansano_</t>
  </si>
  <si>
    <t>https://www.facebook.com/fmansano</t>
  </si>
  <si>
    <t>100011281456631</t>
  </si>
  <si>
    <t>https://www.linkedin.com/in/fernanda-mansano</t>
  </si>
  <si>
    <t>https://yt3.ggpht.com/a/AATXAJz_TY35c25Pdh3NVjCMjUeb9ElyH4wQYuHUCFxmpQ=s176-c-k-c0x00ffffff-no-rj</t>
  </si>
  <si>
    <t>Henrique Esteter</t>
  </si>
  <si>
    <t>https://www.youtube.com/channel/UCAj9nx9ho7YIMEAFnkZAjBA</t>
  </si>
  <si>
    <t>UCAj9nx9ho7YIMEAFnkZAjBA</t>
  </si>
  <si>
    <t>https://twitter.com/Economesteter</t>
  </si>
  <si>
    <t>948357808600338432</t>
  </si>
  <si>
    <t>Economesteter</t>
  </si>
  <si>
    <t>https://www.instagram.com/economesteter</t>
  </si>
  <si>
    <t>https://www.tiktok.com/@economesteter</t>
  </si>
  <si>
    <t>6916236224895550469</t>
  </si>
  <si>
    <t>https://www.linkedin.com/in/henrique-augusto-esteter-416b6575</t>
  </si>
  <si>
    <t xml:space="preserve">Guide Investimentos </t>
  </si>
  <si>
    <t>https://raw.githubusercontent.com/fernandaseibpad/anb_fsv/master/ft_perfis/influ_124.jpg</t>
  </si>
  <si>
    <t>Fernando Luiz</t>
  </si>
  <si>
    <t>https://www.linkedin.com/in/luiz-fernando-roxo</t>
  </si>
  <si>
    <t>https://raw.githubusercontent.com/fernandaseibpad/anb_fsv/master/ft_perfis/influ_125.jpg</t>
  </si>
  <si>
    <t>Gustavo Cerbasi</t>
  </si>
  <si>
    <t>https://www.youtube.com/channel/UC_mSfchV-fgpPy-vuwML8_A</t>
  </si>
  <si>
    <t>https://twitter.com/gcerbasi</t>
  </si>
  <si>
    <t>gcerbasi</t>
  </si>
  <si>
    <t>https://www.instagram.com/gustavocerbasi</t>
  </si>
  <si>
    <t>https://www.facebook.com/GustavoCerbasiOficial</t>
  </si>
  <si>
    <t>304860659526100</t>
  </si>
  <si>
    <t>https://www.tiktok.com/@gustavocerbasi</t>
  </si>
  <si>
    <t>7012721145833997318</t>
  </si>
  <si>
    <t>https://www.linkedin.com/in/gustavocerbasi</t>
  </si>
  <si>
    <t>https://yt3.ggpht.com/a/AATXAJxl1VN0KaqwrwlcBGPUwPJuGSKtmKNnQW3Xo2IWjQ=s176-c-k-c0x00ffffff-no-rj</t>
  </si>
  <si>
    <t>Helô Cruz</t>
  </si>
  <si>
    <t>https://www.youtube.com/channel/UCw1jhq0WOkY7NkrFiNqh4Cg</t>
  </si>
  <si>
    <t>https://twitter.com/helocruz</t>
  </si>
  <si>
    <t>helocruz</t>
  </si>
  <si>
    <t>https://www.instagram.com/helostoxos</t>
  </si>
  <si>
    <t>https://raw.githubusercontent.com/fernandaseibpad/anb_fsv/master/ft_perfis/influ_127.jpg</t>
  </si>
  <si>
    <t>Hugo f de l queiroz</t>
  </si>
  <si>
    <t>https://twitter.com/HugoQueiroz_</t>
  </si>
  <si>
    <t>HugoQueiroz_</t>
  </si>
  <si>
    <t>https://raw.githubusercontent.com/fernandaseibpad/anb_fsv/master/ft_perfis/influ_128.jpg</t>
  </si>
  <si>
    <t>Inversa</t>
  </si>
  <si>
    <t>https://www.youtube.com/c/Inv_InvistaSimples</t>
  </si>
  <si>
    <t>UCW8uT_M5KgT9vShHqVBE5_Q</t>
  </si>
  <si>
    <t>https://twitter.com/invcomvc</t>
  </si>
  <si>
    <t>853984989779832833</t>
  </si>
  <si>
    <t>invcomvc</t>
  </si>
  <si>
    <t>https://www.instagram.com/invcomvc</t>
  </si>
  <si>
    <t>https://www.facebook.com/InvInvistaSimples</t>
  </si>
  <si>
    <t>242493542889643</t>
  </si>
  <si>
    <t>https://www.linkedin.com/company/inv-invistasimples</t>
  </si>
  <si>
    <t>https://yt3.ggpht.com/noe-1fBhRTXNUhZqW9CZ_vaatb4BPS7dxmkCvvtZTrWs7pQWNgv09IlUXxXDcmkBZbpHSOOj=s88-c-k-c0x00ffffff-no-rj</t>
  </si>
  <si>
    <t>JL Braga</t>
  </si>
  <si>
    <t>https://twitter.com/jlbraga</t>
  </si>
  <si>
    <t>jlbraga</t>
  </si>
  <si>
    <t>https://www.instagram.com/jlbraga</t>
  </si>
  <si>
    <t>XP Asset Management</t>
  </si>
  <si>
    <t>Encore Asset Management</t>
  </si>
  <si>
    <t>https://raw.githubusercontent.com/fernandaseibpad/anb_fsv/master/ft_perfis/influ_130.jpg</t>
  </si>
  <si>
    <t>João Sandrini</t>
  </si>
  <si>
    <t>https://twitter.com/joaosandrini</t>
  </si>
  <si>
    <t>joaosandrini</t>
  </si>
  <si>
    <t>https://www.instagram.com/joao.sandrini</t>
  </si>
  <si>
    <t>joao.sandrini</t>
  </si>
  <si>
    <t>https://www.linkedin.com/in/jo%C3%A3o-sandrini-9b4bab5</t>
  </si>
  <si>
    <t>https://raw.githubusercontent.com/fernandaseibpad/anb_fsv/master/ft_perfis/influ_131.jpg</t>
  </si>
  <si>
    <t>Investidor Sardinha</t>
  </si>
  <si>
    <t>https://www.youtube.com/channel/UCM3vJxmuJJkk1r0yzFI9eZg</t>
  </si>
  <si>
    <t>https://twitter.com/oraulsena</t>
  </si>
  <si>
    <t>1206680330628976640</t>
  </si>
  <si>
    <t>oraulsena</t>
  </si>
  <si>
    <t>https://www.instagram.com/oraulsena</t>
  </si>
  <si>
    <t>https://www.facebook.com/1981653258798924</t>
  </si>
  <si>
    <t>1981653258798924</t>
  </si>
  <si>
    <t>https://www.tiktok.com/@oraulsena</t>
  </si>
  <si>
    <t>6821318687342068741</t>
  </si>
  <si>
    <t>https://www.linkedin.com/in/raulsena</t>
  </si>
  <si>
    <t>https://yt3.ggpht.com/4VhMD4jY8Cd3WlvUTWk2LInd2sdm0ecVvrUk-DS6i1xByK92Y-X3JxeXokk5QVDZAYjGCZVM=s88-c-k-c0x00ffffff-no-rj</t>
  </si>
  <si>
    <t>Jordan Lima</t>
  </si>
  <si>
    <t>https://twitter.com/jordanfarialima</t>
  </si>
  <si>
    <t>1325224754865975296</t>
  </si>
  <si>
    <t>jordanfarialima</t>
  </si>
  <si>
    <t>https://www.linkedin.com/in/limajordan</t>
  </si>
  <si>
    <t>https://raw.githubusercontent.com/fernandaseibpad/anb_fsv/master/ft_perfis/influ_133.jpg</t>
  </si>
  <si>
    <t>Investing Holder</t>
  </si>
  <si>
    <t>https://www.youtube.com/channel/UCIus4vVKfwPqIRHoJ-vjXTA</t>
  </si>
  <si>
    <t>https://www.instagram.com/alexandregarciaholder</t>
  </si>
  <si>
    <t>https://facebook.com/holderinvest-111430440588304</t>
  </si>
  <si>
    <t>111430440588304</t>
  </si>
  <si>
    <t>holderinvest</t>
  </si>
  <si>
    <t>https://yt3.ggpht.com/ytc/AMLnZu9Q-vX4vKQSbB0MXHJxsCxQ2hymG0LOOiQmToY0kA=s88-c-k-c0x00ffffff-no-rj</t>
  </si>
  <si>
    <t>Investir e coçar é só começar</t>
  </si>
  <si>
    <t>https://www.youtube.com/channel/UCWA0o8iZl2xbPXRopKu5A5Q</t>
  </si>
  <si>
    <t>https://twitter.com/investirecocar1</t>
  </si>
  <si>
    <t>1192822647115206658</t>
  </si>
  <si>
    <t>investirecocar1</t>
  </si>
  <si>
    <t>https://www.instagram.com/denismiyabara</t>
  </si>
  <si>
    <t>https://www.facebook.com/Investir-e-Coc%CC%A7ar-e%CC%81-So%CC%81-Comec%CC%A7ar-104266191536888</t>
  </si>
  <si>
    <t>104266191536888</t>
  </si>
  <si>
    <t>Investir-e-Coçar-é-Só-Começar</t>
  </si>
  <si>
    <t>https://www.tiktok.com/@denismiyabara</t>
  </si>
  <si>
    <t>6785464862066050053</t>
  </si>
  <si>
    <t>https://www.linkedin.com/company/investirecocaresocomecar</t>
  </si>
  <si>
    <t>https://yt3.ggpht.com/a/AATXAJzOu8S5R8yBCOMLV4L1vgmYZhMI-dvQruz99htFag=s176-c-k-c0x00ffffff-no-rj</t>
  </si>
  <si>
    <t>Lavínia Martins</t>
  </si>
  <si>
    <t>https://www.youtube.com/channel/UCJkThff4-VlxkxpUcoYooeQ</t>
  </si>
  <si>
    <t>UCJkThff4-VlxkxpUcoYooeQ</t>
  </si>
  <si>
    <t>https://www.instagram.com/financas_pessoais</t>
  </si>
  <si>
    <t>financas_pessoais</t>
  </si>
  <si>
    <t>https://www.linkedin.com/in/lav%C3%ADnia-v-martins-cfp%C2%AE-137705</t>
  </si>
  <si>
    <t>https://yt3.ggpht.com/ytc/AMLnZu81Gm-AvX_vNyPiUZzh1qgvOJoI4hVOxNu7eoj1=s88-c-k-c0x00ffffff-no-rj</t>
  </si>
  <si>
    <t>Luiz C. M. De Barros</t>
  </si>
  <si>
    <t>https://twitter.com/lcmbarros</t>
  </si>
  <si>
    <t>lcmbarros</t>
  </si>
  <si>
    <t>https://www.instagram.com/lcmbexperience</t>
  </si>
  <si>
    <t>lcmbexperience</t>
  </si>
  <si>
    <t>https://www.linkedin.com/in/luiz-carlos-mendon%C3%A7a-de-barros-45751a189</t>
  </si>
  <si>
    <t>https://raw.githubusercontent.com/fernandaseibpad/anb_fsv/master/ft_perfis/influ_137.jpg</t>
  </si>
  <si>
    <t>Manoel Carlos Pires</t>
  </si>
  <si>
    <t>https://twitter.com/ManoelCCPires</t>
  </si>
  <si>
    <t>891849350195933184</t>
  </si>
  <si>
    <t>ManoelCCPires</t>
  </si>
  <si>
    <t>https://raw.githubusercontent.com/fernandaseibpad/anb_fsv/master/ft_perfis/influ_138.jpg</t>
  </si>
  <si>
    <t>Marcos Mollica</t>
  </si>
  <si>
    <t>https://twitter.com/mamollica</t>
  </si>
  <si>
    <t>mamollica</t>
  </si>
  <si>
    <t>Opportunity Gestora</t>
  </si>
  <si>
    <t>https://raw.githubusercontent.com/fernandaseibpad/anb_fsv/master/ft_perfis/influ_139.jpg</t>
  </si>
  <si>
    <t>Pedro Albuquerque F</t>
  </si>
  <si>
    <t>https://twitter.com/albuquerque_af</t>
  </si>
  <si>
    <t>albuquerque_af</t>
  </si>
  <si>
    <t>https://www.instagram.com/pedroalbuquerquef</t>
  </si>
  <si>
    <t>https://www.tiktok.com/@pedroalbuquerquefilho</t>
  </si>
  <si>
    <t>https://www.linkedin.com/in/pedro-albuquerque-filho-4b849142</t>
  </si>
  <si>
    <t>https://raw.githubusercontent.com/fernandaseibpad/anb_fsv/master/ft_perfis/influ_140.jpg</t>
  </si>
  <si>
    <t>Pedro Cerize</t>
  </si>
  <si>
    <t>https://twitter.com/CerizePedro</t>
  </si>
  <si>
    <t>1463915411095830529</t>
  </si>
  <si>
    <t>CerizePedro</t>
  </si>
  <si>
    <t>https://www.instagram.com/pedrolcerize</t>
  </si>
  <si>
    <t>https://www.linkedin.com/in/pedro-cerize-61317841</t>
  </si>
  <si>
    <t>https://raw.githubusercontent.com/fernandaseibpad/anb_fsv/master/ft_perfis/influ_141.jpg</t>
  </si>
  <si>
    <t>Rafael Paschoarelli</t>
  </si>
  <si>
    <t>https://twitter.com/RafaelPaschoare</t>
  </si>
  <si>
    <t>1170734536193466369</t>
  </si>
  <si>
    <t>RafaelPaschoare</t>
  </si>
  <si>
    <t>https://www.instagram.com/rafaelpaschoarelli</t>
  </si>
  <si>
    <t>rafaelpaschoarelli</t>
  </si>
  <si>
    <t>https://www.linkedin.com/in/rafael-paschoarelli-a2ab336</t>
  </si>
  <si>
    <t>https://raw.githubusercontent.com/fernandaseibpad/anb_fsv/master/ft_perfis/influ_142.jpg</t>
  </si>
  <si>
    <t>Ramiro Gomes Ferreira</t>
  </si>
  <si>
    <t>https://www.youtube.com/channel/UClfSmoFQPlf-0O4l22TakMQ</t>
  </si>
  <si>
    <t>UClfSmoFQPlf-0O4l22TakMQ</t>
  </si>
  <si>
    <t>https://twitter.com/RamiroGFerreira</t>
  </si>
  <si>
    <t>4158802462</t>
  </si>
  <si>
    <t>RamiroGFerreira</t>
  </si>
  <si>
    <t>https://www.instagram.com/ramirogomesferreira</t>
  </si>
  <si>
    <t>https://www.facebook.com/RamiroGomesFerreiraCDV</t>
  </si>
  <si>
    <t>2206907642963436</t>
  </si>
  <si>
    <t>https://www.tiktok.com/@ramirogomesferreira</t>
  </si>
  <si>
    <t>6731390738669945861</t>
  </si>
  <si>
    <t>https://www.linkedin.com/in/ramiro-gomes-ferreira-a753a0119</t>
  </si>
  <si>
    <t>https://yt3.ggpht.com/a/AATXAJwtXG4nJU7k-Iga5S1MF0NqajWJHzdD7c18Mzzq=s176-c-k-c0x00ffffff-no-rj</t>
  </si>
  <si>
    <t>Renoir Vieira</t>
  </si>
  <si>
    <t>https://www.youtube.com/channel/UC16ZzTuqGTBuqt_BSIa4N2Q</t>
  </si>
  <si>
    <t>https://twitter.com/renoirvieira</t>
  </si>
  <si>
    <t>renoirvieira</t>
  </si>
  <si>
    <t>https://www.instagram.com/renoirvieira</t>
  </si>
  <si>
    <t>https://www.facebook.com/renoir.vieira</t>
  </si>
  <si>
    <t>1418116145</t>
  </si>
  <si>
    <t>https://www.tiktok.com/@renoirvieira</t>
  </si>
  <si>
    <t>6780763785881797637</t>
  </si>
  <si>
    <t>https://www.linkedin.com/in/renoir-vieira-63198819a</t>
  </si>
  <si>
    <t>https://yt3.ggpht.com/a/AATXAJzv2Jwy0_VOGGG7uir6un-z2ZMSEq0dvL4QLiUT=s176-c-k-c0x00ffffff-no-rj</t>
  </si>
  <si>
    <t>Jovens de Negócios</t>
  </si>
  <si>
    <t>https://www.youtube.com/channel/UC6pkw1C4ha1cmU9aDJ8OxUw</t>
  </si>
  <si>
    <t>https://twitter.com/brenoperrucho</t>
  </si>
  <si>
    <t>1282856378407817216</t>
  </si>
  <si>
    <t>brenoperrucho</t>
  </si>
  <si>
    <t>https://www.instagram.com/brenoperrucho</t>
  </si>
  <si>
    <t>https://www.facebook.com/Jovens-de-Neg%C3%B3cios-106242674992844</t>
  </si>
  <si>
    <t>106242674992844</t>
  </si>
  <si>
    <t>Jovens-de-Negocios</t>
  </si>
  <si>
    <t>https://www.tiktok.com/@brenoperrucho</t>
  </si>
  <si>
    <t>6759861790283465734</t>
  </si>
  <si>
    <t>https://www.linkedin.com/company/jovens-de-neg%C3%B3cios</t>
  </si>
  <si>
    <t>https://yt3.ggpht.com/qw63aVVXOaV32OpTWd3wWM7e-lV3LMPwvh9OlaEU7B_TCLppepjKneid6yvkCUu5NdnAmy3Cow=s88-c-k-c0x00ffffff-no-rj</t>
  </si>
  <si>
    <t>Samy Dana</t>
  </si>
  <si>
    <t>https://twitter.com/samydana</t>
  </si>
  <si>
    <t>samydana</t>
  </si>
  <si>
    <t>https://www.instagram.com/samydanaoficial</t>
  </si>
  <si>
    <t>https://www.facebook.com/samydana</t>
  </si>
  <si>
    <t>498293560218945</t>
  </si>
  <si>
    <t>https://www.linkedin.com/in/samy-dana-028b84b</t>
  </si>
  <si>
    <t>https://raw.githubusercontent.com/fernandaseibpad/anb_fsv/master/ft_perfis/influ_146.jpg</t>
  </si>
  <si>
    <t>Júlia Wazlawick</t>
  </si>
  <si>
    <t>https://twitter.com/wazlawickju</t>
  </si>
  <si>
    <t>1266512796797284352</t>
  </si>
  <si>
    <t>wazlawickju</t>
  </si>
  <si>
    <t>https://www.instagram.com/wazlawick</t>
  </si>
  <si>
    <t>https://www.tiktok.com/@wazlawick</t>
  </si>
  <si>
    <t>https://www.linkedin.com/in/j%C3%BAlia-wazlawick-670a8a24</t>
  </si>
  <si>
    <t>Necton Investimentos</t>
  </si>
  <si>
    <t>https://raw.githubusercontent.com/fernandaseibpad/anb_fsv/master/ft_perfis/influ_147.jpg</t>
  </si>
  <si>
    <t>Sergio Ferro</t>
  </si>
  <si>
    <t>https://www.youtube.com/channel/UCDjWVsbp2dIH8Adwa8yL0tg/featured</t>
  </si>
  <si>
    <t>UCDjWVsbp2dIH8Adwa8yL0tg/featured</t>
  </si>
  <si>
    <t>https://twitter.com/SergioHCFerro</t>
  </si>
  <si>
    <t>1001871629494947840</t>
  </si>
  <si>
    <t>SergioHCFerro</t>
  </si>
  <si>
    <t>https://www.instagram.com/shcferro</t>
  </si>
  <si>
    <t>https://www.tiktok.com/@sergioferro54</t>
  </si>
  <si>
    <t>6908489064144897030</t>
  </si>
  <si>
    <t>Banco Fator</t>
  </si>
  <si>
    <t>https://yt3.ggpht.com/ytc/AMLnZu9aEr0qH50uVteEC8pZ-VdIcnocGwlHUmrkWMz27A=s88-c-k-c0x00ffffff-no-rj</t>
  </si>
  <si>
    <t>Sérgio Sanita</t>
  </si>
  <si>
    <t>https://www.youtube.com/channel/UCxF1v8Au00D3q2mm0rsu0Rw</t>
  </si>
  <si>
    <t>https://twitter.com/sergiosanita</t>
  </si>
  <si>
    <t>sergiosanita</t>
  </si>
  <si>
    <t>https://www.instagram.com/sergiosanita</t>
  </si>
  <si>
    <t>https://www.tiktok.com/@sergiosanita</t>
  </si>
  <si>
    <t>https://www.linkedin.com/in/sanita</t>
  </si>
  <si>
    <t>https://yt3.ggpht.com/ytc/AMLnZu_z7tnUuCS9eSqxE99dBrm_HBTKvqKa32kCbflKiVY=s88-c-k-c0x00ffffff-no-rj</t>
  </si>
  <si>
    <t>Tavi Costa</t>
  </si>
  <si>
    <t>https://www.youtube.com/channel/UCH1gkvmtAWe85N4qHmXlDug</t>
  </si>
  <si>
    <t>https://twitter.com/TaviCosta</t>
  </si>
  <si>
    <t>TaviCosta</t>
  </si>
  <si>
    <t>https://www.instagram.com/tavicostamacro</t>
  </si>
  <si>
    <t>https://www.linkedin.com/in/otavio-tavi-costa-76368628</t>
  </si>
  <si>
    <t>https://raw.githubusercontent.com/fernandaseibpad/anb_fsv/master/ft_perfis/influ_150.jpg</t>
  </si>
  <si>
    <t>Thiago Salomão</t>
  </si>
  <si>
    <t>https://twitter.com/THIAGOSALOMAO</t>
  </si>
  <si>
    <t>THIAGOSALOMAO</t>
  </si>
  <si>
    <t>https://www.instagram.com/_salomoney</t>
  </si>
  <si>
    <t>https://www.facebook.com/717592621971155</t>
  </si>
  <si>
    <t>717592621971155</t>
  </si>
  <si>
    <t>ThiagoSaloMoney</t>
  </si>
  <si>
    <t>https://www.tiktok.com/@salomoney_</t>
  </si>
  <si>
    <t>6827171616780518405</t>
  </si>
  <si>
    <t>https://www.linkedin.com/in/thiagousalomao</t>
  </si>
  <si>
    <t>https://raw.githubusercontent.com/fernandaseibpad/anb_fsv/master/ft_perfis/influ_151.jpg</t>
  </si>
  <si>
    <t>Uallace Moreira</t>
  </si>
  <si>
    <t>https://twitter.com/moreira_uallace</t>
  </si>
  <si>
    <t>1386134066794319877</t>
  </si>
  <si>
    <t>moreira_uallace</t>
  </si>
  <si>
    <t>https://www.instagram.com/uallacemoreira</t>
  </si>
  <si>
    <t>uallacemoreira</t>
  </si>
  <si>
    <t>https://www.linkedin.com/in/uallace-moreira-lima-875869219</t>
  </si>
  <si>
    <t>https://raw.githubusercontent.com/fernandaseibpad/anb_fsv/master/ft_perfis/influ_152.jpg</t>
  </si>
  <si>
    <t>José Kobori</t>
  </si>
  <si>
    <t>https://www.youtube.com/channel/UCOKSOW5uJHdW7Edz37mvAFw</t>
  </si>
  <si>
    <t>UCOKSOW5uJHdW7Edz37mvAFw</t>
  </si>
  <si>
    <t>https://twitter.com/JoseKobori</t>
  </si>
  <si>
    <t>JoseKobori</t>
  </si>
  <si>
    <t>https://www.instagram.com/josekobori</t>
  </si>
  <si>
    <t>josekobori</t>
  </si>
  <si>
    <t>https://www.facebook.com/josekoborioficial</t>
  </si>
  <si>
    <t>1737206126522895</t>
  </si>
  <si>
    <t>josekoborioficial</t>
  </si>
  <si>
    <t>https://www.linkedin.com/in/jos%C3%A9kobori</t>
  </si>
  <si>
    <t>https://yt3.ggpht.com/ytc/AMLnZu9YgWqg_HCk7AFGSzYKH5k7CIZyEgtby4FpqQc_=s88-c-k-c0x00ffffff-no-rj</t>
  </si>
  <si>
    <t>Leandro Martins</t>
  </si>
  <si>
    <t>https://twitter.com/LeMartinsOfcial</t>
  </si>
  <si>
    <t>1499391515516305414</t>
  </si>
  <si>
    <t>LeMartinsOfcial</t>
  </si>
  <si>
    <t>https://www.instagram.com/lemartinsoficial</t>
  </si>
  <si>
    <t>lemartinsoficial</t>
  </si>
  <si>
    <t>https://www.linkedin.com/in/leandro-martins-cnpi</t>
  </si>
  <si>
    <t>https://raw.githubusercontent.com/fernandaseibpad/anb_fsv/master/ft_perfis/influ_154.jpg</t>
  </si>
  <si>
    <t>Luiz Felippo</t>
  </si>
  <si>
    <t>https://twitter.com/luiz_felippo1</t>
  </si>
  <si>
    <t>981311916055367680</t>
  </si>
  <si>
    <t>luiz_felippo1</t>
  </si>
  <si>
    <t>https://www.instagram.com/luizfelippo1</t>
  </si>
  <si>
    <t>luizfelippo1</t>
  </si>
  <si>
    <t>https://www.facebook.com/luizfelipponord</t>
  </si>
  <si>
    <t>332747750635120</t>
  </si>
  <si>
    <t>luizfelipponord</t>
  </si>
  <si>
    <t>https://www.linkedin.com/in/luiz-felippo-bb834372</t>
  </si>
  <si>
    <t>https://raw.githubusercontent.com/fernandaseibpad/anb_fsv/master/ft_perfis/influ_155.jpg</t>
  </si>
  <si>
    <t>Fin4she</t>
  </si>
  <si>
    <t>https://www.youtube.com/channel/UCxHZ3SClAaHlIdGEaa-d-0w</t>
  </si>
  <si>
    <t>UCxHZ3SClAaHlIdGEaa-d-0w</t>
  </si>
  <si>
    <t>https://twitter.com/Fin4She</t>
  </si>
  <si>
    <t>1380972422472556546</t>
  </si>
  <si>
    <t>Fin4She</t>
  </si>
  <si>
    <t>https://www.instagram.com/fin4she</t>
  </si>
  <si>
    <t>fin4she</t>
  </si>
  <si>
    <t>https://www.facebook.com/fin4she</t>
  </si>
  <si>
    <t>106672374476468</t>
  </si>
  <si>
    <t>https://www.linkedin.com/company/fin4she</t>
  </si>
  <si>
    <t>https://yt3.ggpht.com/ytc/AMLnZu9VO5Yn2BZ37Jn9m0cDuPruO5bIAGojx-pBA9iI=s88-c-k-c0x00ffffff-no-rj</t>
  </si>
  <si>
    <t>No Front - Empoderamento Financeiro</t>
  </si>
  <si>
    <t>https://www.youtube.com/c/NoFrontEmpoderamentoFinanceiro</t>
  </si>
  <si>
    <t>UCwGeaORl1nqCACNxNbDvXyQ</t>
  </si>
  <si>
    <t>https://twitter.com/NoFrontEmpodera</t>
  </si>
  <si>
    <t>1176509278796091395</t>
  </si>
  <si>
    <t>NoFrontEmpodera</t>
  </si>
  <si>
    <t>https://www.instagram.com/nofrontempoderamento</t>
  </si>
  <si>
    <t>nofrontempoderamento</t>
  </si>
  <si>
    <t>https://www.facebook.com/NoFrontEmpoderamentoFinanceiro</t>
  </si>
  <si>
    <t>412561749186390</t>
  </si>
  <si>
    <t>NoFrontEmpoderamentoFinanceiro</t>
  </si>
  <si>
    <t>https://www.tiktok.com/@nofrontempodera</t>
  </si>
  <si>
    <t>6881574616298849281</t>
  </si>
  <si>
    <t>@nofrontempodera</t>
  </si>
  <si>
    <t>https://www.linkedin.com/company/nofrontempoderamento</t>
  </si>
  <si>
    <t>https://yt3.ggpht.com/jvgkOM9xwNRpMZC77-3toVyBynAC8brifMaj39hSg2SK_-7vMCSfKuFADQRdFKb26q-bI_uyixg=s88-c-k-c0x00ffffff-no-rj</t>
  </si>
  <si>
    <t>Professor Mira</t>
  </si>
  <si>
    <t>https://www.youtube.com/c/ProfessorMira</t>
  </si>
  <si>
    <t>UCh9KlFGQArzynG9JcPMPdZg</t>
  </si>
  <si>
    <t>https://twitter.com/Professormira1</t>
  </si>
  <si>
    <t>1223660386689470465</t>
  </si>
  <si>
    <t>Professormira1</t>
  </si>
  <si>
    <t>https://www.instagram.com/professormira</t>
  </si>
  <si>
    <t>professormira</t>
  </si>
  <si>
    <t>https://www.facebook.com/ProfeMira</t>
  </si>
  <si>
    <t>416611015588999</t>
  </si>
  <si>
    <t>ProfeMira</t>
  </si>
  <si>
    <t>https://www.tiktok.com/@professormira</t>
  </si>
  <si>
    <t>6765487231979111429</t>
  </si>
  <si>
    <t>@professormira</t>
  </si>
  <si>
    <t>https://www.linkedin.com/in/eduardo-mira-8a495816a</t>
  </si>
  <si>
    <t>Banco Modal e Banco do Brasil</t>
  </si>
  <si>
    <t>https://yt3.ggpht.com/IWt75l0dP8nRunR8fknxSf0dUU0FFlb7WZXiygiU_lKPBmepJvWCej6QaAM-ixZZSjTPqEXb=s88-c-k-c0x00ffffff-no-rj</t>
  </si>
  <si>
    <t>Luiz Alves</t>
  </si>
  <si>
    <t>https://twitter.com/luizfalvesjr</t>
  </si>
  <si>
    <t>1045019510409965570</t>
  </si>
  <si>
    <t>luizfalvesjr</t>
  </si>
  <si>
    <t>https://www.tiktok.com/@luis_vaztrader</t>
  </si>
  <si>
    <t>6848382499552052230</t>
  </si>
  <si>
    <t>https://www.linkedin.com/in/luiz-alves-37b40518a</t>
  </si>
  <si>
    <t>Versa Gestora</t>
  </si>
  <si>
    <t>https://raw.githubusercontent.com/fernandaseibpad/anb_fsv/master/ft_perfis/influ_159.jpg</t>
  </si>
  <si>
    <t>Prof Liao Yu Chieh</t>
  </si>
  <si>
    <t>https://www.youtube.com/user/liaoyc1</t>
  </si>
  <si>
    <t>UC-qr1ma0x2yROevuc6s7hwA</t>
  </si>
  <si>
    <t>https://www.instagram.com/profliao</t>
  </si>
  <si>
    <t>profliao</t>
  </si>
  <si>
    <t>https://www.linkedin.com/in/liaoyc</t>
  </si>
  <si>
    <t>Banco C6</t>
  </si>
  <si>
    <t>https://yt3.ggpht.com/ytc/AMLnZu-8XaDaSRaJpW-w_9zjYyApVauBL9rwNjOV6PB2zg=s88-c-k-c0x00ffffff-no-rj</t>
  </si>
  <si>
    <t>Danilo Gato</t>
  </si>
  <si>
    <t>https://www.youtube.com/channel/UCOxvLgi5eHEQc6vHk2DIj2g</t>
  </si>
  <si>
    <t>UCOxvLgi5eHEQc6vHk2DIj2g</t>
  </si>
  <si>
    <t>https://twitter.com/oDaniloGato</t>
  </si>
  <si>
    <t>1239713964185042945</t>
  </si>
  <si>
    <t>oDaniloGato</t>
  </si>
  <si>
    <t>https://www.instagram.com/danilogato_financas/</t>
  </si>
  <si>
    <t>danilogato_financas</t>
  </si>
  <si>
    <t>https://www.tiktok.com/@odanilogato</t>
  </si>
  <si>
    <t>6785320112896852997</t>
  </si>
  <si>
    <t>@odanilogato</t>
  </si>
  <si>
    <t>https://www.linkedin.com/in/danilo-gato-83248856</t>
  </si>
  <si>
    <t xml:space="preserve">Banco Itau </t>
  </si>
  <si>
    <t xml:space="preserve">Especialista </t>
  </si>
  <si>
    <t>https://yt3.ggpht.com/ytc/AMLnZu_cGKbukfC6IPakWf-Ue2k5KUh2Tc5oPhwFJyJwag=s88-c-k-c0x00ffffff-no-rj</t>
  </si>
  <si>
    <t>Marcos Correa</t>
  </si>
  <si>
    <t>https://twitter.com/mcorrea_jr</t>
  </si>
  <si>
    <t>mcorrea_jr</t>
  </si>
  <si>
    <t>https://www.instagram.com/mcorrea.jr</t>
  </si>
  <si>
    <t>mcorrea.jr</t>
  </si>
  <si>
    <t>https://www.linkedin.com/in/mcorrea92</t>
  </si>
  <si>
    <t>https://raw.githubusercontent.com/fernandaseibpad/anb_fsv/master/ft_perfis/influ_162.jpg</t>
  </si>
  <si>
    <t>Emilly Shey</t>
  </si>
  <si>
    <t>https://www.youtube.com/channel/UCNrmXPMS-_mfD0hYncQwifw</t>
  </si>
  <si>
    <t>UCNrmXPMS-_mfD0hYncQwifw</t>
  </si>
  <si>
    <t>https://www.instagram.com/emillyshey</t>
  </si>
  <si>
    <t>emillyshey</t>
  </si>
  <si>
    <t>https://www.tiktok.com/@emillyshey</t>
  </si>
  <si>
    <t>6941333745836377093</t>
  </si>
  <si>
    <t>@emillyshey</t>
  </si>
  <si>
    <t>https://www.linkedin.com/in/emilly-shey-cea-13aa14159</t>
  </si>
  <si>
    <t>https://yt3.ggpht.com/UU7bW1k8Gi0GT1xySK4ABU2VnVZu97ExSaFPeGrsOeOcSF2PtZGNQDYcQEaAo5PiyP7GMINw0zo=s88-c-k-c0x00ffffff-no-rj</t>
  </si>
  <si>
    <t>Diego Lobato</t>
  </si>
  <si>
    <t>https://twitter.com/iDiegoLobato</t>
  </si>
  <si>
    <t>115571890</t>
  </si>
  <si>
    <t>iDiegoLobato</t>
  </si>
  <si>
    <t>https://www.linkedin.com/in/diego-lobato-22874577</t>
  </si>
  <si>
    <t>https://raw.githubusercontent.com/fernandaseibpad/anb_fsv/master/ft_perfis/influ_164.jpg</t>
  </si>
  <si>
    <t>Dom B3</t>
  </si>
  <si>
    <t>https://www.youtube.com/channel/UCBsIg46qh2M_BraMjM50Wgw</t>
  </si>
  <si>
    <t>https://www.facebook.com/domb3.com.br</t>
  </si>
  <si>
    <t>106578484308617</t>
  </si>
  <si>
    <t>domb3.com.br</t>
  </si>
  <si>
    <t>https://yt3.ggpht.com/a/AATXAJz41LQ8Wb3okmEO7frY552F1SQSWcbIimRuEeGkVQ=s176-c-k-c0x00ffffff-no-rj</t>
  </si>
  <si>
    <t>Marco Saravalle</t>
  </si>
  <si>
    <t>https://www.youtube.com/channel/UCO1n7oU9GgL2nLv7_d9rxuw</t>
  </si>
  <si>
    <t>https://twitter.com/marcosaravalle</t>
  </si>
  <si>
    <t>marcosaravalle</t>
  </si>
  <si>
    <t>https://www.instagram.com/marcosaravalle</t>
  </si>
  <si>
    <t>https://facebook.com/marcosaravalleoficial</t>
  </si>
  <si>
    <t>1358427894221490</t>
  </si>
  <si>
    <t>marcossaravelleoficial</t>
  </si>
  <si>
    <t>https://www.tiktok.com/@marcosaravalle</t>
  </si>
  <si>
    <t>7073546711645602821</t>
  </si>
  <si>
    <t>https://www.linkedin.com/in/marco-saravalle-967363</t>
  </si>
  <si>
    <t>https://yt3.ggpht.com/a/AATXAJxqb_fOym3PRWIfJrzkWmdK5zRZNFUOf7esaxPe=s176-c-k-c0x00ffffff-no-rj</t>
  </si>
  <si>
    <t>Fabio J Bacha</t>
  </si>
  <si>
    <t>https://twitter.com/FabioJBacha</t>
  </si>
  <si>
    <t>FabioJBacha</t>
  </si>
  <si>
    <t>https://www.instagram.com/fabiojeb</t>
  </si>
  <si>
    <t>https://raw.githubusercontent.com/fernandaseibpad/anb_fsv/master/ft_perfis/influ_167.jpg</t>
  </si>
  <si>
    <t>Gabriela Mosmann</t>
  </si>
  <si>
    <t>https://www.youtube.com/channel/UCEvYyQHu_5m8UTbJ_TswRug</t>
  </si>
  <si>
    <t>https://twitter.com/gabrielamosmann</t>
  </si>
  <si>
    <t>gabrielamosmann</t>
  </si>
  <si>
    <t>https://www.instagram.com/gabrielamosmann</t>
  </si>
  <si>
    <t>https://www.facebook.com/gabrielamosmann</t>
  </si>
  <si>
    <t>1524418294301842</t>
  </si>
  <si>
    <t>https://www.tiktok.com/@gabrielamosmann</t>
  </si>
  <si>
    <t>6764386423141172230</t>
  </si>
  <si>
    <t>https://www.linkedin.com/in/gabriela-mosmann</t>
  </si>
  <si>
    <t>https://raw.githubusercontent.com/fernandaseibpad/anb_fsv/master/ft_perfis/influ_168.jpg</t>
  </si>
  <si>
    <t>Mary Poupe</t>
  </si>
  <si>
    <t>https://www.youtube.com/channel/UCPqoi-AcobPVGEqZQJLhWgw</t>
  </si>
  <si>
    <t>https://yt3.ggpht.com/pv7-asPb4ioxK1VErE1Do0JBXk_aQglGX-9_ZWk5oV2MNB9hhcqOAB5phAZ1Ve25uDP_nq0TUg=s88-c-k-c0x00ffffff-no-rj</t>
  </si>
  <si>
    <t>Guia de Ações</t>
  </si>
  <si>
    <t>https://www.youtube.com/channel/UC37oVZOhI1kuwbBcJosfMbg</t>
  </si>
  <si>
    <t>https://www.linkedin.com/company/guia-de-a%C3%A7%C3%B5es</t>
  </si>
  <si>
    <t>https://raw.githubusercontent.com/fernandaseibpad/anb_fsv/master/ft_perfis/influ_170.jpg</t>
  </si>
  <si>
    <t>Holder Iniciante</t>
  </si>
  <si>
    <t>https://www.youtube.com/channel/UCiDm4ZcBnRYxBuvT4ACR-ew</t>
  </si>
  <si>
    <t>https://twitter.com/HIniciante</t>
  </si>
  <si>
    <t>1248626307912445952</t>
  </si>
  <si>
    <t>HIniciante</t>
  </si>
  <si>
    <t>https://www.instagram.com/holderiniciante</t>
  </si>
  <si>
    <t>https://www.tiktok.com/@holderiniciante</t>
  </si>
  <si>
    <t>6820848082193941510</t>
  </si>
  <si>
    <t>https://yt3.ggpht.com/SVB9NSp2ZtT1csfrrLvtCBTsLY5CP4xTH8YCEI_xkAjhMgYunikCfhYBrmwMPYF2o9ck1Bxb=s88-c-k-c0x00ffffff-no-rj</t>
  </si>
  <si>
    <t>Money Maker</t>
  </si>
  <si>
    <t>https://twitter.com/moneymakerbr</t>
  </si>
  <si>
    <t>775109448868196352</t>
  </si>
  <si>
    <t>moneymakerbr</t>
  </si>
  <si>
    <t>https://www.instagram.com/moneymaker_andre</t>
  </si>
  <si>
    <t>https://www.facebook.com/moneymakerface</t>
  </si>
  <si>
    <t>100064651640187</t>
  </si>
  <si>
    <t>moneymakerface</t>
  </si>
  <si>
    <t>https://www.linkedin.com/company/moneymakerss</t>
  </si>
  <si>
    <t>https://raw.githubusercontent.com/fernandaseibpad/anb_fsv/master/ft_perfis/influ_172.jpg</t>
  </si>
  <si>
    <t>Monkey Stocks</t>
  </si>
  <si>
    <t>https://twitter.com/Monkey_Stocks</t>
  </si>
  <si>
    <t>1093671667128258560</t>
  </si>
  <si>
    <t>Monkey_Stocks</t>
  </si>
  <si>
    <t>https://www.instagram.com/monkeystocks</t>
  </si>
  <si>
    <t>https://www.facebook.com/monkeystocks</t>
  </si>
  <si>
    <t>582239742185678</t>
  </si>
  <si>
    <t>monkeystocks</t>
  </si>
  <si>
    <t>https://www.tiktok.com/@monkeystocks</t>
  </si>
  <si>
    <t>6740375572528464902</t>
  </si>
  <si>
    <t>https://raw.githubusercontent.com/fernandaseibpad/anb_fsv/master/ft_perfis/influ_173.jpg</t>
  </si>
  <si>
    <t>Mundo Trader</t>
  </si>
  <si>
    <t>https://www.youtube.com/channel/UCOl6_pSg79Zhi1Gdy-UsVLQ</t>
  </si>
  <si>
    <t>mundotraderbr</t>
  </si>
  <si>
    <t>https://www.instagram.com/mundotraderoficial</t>
  </si>
  <si>
    <t>https://www.facebook.com/MundoTraderOficial</t>
  </si>
  <si>
    <t>1948158358753993</t>
  </si>
  <si>
    <t>MundoTraderOficial</t>
  </si>
  <si>
    <t>https://www.tiktok.com/@mundotraderoficial</t>
  </si>
  <si>
    <t>7057971016207188998</t>
  </si>
  <si>
    <t>https://yt3.ggpht.com/ytc/AMLnZu9sggiOHLsu6EonPTj3NoSu42prDDo3C410wicz=s88-c-k-c0x00ffffff-no-rj</t>
  </si>
  <si>
    <t>Nath Finanças</t>
  </si>
  <si>
    <t>https://www.youtube.com/channel/UCmhzmQBdXP9TeRtpQ-iWSPg</t>
  </si>
  <si>
    <t>https://twitter.com/nathfinancas</t>
  </si>
  <si>
    <t>916008599205359617</t>
  </si>
  <si>
    <t>nathfinancas</t>
  </si>
  <si>
    <t>https://www.instagram.com/nathfinancas</t>
  </si>
  <si>
    <t>https://www.facebook.com/nathfinancas</t>
  </si>
  <si>
    <t>373610569945609</t>
  </si>
  <si>
    <t>https://www.tiktok.com/@nathfinancas</t>
  </si>
  <si>
    <t>6724052884012827654</t>
  </si>
  <si>
    <t>https://www.linkedin.com/company/nath-finan%C3%A7as</t>
  </si>
  <si>
    <t>https://raw.githubusercontent.com/fernandaseibpad/anb_fsv/master/ft_perfis/influ_175.jpg</t>
  </si>
  <si>
    <t>Investidor da Depressão</t>
  </si>
  <si>
    <t>https://www.youtube.com/channel/UCNMzuNZpMxpj3i2iPmYeNww</t>
  </si>
  <si>
    <t>https://twitter.com/investidordepre</t>
  </si>
  <si>
    <t>1108884306896842753</t>
  </si>
  <si>
    <t>investidordepre</t>
  </si>
  <si>
    <t>https://www.instagram.com/investidordadepressao</t>
  </si>
  <si>
    <t>Conteúdo no Instagram não autoral</t>
  </si>
  <si>
    <t>https://facebook.com/investidordepre</t>
  </si>
  <si>
    <t>2568432083185638</t>
  </si>
  <si>
    <t>https://www.tiktok.com/@investidordadepressao</t>
  </si>
  <si>
    <t>6684599028866663430</t>
  </si>
  <si>
    <t>https://yt3.ggpht.com/N1fumtNCtbUwkDlejoct7PX8NzM8csm4B3ggoaaKeUlHB_JPCGPOa7iQbOamy16W7CyoTAONcJY=s88-c-k-c0x00ffffff-no-rj</t>
  </si>
  <si>
    <t>Investimento em AÇÃO</t>
  </si>
  <si>
    <t>https://www.youtube.com/channel/UCGAIzSl-u7nF1xJsSNjVwDQ</t>
  </si>
  <si>
    <t>https://www.instagram.com/luisoliveira_pessoa</t>
  </si>
  <si>
    <t>https://www.tiktok.com/@investimentoemacao</t>
  </si>
  <si>
    <t>6929536059241366533</t>
  </si>
  <si>
    <t>https://yt3.ggpht.com/a/AATXAJxLn4AQAiCvh-wwuv2Pyho0biN75nCz2FXtHO0y=s176-c-k-c0x00ffffff-no-rj</t>
  </si>
  <si>
    <t>Junior Arcanjo</t>
  </si>
  <si>
    <t>https://twitter.com/topBovespa</t>
  </si>
  <si>
    <t>topBovespa</t>
  </si>
  <si>
    <t>https://raw.githubusercontent.com/fernandaseibpad/anb_fsv/master/ft_perfis/influ_178.jpg</t>
  </si>
  <si>
    <t>Peter Lynchado</t>
  </si>
  <si>
    <t>https://www.youtube.com/channel/UCjsZXMqD43jDlNTKMFyeaQA</t>
  </si>
  <si>
    <t>UCjsZXMqD43jDlNTKMFyeaQA</t>
  </si>
  <si>
    <t>https://twitter.com/PLynchado</t>
  </si>
  <si>
    <t>1151295952386514944</t>
  </si>
  <si>
    <t>PLynchado</t>
  </si>
  <si>
    <t>https://www.instagram.com/plynchado</t>
  </si>
  <si>
    <t>https://yt3.ggpht.com/oikKo2aqY-Qkq_emMkHmq5L0HkVhXKJun-iSNeKoNyi_V7xXA62K0cOQ9kmWNXOm5QhQpC4F=s88-c-k-c0x00ffffff-no-rj</t>
  </si>
  <si>
    <t>Rafael Costa</t>
  </si>
  <si>
    <t>https://www.youtube.com/channel/UC5gyZbmD0zrbcpfshMRdmow</t>
  </si>
  <si>
    <t>https://www.instagram.com/scostarafael</t>
  </si>
  <si>
    <t>https://www.linkedin.com/in/rafael-costa-61bb479</t>
  </si>
  <si>
    <t>https://yt3.ggpht.com/ytc/AMLnZu_JDutupj2FfmmzgTj-0m9eMWQrmiwJCjxuzWvmZA=s88-c-k-c0x00ffffff-no-rj</t>
  </si>
  <si>
    <t>Ricardo Gomes</t>
  </si>
  <si>
    <t>https://twitter.com/Woodyraiz</t>
  </si>
  <si>
    <t>735670222657605632</t>
  </si>
  <si>
    <t>Woodyraiz</t>
  </si>
  <si>
    <t>https://raw.githubusercontent.com/fernandaseibpad/anb_fsv/master/ft_perfis/influ_181.jpg</t>
  </si>
  <si>
    <t xml:space="preserve">Ohr Investimentos </t>
  </si>
  <si>
    <t>https://www.youtube.com/channel/UCZU8ZnQbHs0E5jggWu28XsA</t>
  </si>
  <si>
    <t>UCZU8ZnQbHs0E5jggWu28XsA</t>
  </si>
  <si>
    <t>https://www.facebook.com/Ohrinvestimentos</t>
  </si>
  <si>
    <t>740956016092460</t>
  </si>
  <si>
    <t>Ohrinvestimentos</t>
  </si>
  <si>
    <t>https://www.linkedin.com/company/ohr-investimentos</t>
  </si>
  <si>
    <t>https://yt3.ggpht.com/ytc/AMLnZu8QBevS5Upy__AlCJzRXwq4udmKn3dMl_68YGlI=s88-c-k-c0x00ffffff-no-rj</t>
  </si>
  <si>
    <t>Olá Dinheiro</t>
  </si>
  <si>
    <t>https://www.youtube.com/channel/UCl4t2zCbgM1g04YHZZ0qd3A</t>
  </si>
  <si>
    <t>https://twitter.com/oladinheiro</t>
  </si>
  <si>
    <t>oladinheiro</t>
  </si>
  <si>
    <t>https://www.instagram.com/gcteixeira_</t>
  </si>
  <si>
    <t>gcteixeira_</t>
  </si>
  <si>
    <t>https://www.facebook.com/oladinheiro</t>
  </si>
  <si>
    <t>280865712798911</t>
  </si>
  <si>
    <t>https://www.tiktok.com/@gcteixeira_</t>
  </si>
  <si>
    <t>7049726481547461638</t>
  </si>
  <si>
    <t>https://yt3.ggpht.com/ytc/AMLnZu-411RSVL5429spRKVB5_YgDAuIIH-Y0MQkbMDH2w=s88-c-k-c0x00ffffff-no-rj</t>
  </si>
  <si>
    <t>Rob Correa</t>
  </si>
  <si>
    <t>https://www.youtube.com/channel/UCxFlfzg_GdDwUdmrDhWwDnw</t>
  </si>
  <si>
    <t>https://twitter.com/robcorrea10</t>
  </si>
  <si>
    <t>962821647765041152</t>
  </si>
  <si>
    <t>robcorrea10</t>
  </si>
  <si>
    <t>https://www.instagram.com/rob.correa</t>
  </si>
  <si>
    <t>https://www.facebook.com/robcorreaa</t>
  </si>
  <si>
    <t>428152907775860</t>
  </si>
  <si>
    <t>https://www.tiktok.com/@rob.correa</t>
  </si>
  <si>
    <t>6846124083416056837</t>
  </si>
  <si>
    <t>https://yt3.ggpht.com/a/AATXAJw3J8esLxJVv0Hp38eDoM5lUxISRMCPLYl_GO_6GQ=s176-c-k-c0x00ffffff-no-rj</t>
  </si>
  <si>
    <t>Vini Rich</t>
  </si>
  <si>
    <t>https://www.youtube.com/channel/UCp6fujdh_NNcwyK-D86qHYw</t>
  </si>
  <si>
    <t>https://www.instagram.com/rei_dos_dividendos</t>
  </si>
  <si>
    <t>https://www.tiktok.com/@vini_rich</t>
  </si>
  <si>
    <t>https://yt3.ggpht.com/a/AATXAJwtCaiKImwp8EB1s5lLYBh2p0VkoAsKDNbekw7Yfw=s176-c-k-c0x00ffffff-no-rj</t>
  </si>
  <si>
    <t>Pablo Sangalli</t>
  </si>
  <si>
    <t>https://twitter.com/PabloSangalli</t>
  </si>
  <si>
    <t>PabloSangalli</t>
  </si>
  <si>
    <t>https://www.instagram.com/pablosangalli</t>
  </si>
  <si>
    <t>https://www.tiktok.com/@psangalli</t>
  </si>
  <si>
    <t>https://www.linkedin.com/in/pablosangalli</t>
  </si>
  <si>
    <t>https://raw.githubusercontent.com/fernandaseibpad/anb_fsv/master/ft_perfis/influ_186.jpg</t>
  </si>
  <si>
    <t>Thomas De Castro</t>
  </si>
  <si>
    <t>https://www.youtube.com/channel/UCL9sjSFsQdAKxN9H7LfKLdw</t>
  </si>
  <si>
    <t>UCL9sjSFsQdAKxN9H7LfKLdw</t>
  </si>
  <si>
    <t>https://www.instagram.com/thomasdecastrooficial</t>
  </si>
  <si>
    <t>thomasdecastrooficial</t>
  </si>
  <si>
    <t>https://www.facebook.com/escolaparauberoficial</t>
  </si>
  <si>
    <t>103999398080025</t>
  </si>
  <si>
    <t>escolaparauberoficial</t>
  </si>
  <si>
    <t>https://www.tiktok.com/@thomasdecastrooficial</t>
  </si>
  <si>
    <t>7059374808191370246</t>
  </si>
  <si>
    <t>https://yt3.ggpht.com/ytc/AMLnZu_KllaJAy8UgVWaZljYg_9eRalQIJPxat9wckblfA=s88-c-k-c0x00ffffff-no-rj</t>
  </si>
  <si>
    <t>Papo de Bolsa</t>
  </si>
  <si>
    <t>https://www.youtube.com/channel/UC-4eHsrgDjSmO8EaOUwnSHQ</t>
  </si>
  <si>
    <t>https://twitter.com/bea_aguillar</t>
  </si>
  <si>
    <t>921812313061117952</t>
  </si>
  <si>
    <t>bea_aguillar</t>
  </si>
  <si>
    <t>https://www.instagram.com/bea_aguillar</t>
  </si>
  <si>
    <t>https://www.tiktok.com/@bea_aguillar</t>
  </si>
  <si>
    <t>6562002653684383749</t>
  </si>
  <si>
    <t>https://raw.githubusercontent.com/fernandaseibpad/anb_fsv/master/ft_perfis/influ_188.jpg</t>
  </si>
  <si>
    <t>Arthur Vieira de Moraes</t>
  </si>
  <si>
    <t>https://www.youtube.com/channel/UCPXVQOeRzT_xzmpcZrdPF4g</t>
  </si>
  <si>
    <t>UCPXVQOeRzT_xzmpcZrdPF4g</t>
  </si>
  <si>
    <t>https://www.instagram.com/arthurvmoraes</t>
  </si>
  <si>
    <t>arthurvmoraes</t>
  </si>
  <si>
    <t>https://www.facebook.com/arthurvmoraes</t>
  </si>
  <si>
    <t>194690494279897</t>
  </si>
  <si>
    <t>https://yt3.ggpht.com/ytc/AMLnZu-nEpnUOV1bJus_MVSMelUxKSDz5PAwruHAgj6B8W4=s88-c-k-c0x00ffffff-no-rj</t>
  </si>
  <si>
    <t>Sofia Abreu - Servidor que Investe</t>
  </si>
  <si>
    <t>https://www.youtube.com/channel/UCkyqS-UUY5LCXG6wja4xWlQ</t>
  </si>
  <si>
    <t>UCkyqS-UUY5LCXG6wja4xWlQ</t>
  </si>
  <si>
    <t>https://www.instagram.com/asofiaabreu</t>
  </si>
  <si>
    <t>asofiaabreu</t>
  </si>
  <si>
    <t>https://www.facebook.com/asofiaabreu</t>
  </si>
  <si>
    <t>114454277350121</t>
  </si>
  <si>
    <t>https://www.linkedin.com/in/sofia-abreu-a70360ab</t>
  </si>
  <si>
    <t>https://yt3.ggpht.com/u4NzDJD2UA3d6azZ9pPc0dNK6UFYSIfv1b25Xhr8IZfShMwrY3Ke2ZmoaiypaNoA4uod_LFt5w=s88-c-k-c0x00ffffff-no-rj</t>
  </si>
  <si>
    <t>Assessoria Live</t>
  </si>
  <si>
    <t>https://www.youtube.com/channel/UCtOCiB0lEtaB4zIw1WPr4ag</t>
  </si>
  <si>
    <t>https://br.linkedin.com/in/live-assessoria-abb39470</t>
  </si>
  <si>
    <t>Portal de Educação</t>
  </si>
  <si>
    <t>https://yt3.ggpht.com/a/AATXAJyaleYWfrp6ddMuPtVMQmzPWoYvp24VeSp9FsNgvg=s176-c-k-c0x00ffffff-no-rj</t>
  </si>
  <si>
    <t>Criando Riqueza</t>
  </si>
  <si>
    <t>https://twitter.com/Criando_Riqueza</t>
  </si>
  <si>
    <t>Criando_Riqueza</t>
  </si>
  <si>
    <t>https://www.instagram.com/criandoriqueza</t>
  </si>
  <si>
    <t>https://www.tiktok.com/@criandoriqueza.oficial</t>
  </si>
  <si>
    <t>https://raw.githubusercontent.com/fernandaseibpad/anb_fsv/master/ft_perfis/influ_192.jpg</t>
  </si>
  <si>
    <t>TC Mover - TradersClub</t>
  </si>
  <si>
    <t>https://www.youtube.com/channel/UCWwZ0vM0qnr3vPHh2lgqH_w</t>
  </si>
  <si>
    <t>https://www.instagram.com/tcinvestimentos</t>
  </si>
  <si>
    <t>tcinvestimentos</t>
  </si>
  <si>
    <t>https://www.facebook.com/tradersclubbr</t>
  </si>
  <si>
    <t>998620913587874</t>
  </si>
  <si>
    <t>https://www.tiktok.com/@tcmover</t>
  </si>
  <si>
    <t>7112907306639967238</t>
  </si>
  <si>
    <t>https://www.linkedin.com/company/tcinvestimentos</t>
  </si>
  <si>
    <t>https://yt3.ggpht.com/B3O8Rby47oB2rCofssEhsUTe54wkLdahec1HwnxEJXUNdD-p4FcYGH-Po4f2A1WGeKZ2f-F6KVU=s88-c-k-c0x00ffffff-no-rj</t>
  </si>
  <si>
    <t>Pedro Bresser</t>
  </si>
  <si>
    <t>https://www.youtube.com/channel/UCQVYaaUyCECJxm3EurcKnkw</t>
  </si>
  <si>
    <t>UCQVYaaUyCECJxm3EurcKnkw</t>
  </si>
  <si>
    <t>https://twitter.com/pedrobresser</t>
  </si>
  <si>
    <t>1278086202537775105</t>
  </si>
  <si>
    <t>pedrobresser</t>
  </si>
  <si>
    <t>https://yt3.ggpht.com/ytc/AMLnZu_zUl9q5b0dG4yaQw0R0pyi2LNOEVGxGPUW8zy-=s88-c-k-c0x00ffffff-no-rj</t>
  </si>
  <si>
    <t>IP Capital Partners</t>
  </si>
  <si>
    <t>https://www.youtube.com/channel/UCv5GrCOQtAfQ1O1PFCDYuBA</t>
  </si>
  <si>
    <t>UCv5GrCOQtAfQ1O1PFCDYuBA</t>
  </si>
  <si>
    <t>https://twitter.com/IPCapitalPart</t>
  </si>
  <si>
    <t>ipcapitalpart</t>
  </si>
  <si>
    <t>https://www.instagram.com/ipcapitalpart</t>
  </si>
  <si>
    <t>https://www.facebook.com/IPCapitalPartners</t>
  </si>
  <si>
    <t>112063496842</t>
  </si>
  <si>
    <t>IPCapitalPartners</t>
  </si>
  <si>
    <t>https://www.linkedin.com/company</t>
  </si>
  <si>
    <t>https://yt3.ggpht.com/i_ARc8vQeAv5FDO_ORDUBZixxRJ4D598DrTYP5EeMMLMhK2Ouu_LCOAXaTMtJc72cIz763e99Q=s88-c-k-c0x00ffffff-no-rj</t>
  </si>
  <si>
    <t>Escola Cripto</t>
  </si>
  <si>
    <t>https://www.youtube.com/channel/UCONnZWV4idl2xLmecGQNzOQ</t>
  </si>
  <si>
    <t>UCONnZWV4idl2xLmecGQNzOQ</t>
  </si>
  <si>
    <t>https://twitter.com/EscolaCripto</t>
  </si>
  <si>
    <t>1122297543835176960</t>
  </si>
  <si>
    <t>EscolaCripto</t>
  </si>
  <si>
    <t>https://www.instagram.com/escolacripto</t>
  </si>
  <si>
    <t>escolacripto</t>
  </si>
  <si>
    <t>https://www.facebook.com/EscolaCripto.com.br</t>
  </si>
  <si>
    <t>1278598852315688</t>
  </si>
  <si>
    <t>EscolaCripto.com.br</t>
  </si>
  <si>
    <t>https://www.tiktok.com/@escolacripto</t>
  </si>
  <si>
    <t>6810825208309105670</t>
  </si>
  <si>
    <t>@escolacripto</t>
  </si>
  <si>
    <t>https://www.linkedin.com/company/escolacripto</t>
  </si>
  <si>
    <t>https://yt3.ggpht.com/ytc/AMLnZu-yc8-K5_Elk8Btr8IKhdWgu6s4J40dGnj1VVRm=s88-c-k-c0x00ffffff-no-rj</t>
  </si>
  <si>
    <t>ATOM Vida de Trader</t>
  </si>
  <si>
    <t>https://www.youtube.com/channel/UCTYqr2r-mPW4cQshVQXDJ3A</t>
  </si>
  <si>
    <t>https://www.instagram.com/vidadetrader</t>
  </si>
  <si>
    <t>https://www.facebook.com/vidadetrader</t>
  </si>
  <si>
    <t>472374216234694</t>
  </si>
  <si>
    <t>https://br.linkedin.com/company/atom-participa%C3%A7%C3%B5es-s-a---proprietary-trading</t>
  </si>
  <si>
    <t>https://yt3.ggpht.com/VnFyBCgSFcgXvvhqHfl3Q08qNuf6BMXW1G6axs0_2VKISPA3wP2dhep3jSiw_Yn1BCgEbSuwJw8=s88-c-k-c0x00ffffff-no-rj</t>
  </si>
  <si>
    <t>B.Trader</t>
  </si>
  <si>
    <t>https://www.youtube.com/channel/UCS6M3xO2eXDblFNW1ckkpJw</t>
  </si>
  <si>
    <t>https://www.instagram.com/btraderoficial</t>
  </si>
  <si>
    <t>https://www.facebook.com/btraderoficial</t>
  </si>
  <si>
    <t>580330735778140</t>
  </si>
  <si>
    <t>https://br.linkedin.com/company/b-trader-educa%C3%A7%C3%A3o-e-treinamentos</t>
  </si>
  <si>
    <t>https://yt3.ggpht.com/a/AATXAJyxblWBk9uqdFmyQrYmAqpaItNtrGZ7eBpsw-pj=s176-c-k-c0x00ffffff-no-rj</t>
  </si>
  <si>
    <t>Bastter.com</t>
  </si>
  <si>
    <t>https://www.youtube.com/channel/UCsra3f6ogpXhIZbSUe2OoaA</t>
  </si>
  <si>
    <t>https://twitter.com/Bastter</t>
  </si>
  <si>
    <t>Bastter</t>
  </si>
  <si>
    <t>https://www.instagram.com/bastter</t>
  </si>
  <si>
    <t>https://www.facebook.com/BastterBlue</t>
  </si>
  <si>
    <t>187743027936753</t>
  </si>
  <si>
    <t>https://www.tiktok.com/@bastter.com</t>
  </si>
  <si>
    <t>7074944626410783749</t>
  </si>
  <si>
    <t>https://yt3.ggpht.com/W0FuSwVT4N_bbmVG4Drl8uP-JX1uHsBW2jBbeU_wAlalmlo_s8GZw2KhrIVaEjPc3rLmSdoq=s88-c-k-c0x00ffffff-no-rj</t>
  </si>
  <si>
    <t>Pit Money</t>
  </si>
  <si>
    <t>https://www.youtube.com/channel/UCFXnHnisrIo8TlTnfyGm_5Q</t>
  </si>
  <si>
    <t>https://twitter.com/lucaspitmoney</t>
  </si>
  <si>
    <t>1021565724186304513</t>
  </si>
  <si>
    <t>lucaspitmoney</t>
  </si>
  <si>
    <t>https://www.instagram.com/lucaspit</t>
  </si>
  <si>
    <t>https://www.facebook.com/lucaspitmoney</t>
  </si>
  <si>
    <t>249844962256427</t>
  </si>
  <si>
    <t>https://www.tiktok.com/@lucaspitmoney</t>
  </si>
  <si>
    <t>6982520792182637574</t>
  </si>
  <si>
    <t>https://www.linkedin.com/in/lucas-pit-12b831208</t>
  </si>
  <si>
    <t>https://yt3.ggpht.com/biYcTtqutW9VKe1QBhvhD5wBH28LEawM-C3o8fPVNfuYuy3fZUN2JB8hpOSJ721fEYZPIwdXKA=s88-c-k-c0x00ffffff-no-rj</t>
  </si>
  <si>
    <t>Clube do Valor</t>
  </si>
  <si>
    <t>https://www.youtube.com/channel/UCnBNoed6NaPlpL8blj1yy8Q</t>
  </si>
  <si>
    <t>https://twitter.com/clubedovalor</t>
  </si>
  <si>
    <t>1461415972938653696</t>
  </si>
  <si>
    <t>clubedovalor</t>
  </si>
  <si>
    <t>https://www.instagram.com/clube.do.valor</t>
  </si>
  <si>
    <t>https://www.facebook.com/ClubeDoValor</t>
  </si>
  <si>
    <t>1476064106036775</t>
  </si>
  <si>
    <t>https://www.linkedin.com/company/clube-do-valor</t>
  </si>
  <si>
    <t>https://yt3.ggpht.com/a/AATXAJynIwGqWmJcrvJM5s4ZIXWIz0uW4o-dwuVcnE2IBw=s176-c-k-c0x00ffffff-no-rj</t>
  </si>
  <si>
    <t>Criptofácil</t>
  </si>
  <si>
    <t>https://www.youtube.com/channel/UCak-HWmXEqeC3KOjTN9Fr-Q</t>
  </si>
  <si>
    <t>https://twitter.com/criptofacil</t>
  </si>
  <si>
    <t>criptofacil</t>
  </si>
  <si>
    <t>https://www.instagram.com/criptofacil</t>
  </si>
  <si>
    <t>https://www.facebook.com/criptomoedasfacil</t>
  </si>
  <si>
    <t>891824497593587</t>
  </si>
  <si>
    <t>https://www.tiktok.com/@criptofacil_</t>
  </si>
  <si>
    <t>https://www.linkedin.com/company/criptofacil</t>
  </si>
  <si>
    <t>https://yt3.ggpht.com/ytc/AMLnZu_f4Ax6S_UzdAi8drS3leAKAknkIGJd77vgtESK0Q=s88-c-k-c0x00ffffff-no-rj</t>
  </si>
  <si>
    <t>CRIPTOMANIACOS</t>
  </si>
  <si>
    <t>https://www.youtube.com/channel/UCEkg0hhWS_oxD24f_6C9Qbw</t>
  </si>
  <si>
    <t>https://twitter.com/Criptomaniacos_</t>
  </si>
  <si>
    <t>948629436726902784</t>
  </si>
  <si>
    <t>Criptomaniacos_</t>
  </si>
  <si>
    <t>https://www.instagram.com/criptomaniacosoficial</t>
  </si>
  <si>
    <t>https://www.facebook.com/criptomaniacosoficial</t>
  </si>
  <si>
    <t>175554613044010</t>
  </si>
  <si>
    <t>https://www.tiktok.com/@oficialcriptomaniacos</t>
  </si>
  <si>
    <t>7080241934670464005</t>
  </si>
  <si>
    <t>https://www.linkedin.com/company/criptomaniacos</t>
  </si>
  <si>
    <t>https://yt3.ggpht.com/a/AATXAJzkYU9XRGtOFmW76NfWh9w3NoqpMqVqPOjBLGhZUQ=s176-c-k-c0x00ffffff-no-rj</t>
  </si>
  <si>
    <t>E-Investidor</t>
  </si>
  <si>
    <t>https://www.youtube.com/channel/UCtEUSerbtdBp9bw-ndQRBVQ</t>
  </si>
  <si>
    <t>https://twitter.com/EInvestidor</t>
  </si>
  <si>
    <t>1236003131244392448</t>
  </si>
  <si>
    <t>EInvestidor</t>
  </si>
  <si>
    <t>https://www.instagram.com/estadaoinvestidor</t>
  </si>
  <si>
    <t>https://www.facebook.com/estadaoinvestidor</t>
  </si>
  <si>
    <t>102231061400174</t>
  </si>
  <si>
    <t>https://www.linkedin.com/showcase/estadaoinvestidor</t>
  </si>
  <si>
    <t>https://yt3.ggpht.com/a/AATXAJxHs93AOUHmE3bM-7EqDBht1ddzq6tLDmDkUezI=s176-c-k-c0x00ffffff-no-rj</t>
  </si>
  <si>
    <t>FIIs BR</t>
  </si>
  <si>
    <t>https://www.youtube.com/channel/UCxmR_B39S7vOIXWt1b8H-NQ</t>
  </si>
  <si>
    <t>https://twitter.com/FIIsbr</t>
  </si>
  <si>
    <t>FIIsbr</t>
  </si>
  <si>
    <t>https://www.instagram.com/fiis.com.br</t>
  </si>
  <si>
    <t>https://www.facebook.com/FIIs.com.br</t>
  </si>
  <si>
    <t>220120908136844</t>
  </si>
  <si>
    <t>https://www.linkedin.com/company/fiis-com-br</t>
  </si>
  <si>
    <t>https://yt3.ggpht.com/a/AATXAJyzAAUVQzWipEwszxdl4an2WVdVtv7930CXFlshow=s176-c-k-c0x00ffffff-no-rj</t>
  </si>
  <si>
    <t>Professor Baroni</t>
  </si>
  <si>
    <t>https://www.youtube.com/channel/UCSXdP8V4jRaw-8YMTpa6glw</t>
  </si>
  <si>
    <t>https://twitter.com/ProfessorBaroni</t>
  </si>
  <si>
    <t>1025405007825436672</t>
  </si>
  <si>
    <t>ProfessorBaroni</t>
  </si>
  <si>
    <t>https://www.instagram.com/professorbaroni</t>
  </si>
  <si>
    <t>professorbaroni</t>
  </si>
  <si>
    <t>https://www.facebook.com/ProfessorBaroni</t>
  </si>
  <si>
    <t>267104024015620</t>
  </si>
  <si>
    <t>https://raw.githubusercontent.com/fernandaseibpad/anb_fsv/master/ft_perfis/influ_206.jpg</t>
  </si>
  <si>
    <t>Finanças Inteligentes</t>
  </si>
  <si>
    <t>https://www.youtube.com/channel/UCLwrZG-fT-kZCMjg9GGLr0w</t>
  </si>
  <si>
    <t>https://www.instagram.com/financasinteligentes</t>
  </si>
  <si>
    <t>financasinteligentes</t>
  </si>
  <si>
    <t>https://www.facebook.com/blogfinancasinteligentes</t>
  </si>
  <si>
    <t>224608551767392</t>
  </si>
  <si>
    <t>https://www.linkedin.com/company/financas-int</t>
  </si>
  <si>
    <t>https://yt3.ggpht.com/a/AATXAJzgS_ASyEvQ_xXRgQxcUturM2T3BJUdYJF64Uhy1A=s176-c-k-c0x00ffffff-no-rj</t>
  </si>
  <si>
    <t>Investflix</t>
  </si>
  <si>
    <t>https://www.youtube.com/channel/UCGbWAdGquFlAo0Nnvsgs55w</t>
  </si>
  <si>
    <t>UCGbWAdGquFlAo0Nnvsgs55w</t>
  </si>
  <si>
    <t>https://www.facebook.com/investflixoficial</t>
  </si>
  <si>
    <t>107662850722935</t>
  </si>
  <si>
    <t>investflixoficial</t>
  </si>
  <si>
    <t>https://yt3.ggpht.com/a/AATXAJynt7tOl5b_oTVZyR8OpjIC4gTsb7Aedq7InoR0=s176-c-k-c0x00ffffff-no-rj</t>
  </si>
  <si>
    <t>InvestNews</t>
  </si>
  <si>
    <t>https://www.youtube.com/channel/UCo0jMsIPccAXghE_FCWIdNg</t>
  </si>
  <si>
    <t>https://twitter.com/InvestNewsBR</t>
  </si>
  <si>
    <t>1199091215767080961</t>
  </si>
  <si>
    <t>InvestNewsBR</t>
  </si>
  <si>
    <t>https://www.instagram.com/investnewsbr</t>
  </si>
  <si>
    <t>https://www.facebook.com/investnewsbr</t>
  </si>
  <si>
    <t>104738421003389</t>
  </si>
  <si>
    <t>https://www.tiktok.com/@investnewsbr</t>
  </si>
  <si>
    <t>6860537932576621574</t>
  </si>
  <si>
    <t>https://www.linkedin.com/company/investnewsbr</t>
  </si>
  <si>
    <t>https://yt3.ggpht.com/OcJZf3nhloKPjs9Uvh02mNCoBTnPr6c7tFEznsNphiXPhsAw0MB42CZd-cc02owsR6zQQ5XHgA=s88-c-k-c0x00ffffff-no-rj</t>
  </si>
  <si>
    <t>Nelogica</t>
  </si>
  <si>
    <t>https://www.youtube.com/channel/UCz2zerpoRHtO3r2uKFAtcPg</t>
  </si>
  <si>
    <t>https://twitter.com/nelogica</t>
  </si>
  <si>
    <t>nelogica</t>
  </si>
  <si>
    <t>https://www.instagram.com/nelogica_brasil</t>
  </si>
  <si>
    <t>https://www.facebook.com/nelogica</t>
  </si>
  <si>
    <t>863729413699970</t>
  </si>
  <si>
    <t>https://www.tiktok.com/@nelogica</t>
  </si>
  <si>
    <t>6864631917657687045</t>
  </si>
  <si>
    <t>https://www.linkedin.com/company/nelogica</t>
  </si>
  <si>
    <t>https://yt3.ggpht.com/a/AATXAJxFUXClQLcEmnYQ5yb-64QaT_OySx6NiTZ5sRzr-Q=s176-c-k-c0x00ffffff-no-rj</t>
  </si>
  <si>
    <t>Põe no Bolso</t>
  </si>
  <si>
    <t>https://www.youtube.com/channel/UCht_pBYWkX3iSQW7e6vnI8Q</t>
  </si>
  <si>
    <t>https://twitter.com/poenobolso</t>
  </si>
  <si>
    <t>705526285112643584</t>
  </si>
  <si>
    <t>poenobolso</t>
  </si>
  <si>
    <t>https://www.instagram.com/poenobolso</t>
  </si>
  <si>
    <t>https://www.facebook.com/poebolso</t>
  </si>
  <si>
    <t>442572295947854</t>
  </si>
  <si>
    <t>https://www.tiktok.com/@poenobolso</t>
  </si>
  <si>
    <t>6692366388299334662</t>
  </si>
  <si>
    <t>https://www.linkedin.com/in/p%C3%B5e-no-bolso-035062117</t>
  </si>
  <si>
    <t>https://yt3.ggpht.com/ytc/AMLnZu903mT5liybFzQEeZewC4i8bqaectwWXpIGzQrjLw=s88-c-k-c0x00ffffff-no-rj</t>
  </si>
  <si>
    <t>Portal do Bitcoin</t>
  </si>
  <si>
    <t>https://www.youtube.com/c/PortaldoBitcoin</t>
  </si>
  <si>
    <t>UCSqMDT5gp5bMf6kNUT3zdjg</t>
  </si>
  <si>
    <t>https://twitter.com/portaldobitcoin</t>
  </si>
  <si>
    <t>854373135528992769</t>
  </si>
  <si>
    <t>portaldobitcoin</t>
  </si>
  <si>
    <t>https://www.instagram.com/portaldobitcoin</t>
  </si>
  <si>
    <t>https://www.facebook.com/portaldobitcoin</t>
  </si>
  <si>
    <t>865196856945827</t>
  </si>
  <si>
    <t>https://www.linkedin.com/company/portaldobitcoin</t>
  </si>
  <si>
    <t>QR Capital</t>
  </si>
  <si>
    <t>https://yt3.ggpht.com/ytc/AMLnZu-NIurqlgEk7zIHLECSyVzEtBqwHQdhTjKoAv_3=s88-c-k-c0x00ffffff-no-rj</t>
  </si>
  <si>
    <t>Portal do Trader</t>
  </si>
  <si>
    <t>https://www.youtube.com/channel/UCVz7fFRLjuaYp1MTYlwvwqA</t>
  </si>
  <si>
    <t>https://twitter.com/portaldotrader</t>
  </si>
  <si>
    <t>portaldotrader</t>
  </si>
  <si>
    <t>https://www.instagram.com/portaldotrader_oficial</t>
  </si>
  <si>
    <t>portaldotrader_oficial</t>
  </si>
  <si>
    <t>https://www.facebook.com/portaldotrader</t>
  </si>
  <si>
    <t>734731866568331</t>
  </si>
  <si>
    <t>https://www.tiktok.com/@portaldotrader</t>
  </si>
  <si>
    <t>7120951408069379077</t>
  </si>
  <si>
    <t>https://www.linkedin.com/company/portal-do-trader</t>
  </si>
  <si>
    <t>https://raw.githubusercontent.com/fernandaseibpad/anb_fsv/master/ft_perfis/influ_213.jpg</t>
  </si>
  <si>
    <t>Stock Pickers</t>
  </si>
  <si>
    <t>https://www.youtube.com/channel/UCx7ki_a6KpcvwQLBTz-zquA</t>
  </si>
  <si>
    <t>https://twitter.com/stockpickers_</t>
  </si>
  <si>
    <t>1148701887950196736</t>
  </si>
  <si>
    <t>stockpickers_</t>
  </si>
  <si>
    <t>https://www.instagram.com/stockpickers_</t>
  </si>
  <si>
    <t>https://www.facebook.com/stpk4</t>
  </si>
  <si>
    <t>800390473688657</t>
  </si>
  <si>
    <t>https://www.tiktok.com/@stockpickers</t>
  </si>
  <si>
    <t>6833871591942145029</t>
  </si>
  <si>
    <t>https://www.linkedin.com/company/stock-pickers</t>
  </si>
  <si>
    <t>https://yt3.ggpht.com/a/AATXAJwZsNsYSlK0FGDBxkjijlIZn7tWlUWhci4SWcG4=s176-c-k-c0x00ffffff-no-rj</t>
  </si>
  <si>
    <t>Suno Notícias</t>
  </si>
  <si>
    <t>https://www.youtube.com/channel/UC74FvQ6GtdwRmENGymLjqNA</t>
  </si>
  <si>
    <t>https://twitter.com/sunonoticias</t>
  </si>
  <si>
    <t>778276232081342464</t>
  </si>
  <si>
    <t>sunonoticias</t>
  </si>
  <si>
    <t>https://www.instagram.com/sunonoticias</t>
  </si>
  <si>
    <t>https://www.tiktok.com/@suno.noticias</t>
  </si>
  <si>
    <t>7033761610674963461</t>
  </si>
  <si>
    <t>https://yt3.ggpht.com/sLXnIsLUzIfz0gEXV8rJHGHUt1g6WmoWeSaBN59dqbiHJTQKv8_Z294av-TPF6Qr8F2vURpbtQ=s88-c-k-c0x00ffffff-no-rj</t>
  </si>
  <si>
    <t>TradeMap</t>
  </si>
  <si>
    <t>https://www.youtube.com/channel/UCPMRg8527kRzPZa5eOmH6Gw</t>
  </si>
  <si>
    <t>https://twitter.com/trademapapp</t>
  </si>
  <si>
    <t>997231127776677889</t>
  </si>
  <si>
    <t>trademapapp</t>
  </si>
  <si>
    <t>https://www.instagram.com/trademap</t>
  </si>
  <si>
    <t>https://www.facebook.com/Trademap.me</t>
  </si>
  <si>
    <t>191354054739018</t>
  </si>
  <si>
    <t>https://www.tiktok.com/@trademaphub</t>
  </si>
  <si>
    <t>6799813285262263301</t>
  </si>
  <si>
    <t>https://www.linkedin.com/company/trademaphub</t>
  </si>
  <si>
    <t>https://yt3.ggpht.com/HZuiFz_PzuPboBqRXmU-ALunL3dEgGEQbgrBc7AHBB7m83WXW6Djlhm0nYErQZ_V9YY7Pqgz_w=s88-c-k-c0x00ffffff-no-rj</t>
  </si>
  <si>
    <t>Raphael Figueredo</t>
  </si>
  <si>
    <t>https://www.youtube.com/channel/UCyroOuABZr_D4E9T-N3n-_g</t>
  </si>
  <si>
    <t>https://twitter.com/RaphaFigueredo</t>
  </si>
  <si>
    <t>RaphaFigueredo</t>
  </si>
  <si>
    <t>https://www.instagram.com/raphafigueredo</t>
  </si>
  <si>
    <t>https://www.linkedin.com/in/raphafigueredo</t>
  </si>
  <si>
    <t>https://yt3.ggpht.com/a/AATXAJy3VrI_fqr7SbUUrxl5VhTwLExha3hPFgThKhNUUA=s176-c-k-c0x00ffffff-no-rj</t>
  </si>
  <si>
    <t>Yubb</t>
  </si>
  <si>
    <t>https://www.youtube.com/channel/UCoNkJtAvRbc0t_KR8PSNs8w</t>
  </si>
  <si>
    <t>https://twitter.com/yubb_invest</t>
  </si>
  <si>
    <t>781954373496741888</t>
  </si>
  <si>
    <t>yubb_invest</t>
  </si>
  <si>
    <t>https://www.instagram.com/yubbinvestimentos</t>
  </si>
  <si>
    <t>https://www.facebook.com/yubbers</t>
  </si>
  <si>
    <t>1604242693129254</t>
  </si>
  <si>
    <t>https://www.tiktok.com/@yubb_investimentos</t>
  </si>
  <si>
    <t>7031219808755368965</t>
  </si>
  <si>
    <t>https://www.linkedin.com/company/yubbers</t>
  </si>
  <si>
    <t>https://yt3.ggpht.com/kgv-sp6oiXSowyS1TwZPUdtFqpTpYKyYDGD7KfUOkiwImks1X4lASV-W9LDrnTzXi8FeSCVO=s88-c-k-c0x00ffffff-no-rj</t>
  </si>
  <si>
    <t>Yubb Responde</t>
  </si>
  <si>
    <t>https://www.youtube.com/channel/UC9JBM0KbnsxtQ9ad5fy-mmw</t>
  </si>
  <si>
    <t>UC9JBM0KbnsxtQ9ad5fy-mmw</t>
  </si>
  <si>
    <t>https://yt3.ggpht.com/ytc/AMLnZu_sx0_h68mMN-2O-xX7vV21Rhu1ocjWuXUqpYQk=s88-c-k-c0x00ffffff-no-rj</t>
  </si>
  <si>
    <t>Ações Garantem Futuro</t>
  </si>
  <si>
    <t>https://www.youtube.com/channel/UC_Uv10ZCAPgsbTOOBzSKk1w</t>
  </si>
  <si>
    <t>UC_Uv10ZCAPgsbTOOBzSKk1w</t>
  </si>
  <si>
    <t>https://twitter.com/AcoesF</t>
  </si>
  <si>
    <t>1504458452495736835</t>
  </si>
  <si>
    <t>AcoesF</t>
  </si>
  <si>
    <t>https://www.instagram.com/acoesgarantem</t>
  </si>
  <si>
    <t>acoesgarantem</t>
  </si>
  <si>
    <t>https://www.facebook.com/AsAcoesGarantem</t>
  </si>
  <si>
    <t>2320405301548529</t>
  </si>
  <si>
    <t>AsAcoesGarantem</t>
  </si>
  <si>
    <t>https://www.tiktok.com/@acoesgarantemfuturo</t>
  </si>
  <si>
    <t>6838938019032105989</t>
  </si>
  <si>
    <t xml:space="preserve">Portal Especializado </t>
  </si>
  <si>
    <t>https://yt3.ggpht.com/ZDuNEeQtotJV0NOOt0hkCPlArenoVee_7QbKpQuj7En4_0kdrDFojZIXpYxvaUcIWOUUNu7z0g=s88-c-k-c0x00ffffff-no-rj</t>
  </si>
  <si>
    <t>Saldo Extra</t>
  </si>
  <si>
    <t>https://www.youtube.com/channel/UCY4Elf_867R_Z5WM9_2W4AQ</t>
  </si>
  <si>
    <t>UCY4Elf_867R_Z5WM9_2W4AQ</t>
  </si>
  <si>
    <t>https://www.instagram.com/saldoextra</t>
  </si>
  <si>
    <t>saldoextra</t>
  </si>
  <si>
    <t>https://www.facebook.com/SaldoExtra</t>
  </si>
  <si>
    <t>118154801602202</t>
  </si>
  <si>
    <t>SaldoExtra</t>
  </si>
  <si>
    <t>https://yt3.ggpht.com/OyHpntrnpHSU3-4-hFcN1TIWVIbL9YmBx6qwfbV7keUvKJlfnUugsu0ckHzweb2N2zu-rT-2=s88-c-k-c0x00ffffff-no-rj</t>
  </si>
  <si>
    <t>Valor Econômico</t>
  </si>
  <si>
    <t>https://www.youtube.com/channel/UC48mLXk1ASg1EQbaS3MheWQ</t>
  </si>
  <si>
    <t>UC48mLXk1ASg1EQbaS3MheWQ</t>
  </si>
  <si>
    <t>https://twitter.com/valoreconomico</t>
  </si>
  <si>
    <t>valoreconomico</t>
  </si>
  <si>
    <t>https://www.instagram.com/valoreconomico</t>
  </si>
  <si>
    <t>https://www.facebook.com/valoreconomico</t>
  </si>
  <si>
    <t>197587446941661</t>
  </si>
  <si>
    <t>https://www.linkedin.com/company/valoreconomico</t>
  </si>
  <si>
    <t>https://yt3.ggpht.com/ytc/AMLnZu-jWrFNnxm8gnOj3-ozodS7GFs108DmVbfZm1wW=s88-c-k-c0x00ffffff-no-rj</t>
  </si>
  <si>
    <t>Clube FII</t>
  </si>
  <si>
    <t>https://www.youtube.com/channel/UC_EgIutU-5PluzZ0fzWppog</t>
  </si>
  <si>
    <t>UC_EgIutU-5PluzZ0fzWppog</t>
  </si>
  <si>
    <t>https://twitter.com/clubefii</t>
  </si>
  <si>
    <t>clubefii</t>
  </si>
  <si>
    <t>https://www.instagram.com/clubefii</t>
  </si>
  <si>
    <t>https://www.facebook.com/clubefii</t>
  </si>
  <si>
    <t>1474869599438246</t>
  </si>
  <si>
    <t>https://www.linkedin.com/company/clubefii</t>
  </si>
  <si>
    <t>https://yt3.ggpht.com/ytc/AMLnZu_6fNwQ2zNlZqlcHM2N39x3SU5NrJ9TsSGYoWD-BQ=s88-c-k-c0x00ffffff-no-rj</t>
  </si>
  <si>
    <t>Ricardo Schweitzer</t>
  </si>
  <si>
    <t>https://twitter.com/_rschweitzer</t>
  </si>
  <si>
    <t>788780542749794304</t>
  </si>
  <si>
    <t>_rschweitzer</t>
  </si>
  <si>
    <t>https://www.instagram.com/ricardoschweitzer</t>
  </si>
  <si>
    <t>https://www.facebook.com/ricardoschweitzer.cnpi</t>
  </si>
  <si>
    <t>1805459836162772</t>
  </si>
  <si>
    <t>ricardoschweitzer.cnpi</t>
  </si>
  <si>
    <t>https://www.tiktok.com/@ricardo.schweitzer</t>
  </si>
  <si>
    <t>6968632756222510086</t>
  </si>
  <si>
    <t>https://www.linkedin.com/in/ricardoschweitzer</t>
  </si>
  <si>
    <t>https://raw.githubusercontent.com/fernandaseibpad/anb_fsv/master/ft_perfis/influ_224.jpg</t>
  </si>
  <si>
    <t>Richard Rytenband</t>
  </si>
  <si>
    <t>https://www.youtube.com/channel/UChy7_7-MGB6ciwhGIY3Jzjg</t>
  </si>
  <si>
    <t>UChy7_7-MGB6ciwhGIY3Jzjg</t>
  </si>
  <si>
    <t>https://twitter.com/RRytenband</t>
  </si>
  <si>
    <t>RRytenband</t>
  </si>
  <si>
    <t>https://www.instagram.com/rytenband</t>
  </si>
  <si>
    <t>rytenband</t>
  </si>
  <si>
    <t>https://www.facebook.com/rytenband</t>
  </si>
  <si>
    <t>297170413714742</t>
  </si>
  <si>
    <t>https://www.tiktok.com/@rytenband</t>
  </si>
  <si>
    <t>6807406531320349701</t>
  </si>
  <si>
    <t>https://www.linkedin.com/in/economistarichardrytenband</t>
  </si>
  <si>
    <t>https://yt3.ggpht.com/a/AATXAJx9kYrJSrxP1jQ37WhhihU9ebhfHNNXJEfMP_ZeWw=s176-c-k-c0x00ffffff-no-rj</t>
  </si>
  <si>
    <t>Exame Invest</t>
  </si>
  <si>
    <t>https://www.youtube.com/channel/UCP1KpzemsZtxQY2DFfw-0Jg</t>
  </si>
  <si>
    <t>UCP1KpzemsZtxQY2DFfw-0Jg</t>
  </si>
  <si>
    <t>https://twitter.com/ExameInvest</t>
  </si>
  <si>
    <t>1330867988145336323</t>
  </si>
  <si>
    <t>ExameInvest</t>
  </si>
  <si>
    <t>https://www.instagram.com/exameinvest</t>
  </si>
  <si>
    <t>exameinvest</t>
  </si>
  <si>
    <t>https://www.facebook.com/exameinvest</t>
  </si>
  <si>
    <t>100994325191348</t>
  </si>
  <si>
    <t>https://yt3.ggpht.com/ytc/AMLnZu-B1JKNKeibQXbP7v8Qx2euwyjuF2tLpqwcPF2H1Q=s88-c-k-c0x00ffffff-no-rj</t>
  </si>
  <si>
    <t>Cointimes</t>
  </si>
  <si>
    <t>https://www.youtube.com/channel/UCxjJ2BzoxrG_b7UUMWq4aAw</t>
  </si>
  <si>
    <t>UCxjJ2BzoxrG_b7UUMWq4aAw</t>
  </si>
  <si>
    <t>https://twitter.com/CointimesNews</t>
  </si>
  <si>
    <t>974737305826222081</t>
  </si>
  <si>
    <t>cointimesnews</t>
  </si>
  <si>
    <t>https://www.instagram.com/cointimes</t>
  </si>
  <si>
    <t>cointimes</t>
  </si>
  <si>
    <t>https://www.facebook.com/cointimesnews</t>
  </si>
  <si>
    <t>1216797748451407</t>
  </si>
  <si>
    <t>https://www.tiktok.com/@cointimes</t>
  </si>
  <si>
    <t>6932897063383843845</t>
  </si>
  <si>
    <t>@cointimes</t>
  </si>
  <si>
    <t>https://www.linkedin.com/company/cointimes</t>
  </si>
  <si>
    <t>https://yt3.ggpht.com/ytc/AMLnZu_Mernq3KNENQhLCBEfXcB6pSTaLxiR-pUJLpOG=s88-c-k-c0x00ffffff-no-rj</t>
  </si>
  <si>
    <t>Mercado Bitcoin</t>
  </si>
  <si>
    <t>https://www.youtube.com/channel/UCiciruB9iiUmKT8C6qk8T4w</t>
  </si>
  <si>
    <t>UCiciruB9iiUmKT8C6qk8T4w</t>
  </si>
  <si>
    <t>https://twitter.com/MercadoBitcoin</t>
  </si>
  <si>
    <t>MercadoBitcoin</t>
  </si>
  <si>
    <t>https://www.instagram.com/mercadobitcoin</t>
  </si>
  <si>
    <t>mercadobitcoin</t>
  </si>
  <si>
    <t>https://www.facebook.com/MercadoBitcoin</t>
  </si>
  <si>
    <t>198337240303922</t>
  </si>
  <si>
    <t>https://www.tiktok.com/@mercadobitcoinoficial</t>
  </si>
  <si>
    <t>6948531526591235078</t>
  </si>
  <si>
    <t>@mercadobitcoinoficial</t>
  </si>
  <si>
    <t>https://www.linkedin.com/company/mercado-bitcoin</t>
  </si>
  <si>
    <t>https://yt3.ggpht.com/_0rfj_XBhrPqxbTiGNosjYvCkGbUSV9JrziTP9T3kszn1t2ZMotuTnaGcrSajXKnSbbJQ57O=s88-c-k-c0x00ffffff-no-rj</t>
  </si>
  <si>
    <t>Binance Português</t>
  </si>
  <si>
    <t>https://www.youtube.com/channel/UCycogIk18kI0CL-kGnJnMSA</t>
  </si>
  <si>
    <t>UCycogIk18kI0CL-kGnJnMSA</t>
  </si>
  <si>
    <t>https://twitter.com/BinancePT</t>
  </si>
  <si>
    <t>1249598767617019904</t>
  </si>
  <si>
    <t>BinancePT</t>
  </si>
  <si>
    <t>https://www.instagram.com/binanceportugues</t>
  </si>
  <si>
    <t>binanceportugues</t>
  </si>
  <si>
    <t>https://www.facebook.com/binanceportugues</t>
  </si>
  <si>
    <t>623606998112673</t>
  </si>
  <si>
    <t>https://yt3.ggpht.com/q0mE9JyyziBNqj8-EBCuCIzLrueH5Zb5R1qpFLyomDFPafteWPt0OF2bv74Jo1VU24Gfv4ANzw=s88-c-k-c0x00ffffff-no-rj</t>
  </si>
  <si>
    <t>Ronaldo Silva - Bitcoin RS</t>
  </si>
  <si>
    <t>https://www.youtube.com/channel/UClwTmoMI3r-iQOW0EnaXhaw</t>
  </si>
  <si>
    <t>https://twitter.com/senhwill</t>
  </si>
  <si>
    <t>senhwill</t>
  </si>
  <si>
    <t>https://www.instagram.com/ronaldosilvabitcoinrs</t>
  </si>
  <si>
    <t>https://www.facebook.com/ronaldosilvarstecno</t>
  </si>
  <si>
    <t>734062550108034</t>
  </si>
  <si>
    <t>ronaldosilvarstecno</t>
  </si>
  <si>
    <t>https://www.tiktok.com/@ronaldobtc</t>
  </si>
  <si>
    <t>6819776419767305221</t>
  </si>
  <si>
    <t>https://www.linkedin.com/in/ronaldo-silva-b308821b9</t>
  </si>
  <si>
    <t>https://yt3.ggpht.com/gyTBdanROrnwk3rSNWJe-PBbjg8sRxh-geLgV56Xyt9noBBSGwBzPJR6YihUmP3X8l9Vde9e=s88-c-k-c0x00ffffff-no-rj</t>
  </si>
  <si>
    <t>BitcoinToYou</t>
  </si>
  <si>
    <t>https://www.youtube.com/channel/UCPi7otL5emX0wnREqJDJ2XA</t>
  </si>
  <si>
    <t>UCPi7otL5emX0wnREqJDJ2XA</t>
  </si>
  <si>
    <t>https://twitter.com/bitcointoyou</t>
  </si>
  <si>
    <t>bitcointoyou</t>
  </si>
  <si>
    <t>https://www.instagram.com/bitcointoyou</t>
  </si>
  <si>
    <t>https://www.facebook.com/Bitcointoyou</t>
  </si>
  <si>
    <t>316779581785673</t>
  </si>
  <si>
    <t>Bitcointoyou</t>
  </si>
  <si>
    <t>https://www.linkedin.com/company/bitcointoyou</t>
  </si>
  <si>
    <t>https://yt3.ggpht.com/8FucPODmuAnfvZdZy8RGmpyvBEd9YKUM_IQn8J9yNKWuO5IVjSPW6F9fzffYHDb4otckwUXvIQ=s88-c-k-c0x00ffffff-no-rj</t>
  </si>
  <si>
    <t>BitcoinTrade</t>
  </si>
  <si>
    <t>https://www.youtube.com/channel/UCi8RLWG97pKk2ldWttaTcbw</t>
  </si>
  <si>
    <t>UCi8RLWG97pKk2ldWttaTcbw</t>
  </si>
  <si>
    <t>https://twitter.com/br_bitcointrade</t>
  </si>
  <si>
    <t>872245508366102529</t>
  </si>
  <si>
    <t>br_bitcointrade</t>
  </si>
  <si>
    <t>https://www.instagram.com/bitcointradebr</t>
  </si>
  <si>
    <t>bitcointradebr</t>
  </si>
  <si>
    <t>https://www.facebook.com/BitcointradeBR</t>
  </si>
  <si>
    <t>304663996648737</t>
  </si>
  <si>
    <t>BitcointradeBR</t>
  </si>
  <si>
    <t>https://www.linkedin.com/company/bitcointrade</t>
  </si>
  <si>
    <t>https://yt3.ggpht.com/ytc/AMLnZu80jGtPRjFQZxm2ktiCyl3a1Sw612ciJrgTx1VM=s88-c-k-c0x00ffffff-no-rj</t>
  </si>
  <si>
    <t>#WeAreSST</t>
  </si>
  <si>
    <t>https://www.youtube.com/channel/UC6lOozKGVNP9bprRMoFI6Pg</t>
  </si>
  <si>
    <t>https://twitter.com/WeAreSST</t>
  </si>
  <si>
    <t>1166011144894636032</t>
  </si>
  <si>
    <t>WeAreSST</t>
  </si>
  <si>
    <t>https://www.instagram.com/suicidesquadtraders</t>
  </si>
  <si>
    <t>https://www.facebook.com/specialsquadtraders</t>
  </si>
  <si>
    <t>1139959222711238</t>
  </si>
  <si>
    <t>https://www.tiktok.com/@sst.trade</t>
  </si>
  <si>
    <t>6915522176398836741</t>
  </si>
  <si>
    <t>https://yt3.ggpht.com/LDE4meJhLUkvRLg_fXkXY4JIE0knqHZcZUckX0N6mpW33b6ffDSSdCnUxHHTn3zunOma45jzxg=s176-c-k-c0x00ffffff-no-rj-mo</t>
  </si>
  <si>
    <t>1 Bilhão Educação Financeira</t>
  </si>
  <si>
    <t>https://www.youtube.com/channel/UC6606Ii5KF0hUO8SLzyvsOQ</t>
  </si>
  <si>
    <t>https://twitter.com/1Bilhao_</t>
  </si>
  <si>
    <t>1094999019825360897</t>
  </si>
  <si>
    <t>1Bilhao_</t>
  </si>
  <si>
    <t>https://www.instagram.com/1bilhaoeducacaofinanceira</t>
  </si>
  <si>
    <t>https://www.facebook.com/1bilhaoeducacao</t>
  </si>
  <si>
    <t>673386496368283</t>
  </si>
  <si>
    <t>https://www.tiktok.com/@1bilhao_</t>
  </si>
  <si>
    <t>6987795427119023109</t>
  </si>
  <si>
    <t>https://www.linkedin.com/company/1bilhao</t>
  </si>
  <si>
    <t>https://yt3.ggpht.com/-iGuJNdnICHF-FtF5MyhjitznveR6MO6gN4tyyIquVk_cOBYDxT5kg_rGDr84od-szqdAf9YrQ=s176-c-k-c0x00ffffff-no-rj-mo</t>
  </si>
  <si>
    <t>Saulo Godoy</t>
  </si>
  <si>
    <t>https://www.youtube.com/channel/UCbYapO-6EUg-HeSf21kM8FQ</t>
  </si>
  <si>
    <t>https://twitter.com/godoy_saulo</t>
  </si>
  <si>
    <t>godoy_saulo</t>
  </si>
  <si>
    <t>https://www.instagram.com/saulogodoy</t>
  </si>
  <si>
    <t>https://www.facebook.com/Saulo-Godoy-636900903359241</t>
  </si>
  <si>
    <t>636900903359241</t>
  </si>
  <si>
    <t>Saulo-Godoy-636900903359241</t>
  </si>
  <si>
    <t>https://www.tiktok.com/@saulogodoy</t>
  </si>
  <si>
    <t>6748912004785079301</t>
  </si>
  <si>
    <t>https://www.linkedin.com/in/saulo-godoy-145a8824</t>
  </si>
  <si>
    <t>https://raw.githubusercontent.com/fernandaseibpad/anb_fsv/master/ft_perfis/influ_235.jpg</t>
  </si>
  <si>
    <t>1milhao</t>
  </si>
  <si>
    <t>https://www.youtube.com/channel/UC59YKsS2dgkfATU95GWe_FA</t>
  </si>
  <si>
    <t>https://www.facebook.com/1milhaoroberto</t>
  </si>
  <si>
    <t>114356216982656</t>
  </si>
  <si>
    <t>https://yt3.ggpht.com/ytc/AMLnZu8ryk0W_Hdr453osGSScin9gJyPwTVgr2XGwptlIw=s88-c-k-c0x00ffffff-no-rj</t>
  </si>
  <si>
    <t>500 Pratas</t>
  </si>
  <si>
    <t>https://www.youtube.com/channel/UCU4AlCHPHLeT--kSWCgbHhA</t>
  </si>
  <si>
    <t>https://www.instagram.com/leandro500pratas</t>
  </si>
  <si>
    <t>https://www.facebook.com/500Pratas</t>
  </si>
  <si>
    <t>2455956627749646</t>
  </si>
  <si>
    <t>https://www.tiktok.com/@leandro500pratas</t>
  </si>
  <si>
    <t>7070109473901380613</t>
  </si>
  <si>
    <t>https://yt3.ggpht.com/a/AATXAJxU7txwmWhJ4bSCKi8iWmW5DiHkNCq28PlfPnQw=s176-c-k-c0x00ffffff-no-rj</t>
  </si>
  <si>
    <t>A Rica Simplicidade</t>
  </si>
  <si>
    <t>https://www.youtube.com/channel/UCY3YquoE-VZIi0mg3JmqHBQ</t>
  </si>
  <si>
    <t>https://www.instagram.com/aricasimplicidade</t>
  </si>
  <si>
    <t>https://www.facebook.com/mulherica</t>
  </si>
  <si>
    <t>175480899168758</t>
  </si>
  <si>
    <t>https://yt3.ggpht.com/C_r1w6zNv6b58omh0g2Fy3-7a7ONgnrfL1KJy-k-F25hSnkVpDwm31lWiDcFkDLHHJRwSpd2Ww=s88-c-k-c0x00ffffff-no-rj</t>
  </si>
  <si>
    <t>Academia do Dinheiro</t>
  </si>
  <si>
    <t>https://www.youtube.com/channel/UCyqDNT-iTtlc_hUI94TR0_w</t>
  </si>
  <si>
    <t>https://twitter.com/calilecalil</t>
  </si>
  <si>
    <t>calilecalil</t>
  </si>
  <si>
    <t>https://www.instagram.com/academiadodinheiro</t>
  </si>
  <si>
    <t>https://www.facebook.com/AcademiaDoDinheiro</t>
  </si>
  <si>
    <t>343271955720098</t>
  </si>
  <si>
    <t>Banco Ourinvest</t>
  </si>
  <si>
    <t>https://yt3.ggpht.com/a/AATXAJyMuAhgUtUdFy8l1yYXvD6UzYKcAGAOD0EIOOASRQ=s176-c-k-c0x00ffffff-no-rj</t>
  </si>
  <si>
    <t>SHEIK Trades</t>
  </si>
  <si>
    <t>https://www.youtube.com/channel/UCRhYGDfIhaRsh0gPXenrNrQ</t>
  </si>
  <si>
    <t>https://twitter.com/sheiktraderpro</t>
  </si>
  <si>
    <t>1018485381837279233</t>
  </si>
  <si>
    <t>sheiktraderpro</t>
  </si>
  <si>
    <t>https://www.instagram.com/sheiktraderpro</t>
  </si>
  <si>
    <t>https://www.facebook.com/osheiktraders</t>
  </si>
  <si>
    <t>143623164537986</t>
  </si>
  <si>
    <t>osheiktraders</t>
  </si>
  <si>
    <t>https://www.tiktok.com/@sheiktraderpro</t>
  </si>
  <si>
    <t>6974259725361824773</t>
  </si>
  <si>
    <t>https://yt3.ggpht.com/-l0CLaawNae9hbtMIWebScFb8yUBr87AVeOa-M5nz4_FwXhR6ntnHeHLP85gO75Q77wa1HYm=s88-c-k-c0x00ffffff-no-rj</t>
  </si>
  <si>
    <t>SmallCaps AL</t>
  </si>
  <si>
    <t>https://twitter.com/uorrembife</t>
  </si>
  <si>
    <t>uorrembife</t>
  </si>
  <si>
    <t>https://www.instagram.com/abacusliquid</t>
  </si>
  <si>
    <t>abacusliquid</t>
  </si>
  <si>
    <t>https://www.facebook.com/smallcaps.com.br</t>
  </si>
  <si>
    <t>108929700473005</t>
  </si>
  <si>
    <t>smallcaps.com.br</t>
  </si>
  <si>
    <t>https://raw.githubusercontent.com/fernandaseibpad/anb_fsv/master/ft_perfis/influ_241.jpg</t>
  </si>
  <si>
    <t>André Antunes - Scalper</t>
  </si>
  <si>
    <t>https://www.youtube.com/channel/UCjOodtnCpr2O2zmJWFxt75Q</t>
  </si>
  <si>
    <t>https://twitter.com/antunes_scalper</t>
  </si>
  <si>
    <t>antunes_scalper</t>
  </si>
  <si>
    <t>https://www.instagram.com/antunes.scalper</t>
  </si>
  <si>
    <t>https://www.facebook.com/antunes.scalper</t>
  </si>
  <si>
    <t>531173346944223</t>
  </si>
  <si>
    <t>https://br.linkedin.com/in/antunesscalper</t>
  </si>
  <si>
    <t>https://yt3.ggpht.com/a/AATXAJz3wPReeePOW29gCqrlEHLbG81Ic9bGq3HnLfSOFA=s176-c-k-c0x00ffffff-no-rj</t>
  </si>
  <si>
    <t>André Bona</t>
  </si>
  <si>
    <t>https://www.youtube.com/channel/UCu7a5rOuk4K1AJzSIaku5Hw</t>
  </si>
  <si>
    <t>https://www.instagram.com/andrelvbona</t>
  </si>
  <si>
    <t>https://www.facebook.com/andrelvbona</t>
  </si>
  <si>
    <t>253136434784124</t>
  </si>
  <si>
    <t>https://yt3.ggpht.com/-Q4WcQkqrFV0GwFZINmMbt2t8W1DNF5-qkdh4jajQYxO3Dpqy2_OM-famp4llT_KlruwsDvOi3w=s88-c-k-c0x00ffffff-no-rj</t>
  </si>
  <si>
    <t>B7 Invest</t>
  </si>
  <si>
    <t>https://www.youtube.com/channel/UC1yz16ndyJwBsRfeJU2JqXw</t>
  </si>
  <si>
    <t>https://twitter.com/b7invest</t>
  </si>
  <si>
    <t>1577980010857652224</t>
  </si>
  <si>
    <t>b7invest</t>
  </si>
  <si>
    <t>https://www.instagram.com/b7invest</t>
  </si>
  <si>
    <t>https://www.facebook.com/b7invest</t>
  </si>
  <si>
    <t>100028283665024</t>
  </si>
  <si>
    <t>https://raw.githubusercontent.com/fernandaseibpad/anb_fsv/master/ft_perfis/influ_244.jpg</t>
  </si>
  <si>
    <t>Bernardo Pascowitch</t>
  </si>
  <si>
    <t>https://www.youtube.com/channel/UCSDEb4ODom1SFEINivG468w</t>
  </si>
  <si>
    <t>UCSDEb4ODom1SFEINivG468w</t>
  </si>
  <si>
    <t>https://twitter.com/bpascowitch</t>
  </si>
  <si>
    <t>bpascowitch</t>
  </si>
  <si>
    <t>https://www.instagram.com/bernardopascowitch</t>
  </si>
  <si>
    <t>https://www.facebook.com/Bernardo-Pascowitch-100385331651124</t>
  </si>
  <si>
    <t>100385331651124</t>
  </si>
  <si>
    <t>Bernardo-Pascowitch</t>
  </si>
  <si>
    <t>https://www.tiktok.com/@bernardopascowitch</t>
  </si>
  <si>
    <t>7041696157068674053</t>
  </si>
  <si>
    <t>https://www.linkedin.com/in/bernardopascowitch</t>
  </si>
  <si>
    <t>https://yt3.ggpht.com/a/AATXAJzCjr1CU6hc66q2F6jym_KZBChxmoulaiT5LPwS=s176-c-k-c0x00ffffff-no-rj</t>
  </si>
  <si>
    <t>Bruno Perini - Você MAIS Rico</t>
  </si>
  <si>
    <t>https://www.youtube.com/channel/UCCE-jo1GvBJqyj1b287h7jA</t>
  </si>
  <si>
    <t>https://twitter.com/PeriniBruno</t>
  </si>
  <si>
    <t>PeriniBruno</t>
  </si>
  <si>
    <t>https://www.instagram.com/bruno_perini</t>
  </si>
  <si>
    <t>https://www.facebook.com/vocemaisrico</t>
  </si>
  <si>
    <t>386511471479207</t>
  </si>
  <si>
    <t>https://www.tiktok.com/@bruno_perini</t>
  </si>
  <si>
    <t>6738352419183526917</t>
  </si>
  <si>
    <t>https://yt3.ggpht.com/a/AATXAJzq4fNn0ABFDef277WeCRU0QIl7gGhbkzXkTKLoSA=s176-c-k-c0x00ffffff-no-rj</t>
  </si>
  <si>
    <t>Dinheiro com Atitude</t>
  </si>
  <si>
    <t>https://www.youtube.com/channel/UCDjbYvwuK6asBB4hYRvTfQw</t>
  </si>
  <si>
    <t>UCDjbYvwuK6asBB4hYRvTfQw</t>
  </si>
  <si>
    <t>https://www.instagram.com/dinheiro_com_atitude</t>
  </si>
  <si>
    <t>https://www.facebook.com/dinheirocomatitude</t>
  </si>
  <si>
    <t>1547077102203242</t>
  </si>
  <si>
    <t>https://www.tiktok.com/@dinheirocomatitude</t>
  </si>
  <si>
    <t>6532018616701812738</t>
  </si>
  <si>
    <t>https://www.linkedin.com/company/dinheiro-com-atitude</t>
  </si>
  <si>
    <t>https://yt3.ggpht.com/ytc/AAUvwniwZsh1Nwl-cSNcT2mVrf2RHGm0DQF8SPSotvPacw=s88-c-k-c0x00ffffff-no-rj</t>
  </si>
  <si>
    <t>Dinheiro com você - Por William Ribeiro</t>
  </si>
  <si>
    <t>https://www.youtube.com/channel/UCkPwI3gaSr65levrx1j9okQ</t>
  </si>
  <si>
    <t>https://twitter.com/dinheirocomvoce</t>
  </si>
  <si>
    <t>1147874344699420673</t>
  </si>
  <si>
    <t>dinheirocomvoce</t>
  </si>
  <si>
    <t>https://www.instagram.com/dinheirocomvoce</t>
  </si>
  <si>
    <t>https://www.facebook.com/dinheirocomvoce</t>
  </si>
  <si>
    <t>1422388577812020</t>
  </si>
  <si>
    <t>https://www.tiktok.com/@dinheirocomvoce</t>
  </si>
  <si>
    <t>6758197026670068742</t>
  </si>
  <si>
    <t>https://www.linkedin.com/in/ribeirowilliam</t>
  </si>
  <si>
    <t>https://yt3.ggpht.com/a/AATXAJyImlxOQoPtFG2oFUmtlaBwPiG_kg02ohDLcIIL=s176-c-k-c0x00ffffff-no-rj</t>
  </si>
  <si>
    <t>EconoMirna</t>
  </si>
  <si>
    <t>https://www.youtube.com/channel/UCwLxXLLWEIJFHEeTMlYqHTA</t>
  </si>
  <si>
    <t>https://twitter.com/economirna</t>
  </si>
  <si>
    <t>920653481375092736</t>
  </si>
  <si>
    <t>economirna</t>
  </si>
  <si>
    <t>https://www.instagram.com/mirna_economirna</t>
  </si>
  <si>
    <t>https://www.facebook.com/economirna</t>
  </si>
  <si>
    <t>1680015928939163</t>
  </si>
  <si>
    <t>https://www.tiktok.com/@mirna_economirna</t>
  </si>
  <si>
    <t>6720776678451086342</t>
  </si>
  <si>
    <t>https://www.linkedin.com/company/mirna-borges-economirna</t>
  </si>
  <si>
    <t xml:space="preserve">Banco Itaú </t>
  </si>
  <si>
    <t>https://yt3.ggpht.com/DilPi3sV5DTL-j_K3U5KZDLlj_K5OxPpiZGtuBS2bZ2UniwKI_Al-LZDDS0qQITT5d5OlnsISA=s88-c-k-c0x00ffffff-no-rj</t>
  </si>
  <si>
    <t>Economista Sincero</t>
  </si>
  <si>
    <t>https://www.youtube.com/channel/UCrp0zmecZ3TNV8FSR-tjv7A</t>
  </si>
  <si>
    <t>https://twitter.com/mendlowicz</t>
  </si>
  <si>
    <t>mendlowicz</t>
  </si>
  <si>
    <t>https://www.instagram.com/charles.wicz</t>
  </si>
  <si>
    <t>https://www.facebook.com/economistasincero</t>
  </si>
  <si>
    <t>1762329184081918</t>
  </si>
  <si>
    <t>https://www.tiktok.com/@charles.wicz</t>
  </si>
  <si>
    <t>6757295613383410693</t>
  </si>
  <si>
    <t>@charles_wicz</t>
  </si>
  <si>
    <t>https://www.linkedin.com/in/charles-mendlowicz</t>
  </si>
  <si>
    <t>https://yt3.ggpht.com/a/AATXAJz_vSmFZwYpCbCaaonTXq9xfpkKVThAtl_oIR8F1g=s176-c-k-c0x00ffffff-no-rj</t>
  </si>
  <si>
    <t>Econoweek</t>
  </si>
  <si>
    <t>https://www.youtube.com/channel/UCZFNY5I0RnErV23CZAd-QuQ</t>
  </si>
  <si>
    <t>https://twitter.com/econoweek</t>
  </si>
  <si>
    <t>econoweek</t>
  </si>
  <si>
    <t>https://www.instagram.com/econoweek</t>
  </si>
  <si>
    <t>https://www.facebook.com/EconoweekOficial</t>
  </si>
  <si>
    <t>327959324074165</t>
  </si>
  <si>
    <t>https://www.tiktok.com/@econoweek</t>
  </si>
  <si>
    <t>6727825249876444165</t>
  </si>
  <si>
    <t>https://www.linkedin.com/company/econoweek</t>
  </si>
  <si>
    <t>https://raw.githubusercontent.com/fernandaseibpad/anb_fsv/master/ft_perfis/influ_251.jpg</t>
  </si>
  <si>
    <t>Faria Lima Elevator</t>
  </si>
  <si>
    <t>https://www.youtube.com/channel/UCE2lqaH4N8wOG2rMox92GRw</t>
  </si>
  <si>
    <t>UCE2lqaH4N8wOG2rMox92GRw</t>
  </si>
  <si>
    <t>https://twitter.com/FariaLimaElevat</t>
  </si>
  <si>
    <t>995129812950896642</t>
  </si>
  <si>
    <t>FariaLimaElevat</t>
  </si>
  <si>
    <t>https://www.instagram.com/farialima.elevator</t>
  </si>
  <si>
    <t>https://www.facebook.com/FariaLimaElevator</t>
  </si>
  <si>
    <t>926224767559592</t>
  </si>
  <si>
    <t>https://www.tiktok.com/@farialimaelevator</t>
  </si>
  <si>
    <t>6834931552749814789</t>
  </si>
  <si>
    <t>https://www.linkedin.com/company/faria-lima-elevator</t>
  </si>
  <si>
    <t>https://yt3.ggpht.com/a/AATXAJw05rDIEQHzsU8O4UYUnfaNGUR_eNK0CKeHv5lm=s176-c-k-c0x00ffffff-no-rj</t>
  </si>
  <si>
    <t>Favelado Investidor</t>
  </si>
  <si>
    <t>https://www.youtube.com/channel/UC_IVY7OXbXLHAFoBcS4Sy4Q</t>
  </si>
  <si>
    <t>https://twitter.com/faveladoinvest</t>
  </si>
  <si>
    <t>1145789231215849472</t>
  </si>
  <si>
    <t>faveladoinvest</t>
  </si>
  <si>
    <t>https://www.instagram.com/faveladoinvestidor</t>
  </si>
  <si>
    <t>https://www.facebook.com/faveladoinvestidor</t>
  </si>
  <si>
    <t>428818957663792</t>
  </si>
  <si>
    <t>https://www.tiktok.com/@faveladoinvestidor</t>
  </si>
  <si>
    <t>6736886071273866246</t>
  </si>
  <si>
    <t>https://www.linkedin.com/company/favelado-investidor</t>
  </si>
  <si>
    <t>Bradesco Financiamentos</t>
  </si>
  <si>
    <t>https://yt3.ggpht.com/a/AATXAJzfO7_l8WhmpJnBEi7aMfcJgp8OmdF-wA5qRh6p9w=s176-c-k-c0x00ffffff-no-rj</t>
  </si>
  <si>
    <t>GL Flix</t>
  </si>
  <si>
    <t>https://www.youtube.com/channel/UCFGT9uSYfUzTNOSejq-OBXg</t>
  </si>
  <si>
    <t>https://twitter.com/GLFLIX</t>
  </si>
  <si>
    <t>1079406852822233089</t>
  </si>
  <si>
    <t>GLFLIX</t>
  </si>
  <si>
    <t>https://www.instagram.com/glflix</t>
  </si>
  <si>
    <t>https://www.facebook.com/glflixoficial</t>
  </si>
  <si>
    <t>107874577673101</t>
  </si>
  <si>
    <t>https://www.tiktok.com/@glfl1x</t>
  </si>
  <si>
    <t>6958214545567548422</t>
  </si>
  <si>
    <t>https://yt3.ggpht.com/a/AATXAJzhAnpeuwZK_Ewzz7vA14rWt1Qu3nPbAPvBrDfuXA=s176-c-k-c0x00ffffff-no-rj</t>
  </si>
  <si>
    <t>Grana Preta</t>
  </si>
  <si>
    <t>https://www.youtube.com/channel/UCVs4LjlncMuolOlPPPx84wA</t>
  </si>
  <si>
    <t>https://twitter.com/granapretaofc</t>
  </si>
  <si>
    <t>1189899137543790593</t>
  </si>
  <si>
    <t>granapretaofc</t>
  </si>
  <si>
    <t>https://www.instagram.com/granapretaoficial</t>
  </si>
  <si>
    <t>https://www.facebook.com/granapretaoficial</t>
  </si>
  <si>
    <t>383605202447114</t>
  </si>
  <si>
    <t>https://www.tiktok.com/@granapretaoficial</t>
  </si>
  <si>
    <t>6840846798903591941</t>
  </si>
  <si>
    <t>https://www.linkedin.com/company/granapreta</t>
  </si>
  <si>
    <t>https://yt3.ggpht.com/ytc/AKedOLSCLbfW5p78ZT7XtbWe0yjuT3ovBln3BOEVmMOeVg=s176-c-k-c0x00ffffff-no-rj</t>
  </si>
  <si>
    <t>Henrique Stuart</t>
  </si>
  <si>
    <t>https://www.youtube.com/channel/UCsBd85iaP529o1ZwbDbhD6A</t>
  </si>
  <si>
    <t>https://www.instagram.com/henriquestuart</t>
  </si>
  <si>
    <t>https://www.facebook.com/Henrique-Stuart</t>
  </si>
  <si>
    <t>1395413547373930</t>
  </si>
  <si>
    <t>https://www.tiktok.com/@h.stuart</t>
  </si>
  <si>
    <t>6846107942161810437</t>
  </si>
  <si>
    <t>https://www.linkedin.com/in/henriquestuart</t>
  </si>
  <si>
    <t>https://yt3.ggpht.com/a/AATXAJx3W06AANcVJL81q-_2G7JAnsIAbKOLHkL2Zcid=s176-c-k-c0x00ffffff-no-rj</t>
  </si>
  <si>
    <t>James S GulBrandsen</t>
  </si>
  <si>
    <t>https://twitter.com/JamesGBrasil</t>
  </si>
  <si>
    <t>1021045460570726402</t>
  </si>
  <si>
    <t>JamesGBrasil</t>
  </si>
  <si>
    <t>https://www.instagram.com/jamesgbrasil</t>
  </si>
  <si>
    <t>jamesgbrasil</t>
  </si>
  <si>
    <t>NCH Capital</t>
  </si>
  <si>
    <t>https://raw.githubusercontent.com/fernandaseibpad/anb_fsv/master/ft_perfis/influ_257.jpg</t>
  </si>
  <si>
    <t>TradingView Brasil</t>
  </si>
  <si>
    <t>https://www.youtube.com/channel/UCtwnSeeSpT6ZDVpJnlZOHLA</t>
  </si>
  <si>
    <t>https://twitter.com/br_tradingview</t>
  </si>
  <si>
    <t>786208675618619392</t>
  </si>
  <si>
    <t>br_tradingview</t>
  </si>
  <si>
    <t>https://www.facebook.com/brTradingview</t>
  </si>
  <si>
    <t>1,25776E+15</t>
  </si>
  <si>
    <t>brTradingview</t>
  </si>
  <si>
    <t>https://raw.githubusercontent.com/fernandaseibpad/anb_fsv/master/ft_perfis/influ_258.jpg</t>
  </si>
  <si>
    <t>Jimmy Carvalho</t>
  </si>
  <si>
    <t>https://www.youtube.com/channel/UCSD7SH09s-rmWrhPc-Lpc0w</t>
  </si>
  <si>
    <t>https://twitter.com/jimmy_carvalho</t>
  </si>
  <si>
    <t>1350206489202454528</t>
  </si>
  <si>
    <t>jimmy_carvalho</t>
  </si>
  <si>
    <t>https://www.instagram.com/carvalho.jimmy</t>
  </si>
  <si>
    <t>carvalho.jimmy</t>
  </si>
  <si>
    <t>https://yt3.ggpht.com/VOBKVNykPp3bR56RBi8YOY7JEl8SC0QG7bnc2xY6Ct_72LklDkqeT3KbdSDnpiLOS9jjc0oFgQ=s88-c-k-c0x00ffffff-no-rj</t>
  </si>
  <si>
    <t>Vamos Pra Bolsa</t>
  </si>
  <si>
    <t>https://www.youtube.com/channel/UCv7kTlQJjjDcqIeLUgXocTw</t>
  </si>
  <si>
    <t>https://twitter.com/vamosprabolsa</t>
  </si>
  <si>
    <t>vamosprabolsa</t>
  </si>
  <si>
    <t>https://www.instagram.com/vamosprabolsa</t>
  </si>
  <si>
    <t>https://www.facebook.com/vamosprabolsa</t>
  </si>
  <si>
    <t>436751266763528</t>
  </si>
  <si>
    <t>https://www.tiktok.com/@vamosprabolsa</t>
  </si>
  <si>
    <t>6719045132899894277</t>
  </si>
  <si>
    <t>https://www.linkedin.com/company/vamos-pra-bolsa</t>
  </si>
  <si>
    <t>Banco Bradesco</t>
  </si>
  <si>
    <t>https://yt3.ggpht.com/FsMRkZHlVISRt3gvSuyIpkhUIwieTa_sdefEfdFD2KGTXQQzkrQ8EPAdGnKr-8zKedoMbVj5=s88-c-k-c0x00ffffff-no-rj</t>
  </si>
  <si>
    <t>Josué Nunes</t>
  </si>
  <si>
    <t>https://twitter.com/josuenunes</t>
  </si>
  <si>
    <t>josuenunes</t>
  </si>
  <si>
    <t>https://raw.githubusercontent.com/fernandaseibpad/anb_fsv/master/ft_perfis/influ_261.jpg</t>
  </si>
  <si>
    <t>Júlia Mendonça</t>
  </si>
  <si>
    <t>https://www.youtube.com/channel/UCovWdYWAX5o3ZWxr-yYniqQ</t>
  </si>
  <si>
    <t>https://twitter.com/Jufinancas</t>
  </si>
  <si>
    <t>909944733425860609</t>
  </si>
  <si>
    <t>Jufinancas</t>
  </si>
  <si>
    <t>https://www.instagram.com/ajulia</t>
  </si>
  <si>
    <t>https://www.facebook.com/juliafinancas</t>
  </si>
  <si>
    <t>233490753669431</t>
  </si>
  <si>
    <t>https://yt3.ggpht.com/ytc/AMLnZu9M-_QVCXfGaR8Tj_scsoK4gGVwZph11DvxM9z5eA=s88-c-k-c0x00ffffff-no-rj</t>
  </si>
  <si>
    <t>Juliana Santos</t>
  </si>
  <si>
    <t>https://twitter.com/ajulysantos</t>
  </si>
  <si>
    <t>ajulysantos</t>
  </si>
  <si>
    <t>Banco Itau, Santander</t>
  </si>
  <si>
    <t>https://raw.githubusercontent.com/fernandaseibpad/anb_fsv/master/ft_perfis/influ_263.jpg</t>
  </si>
  <si>
    <t>Me Poupe!</t>
  </si>
  <si>
    <t>https://www.youtube.com/channel/UC8mDF5mWNGE-Kpfcvnn0bUg</t>
  </si>
  <si>
    <t>https://twitter.com/MePoupenaWeb</t>
  </si>
  <si>
    <t>970681300788088832</t>
  </si>
  <si>
    <t>MePoupenaWeb</t>
  </si>
  <si>
    <t>https://www.instagram.com/mepoupenaweb</t>
  </si>
  <si>
    <t>https://www.facebook.com/mepoupenaweb</t>
  </si>
  <si>
    <t>930792380267059</t>
  </si>
  <si>
    <t>https://www.tiktok.com/@mepoupenaweb</t>
  </si>
  <si>
    <t>6784070973954065413</t>
  </si>
  <si>
    <t>https://www.linkedin.com/company/mepoupenaweb</t>
  </si>
  <si>
    <t>https://yt3.ggpht.com/8sYcHHav6HH3QxuepkCYRb9_KzrIpQJdvMImPuOA9dU5W99dZP2ce409JieX_63efrh1v1eHYjk=s88-c-k-c0x00ffffff-no-rj</t>
  </si>
  <si>
    <t>Viva de Renda com Fundos Imobiliários</t>
  </si>
  <si>
    <t>https://www.youtube.com/channel/UCdF6r7aj20cuZvwscvUkugw</t>
  </si>
  <si>
    <t>https://www.instagram.com/leandrofiis</t>
  </si>
  <si>
    <t>https://www.facebook.com/leandrofiis</t>
  </si>
  <si>
    <t>2230096797028445</t>
  </si>
  <si>
    <t>leandrofiis</t>
  </si>
  <si>
    <t>https://yt3.ggpht.com/a/AATXAJzOnDnRxC6Bxc_SZSC6SFAX00pxFwUb1whIynAS=s176-c-k-c0x00ffffff-no-rj</t>
  </si>
  <si>
    <t>Nathália Arcuri</t>
  </si>
  <si>
    <t>https://twitter.com/nathaliaarcuri</t>
  </si>
  <si>
    <t>nathaliaarcuri</t>
  </si>
  <si>
    <t>https://www.instagram.com/nathaliaarcuri</t>
  </si>
  <si>
    <t>https://www.facebook.com/nathalia.arcuri</t>
  </si>
  <si>
    <t>1685915174963674</t>
  </si>
  <si>
    <t>https://www.tiktok.com/@natharcuri</t>
  </si>
  <si>
    <t>6784312783774254086</t>
  </si>
  <si>
    <t>https://www.linkedin.com/in/nathaliaarcuri</t>
  </si>
  <si>
    <t>https://raw.githubusercontent.com/fernandaseibpad/anb_fsv/master/ft_perfis/influ_266.jpg</t>
  </si>
  <si>
    <t>Nonô, o Vovô Investidor</t>
  </si>
  <si>
    <t>https://twitter.com/nonoinvestidor</t>
  </si>
  <si>
    <t>nonoinvestidor</t>
  </si>
  <si>
    <t>https://www.instagram.com/nonoinvestidor</t>
  </si>
  <si>
    <t>https://raw.githubusercontent.com/fernandaseibpad/anb_fsv/master/ft_perfis/influ_267.jpg</t>
  </si>
  <si>
    <t>Walter Gomes</t>
  </si>
  <si>
    <t>https://www.youtube.com/channel/UCus842MVYB_77mB2J5aCQ4g</t>
  </si>
  <si>
    <t>https://yt3.ggpht.com/a/AATXAJyylr8p2ipt8yaZuWxwEfDFyy8CJiT9tMRqrgcOzQ=s176-c-k-c0x00ffffff-no-rj</t>
  </si>
  <si>
    <t>O Primo Rico</t>
  </si>
  <si>
    <t>https://www.youtube.com/channel/UCT4nDeU5pv1XIGySbSK-GgA</t>
  </si>
  <si>
    <t>https://twitter.com/ThiagoNigro</t>
  </si>
  <si>
    <t>ThiagoNigro</t>
  </si>
  <si>
    <t>https://www.instagram.com/thiago.nigro</t>
  </si>
  <si>
    <t>thiago.nigro</t>
  </si>
  <si>
    <t>https://www.facebook.com/oprimorico</t>
  </si>
  <si>
    <t>698797506920154</t>
  </si>
  <si>
    <t>https://www.tiktok.com/@oprimorico</t>
  </si>
  <si>
    <t>6724645504871515141</t>
  </si>
  <si>
    <t>https://www.linkedin.com/in/thiago-nigro</t>
  </si>
  <si>
    <t>https://yt3.ggpht.com/uWEgkZKIZCULuZXtpB8RxVdbiT2Z5fuNOWYd_w7454g5VYg54bfex61KkvNOoprVvWOGAnA4kg=s88-c-k-c0x00ffffff-no-rj</t>
  </si>
  <si>
    <t>Patricia Lages - Dicas de Economia</t>
  </si>
  <si>
    <t>https://www.youtube.com/channel/UCQtLBzP4sE-YkJhr8Mtx_Vg</t>
  </si>
  <si>
    <t>https://twitter.com/BolsaBlindada</t>
  </si>
  <si>
    <t>BolsaBlindada</t>
  </si>
  <si>
    <t>https://www.instagram.com/patricialagesoficial</t>
  </si>
  <si>
    <t>https://www.facebook.com/BolsaBlindada</t>
  </si>
  <si>
    <t>292216260913586</t>
  </si>
  <si>
    <t>https://www.tiktok.com/@patricialagesoficial</t>
  </si>
  <si>
    <t>7119677491236750342</t>
  </si>
  <si>
    <t>https://www.linkedin.com/in/patricia-lages-7aba7215</t>
  </si>
  <si>
    <t>https://yt3.ggpht.com/ytc/AMLnZu-09NKFbiNTA5pAnAJ2XsJBrz03-3vdf4HjN_fS=s88-c-k-c0x00ffffff-no-rj</t>
  </si>
  <si>
    <t>Pé de Meia</t>
  </si>
  <si>
    <t>https://www.youtube.com/channel/UCGdDBOKHmWHDPuC8eUKqyGA</t>
  </si>
  <si>
    <t>https://www.facebook.com/canalpedemeia</t>
  </si>
  <si>
    <t>2184983198387776</t>
  </si>
  <si>
    <t>https://www.tiktok.com/@pdmeia</t>
  </si>
  <si>
    <t>6977362075086341125</t>
  </si>
  <si>
    <t>https://www.linkedin.com/company/canalpedemeia</t>
  </si>
  <si>
    <t>https://yt3.ggpht.com/ytc/AMLnZu_nU17sYGBOJcL8AQg3Kq5QjWyztdDWyL-6bUQ1=s88-c-k-c0x00ffffff-no-rj</t>
  </si>
  <si>
    <t>Perfil de Investidor</t>
  </si>
  <si>
    <t>https://www.youtube.com/channel/UCUERhDT8Zk34OKb2ms5m35g</t>
  </si>
  <si>
    <t>https://twitter.com/lucaspellaquim</t>
  </si>
  <si>
    <t>1180157557224161280</t>
  </si>
  <si>
    <t>lucaspellaquim</t>
  </si>
  <si>
    <t>https://www.instagram.com/lucas.perfil</t>
  </si>
  <si>
    <t>https://www.facebook.com/perfildeinvestidor</t>
  </si>
  <si>
    <t>102159264935313</t>
  </si>
  <si>
    <t>https://www.tiktok.com/@lucas.perfil</t>
  </si>
  <si>
    <t>6743192301977830406</t>
  </si>
  <si>
    <t>https://yt3.ggpht.com/iOUlZQhNjRI71Vk21tALh4_CSpoGgiJVR3fU1_HSaLzvGo5bID289K3EKa3ylCXpJ5ngLD7SNg=s88-c-k-c0x00ffffff-no-rj</t>
  </si>
  <si>
    <t>Peterson Siqueira</t>
  </si>
  <si>
    <t>https://www.youtube.com/channel/UCLmUQ5GQPm_i1IrxmmBH6Sw</t>
  </si>
  <si>
    <t>https://www.instagram.com/peterson.siqueiraa</t>
  </si>
  <si>
    <t>peterson.siqueiraa</t>
  </si>
  <si>
    <t>https://www.tiktok.com/@peterson.siqueiraa</t>
  </si>
  <si>
    <t>6759942532539073542</t>
  </si>
  <si>
    <t>https://yt3.ggpht.com/BatvotWoGrXzBEgehulnpzKzyEEDetXMvfAZbvaHtR-vNYRjxLXLtJHLpyn15A-mUMk1ZoMf7Q=s88-c-k-c0x00ffffff-no-rj</t>
  </si>
  <si>
    <t>Ports Trader</t>
  </si>
  <si>
    <t>https://www.youtube.com/channel/UCMzDqmbWhAnRr8-Va8ZsSNw</t>
  </si>
  <si>
    <t>https://twitter.com/PortsTrader</t>
  </si>
  <si>
    <t>721777096641679360</t>
  </si>
  <si>
    <t>PortsTrader</t>
  </si>
  <si>
    <t>https://www.instagram.com/portstrader</t>
  </si>
  <si>
    <t>https://www.facebook.com/PortsTrader</t>
  </si>
  <si>
    <t>1650133901918112</t>
  </si>
  <si>
    <t>https://www.tiktok.com/@portstrader</t>
  </si>
  <si>
    <t>6863899988167820293</t>
  </si>
  <si>
    <t>https://yt3.ggpht.com/a/AATXAJz78O85WbxhWYb_TPnNaslZM5svnqRvZraseHcXVA=s176-c-k-c0x00ffffff-no-rj</t>
  </si>
  <si>
    <t>Primo Cast</t>
  </si>
  <si>
    <t>https://www.youtube.com/channel/UCfMA8s_QXPPcuOTjTDFb4vA</t>
  </si>
  <si>
    <t>https://www.instagram.com/primocast</t>
  </si>
  <si>
    <t>https://www.facebook.com/Primocast-105129081810139</t>
  </si>
  <si>
    <t>105129081810139</t>
  </si>
  <si>
    <t>https://www.tiktok.com/@primocast1</t>
  </si>
  <si>
    <t>6976336605209887749</t>
  </si>
  <si>
    <t>https://yt3.ggpht.com/Ow6wDMM-tqdu3xuy0lgCOxTFn73xhiLcRC_L1JkN2Zg11KlQ8npoQngQUf0PGnloKhOeCKZC=s88-c-k-c0x00ffffff-no-rj</t>
  </si>
  <si>
    <t>Rafael Balboa</t>
  </si>
  <si>
    <t>https://twitter.com/rafaelgloves</t>
  </si>
  <si>
    <t>2159646294</t>
  </si>
  <si>
    <t>rafaelgloves</t>
  </si>
  <si>
    <t>https://raw.githubusercontent.com/fernandaseibpad/anb_fsv/master/ft_perfis/influ_276.jpg</t>
  </si>
  <si>
    <t>Rafael Scaramelli (Finanprática)</t>
  </si>
  <si>
    <t>https://raw.githubusercontent.com/fernandaseibpad/anb_fsv/master/ft_perfis/influ_277.jpg</t>
  </si>
  <si>
    <t>Rafael Seabra</t>
  </si>
  <si>
    <t>https://www.youtube.com/channel/UCaFy7I27Ht8hs6_kmZ8zWuw</t>
  </si>
  <si>
    <t>https://twitter.com/QueroFicarRico</t>
  </si>
  <si>
    <t>QueroFicarRico</t>
  </si>
  <si>
    <t>https://www.instagram.com/queroficarrico</t>
  </si>
  <si>
    <t>https://www.facebook.com/QueroFicarRico</t>
  </si>
  <si>
    <t>142839239107261</t>
  </si>
  <si>
    <t>https://yt3.ggpht.com/ytc/AMLnZu-ntmDABQn5QPeQ7_DgML3K3pUVYzVbZ0jPVgoHIw=s88-c-k-c0x00ffffff-no-rj</t>
  </si>
  <si>
    <t>Raphael Monteiro</t>
  </si>
  <si>
    <t>https://www.youtube.com/channel/UCh0KrvhDxbogz-DMdluMLag</t>
  </si>
  <si>
    <t>UCh0KrvhDxbogz-DMdluMLag</t>
  </si>
  <si>
    <t>https://www.instagram.com/investidorinternacional</t>
  </si>
  <si>
    <t>investidorinternacional</t>
  </si>
  <si>
    <t>https://yt3.ggpht.com/a/AATXAJzvOHycTYTNSIGt_BnHD7heUwXol9cF9J2QdpxJ4A=s176-c-k-c0x00ffffff-no-rj</t>
  </si>
  <si>
    <t>Riqueza Em Dias</t>
  </si>
  <si>
    <t>https://www.youtube.com/channel/UCPUb-aMI0HiBjC1rsuRN4ng</t>
  </si>
  <si>
    <t>https://twitter.com/Riquezaemdias</t>
  </si>
  <si>
    <t>1319991617986695168</t>
  </si>
  <si>
    <t>Riquezaemdias</t>
  </si>
  <si>
    <t>https://www.instagram.com/caroldias</t>
  </si>
  <si>
    <t>https://facebook.com/EuCarolDias2</t>
  </si>
  <si>
    <t>100044329001680</t>
  </si>
  <si>
    <t>EuCarolDias2</t>
  </si>
  <si>
    <t>https://www.tiktok.com/@caroldias</t>
  </si>
  <si>
    <t>6815206614888629254</t>
  </si>
  <si>
    <t>https://yt3.ggpht.com/a/AATXAJzSuFHycVDs5Mezqg5sXuzfbSVTS_qs1LYGyjoU=s176-c-k-c0x00ffffff-no-rj</t>
  </si>
  <si>
    <t>Tay Galega</t>
  </si>
  <si>
    <t>https://www.youtube.com/@MinaInvestidora</t>
  </si>
  <si>
    <t>UC4fwp0XkMDZUKk8H5-psThw</t>
  </si>
  <si>
    <t>https://www.instagram.com/minainvestidora</t>
  </si>
  <si>
    <t>minainvestidora</t>
  </si>
  <si>
    <t>https://www.facebook.com/minainvestidora</t>
  </si>
  <si>
    <t>100069056586877</t>
  </si>
  <si>
    <t>https://www.tiktok.com/@taygalega</t>
  </si>
  <si>
    <t>156178788525998080</t>
  </si>
  <si>
    <t>https://www.linkedin.com/in/taygalega</t>
  </si>
  <si>
    <t>https://yt3.ggpht.com/a/AATXAJxWS0UbX-vdZT2qXHJenGIPclMRsyC-Gr3Fepfs=s176-c-k-c0x00ffffff-no-rj</t>
  </si>
  <si>
    <t>Você Investidor</t>
  </si>
  <si>
    <t>https://www.youtube.com/channel/UCU0YckjZn7Ofr82zNpElwXA</t>
  </si>
  <si>
    <t>https://twitter.com/InvestidorVoce</t>
  </si>
  <si>
    <t>1279430918600642562</t>
  </si>
  <si>
    <t>InvestidorVoce</t>
  </si>
  <si>
    <t>https://www.instagram.com/voce.investidor</t>
  </si>
  <si>
    <t>https://www.facebook.com/vi.voceinvestidor</t>
  </si>
  <si>
    <t>566633327094739</t>
  </si>
  <si>
    <t>https://www.tiktok.com/@voceinvestidor</t>
  </si>
  <si>
    <t>6746015291966243846</t>
  </si>
  <si>
    <t>https://www.linkedin.com/company/voceinvestidor</t>
  </si>
  <si>
    <t>https://yt3.ggpht.com/_Zsp7ApMJrEjKNbCm2-9Me3BDu2saGD0oaqz1hbaM37GnrCorrpVxDKkFcFDk_Spn5wxuiH9uBo=s88-c-k-c0x00ffffff-no-rj</t>
  </si>
  <si>
    <t>Edufinance</t>
  </si>
  <si>
    <t>https://www.youtube.com/channel/UChwx8bZzJQH6e454y5zogeA</t>
  </si>
  <si>
    <t>https://twitter.com/edufinancebr</t>
  </si>
  <si>
    <t>973956954002468865</t>
  </si>
  <si>
    <t>edufinancebr</t>
  </si>
  <si>
    <t>https://www.instagram.com/edufinance</t>
  </si>
  <si>
    <t>https://www.facebook.com/edufinance.brasil</t>
  </si>
  <si>
    <t>527015930816521</t>
  </si>
  <si>
    <t>https://www.tiktok.com/@matheusnobrega_</t>
  </si>
  <si>
    <t>7043428311586767877</t>
  </si>
  <si>
    <t>https://www.linkedin.com/company/edufinance-brasil</t>
  </si>
  <si>
    <t>https://yt3.ggpht.com/ytc/AMLnZu8dq9O7n2R9yjgycYzwC8KwvrtmwdaJOQ06eH1i=s88-c-k-c0x00ffffff-no-rj</t>
  </si>
  <si>
    <t>Primo Pobre</t>
  </si>
  <si>
    <t>https://www.youtube.com/channel/UCOjXqrOxAdXa04obIQREfCA</t>
  </si>
  <si>
    <t>UCOjXqrOxAdXa04obIQREfCA</t>
  </si>
  <si>
    <t>https://twitter.com/eduardofeldberg</t>
  </si>
  <si>
    <t>eduardofeldberg</t>
  </si>
  <si>
    <t>https://www.instagram.com/eduardofeldberg</t>
  </si>
  <si>
    <t>https://www.tiktok.com/@eduardofeldberg</t>
  </si>
  <si>
    <t>7106560024063312901</t>
  </si>
  <si>
    <t>https://www.linkedin.com/in/eduardofeldberg</t>
  </si>
  <si>
    <t>https://yt3.ggpht.com/bapy57b329OcX-6Do0OENDOWULUQ9iILdjCisllPQsJZ3PDzzBaLsoHaFtvbawohsK7qWEsmlj8=s88-c-k-c0x00ffffff-no-rj</t>
  </si>
  <si>
    <t>Fonte da Fortuna</t>
  </si>
  <si>
    <t>https://www.youtube.com/channel/UCD89tNSy9kC6QBjFAcgVd3g</t>
  </si>
  <si>
    <t>UCD89tNSy9kC6QBjFAcgVd3g</t>
  </si>
  <si>
    <t>https://twitter.com/fontedafortuna1</t>
  </si>
  <si>
    <t>841840747448000515</t>
  </si>
  <si>
    <t>fontedafortuna1</t>
  </si>
  <si>
    <t>https://www.instagram.com/fontedafortuna</t>
  </si>
  <si>
    <t>fontedafortuna</t>
  </si>
  <si>
    <t>https://www.facebook.com/fontedafortuna</t>
  </si>
  <si>
    <t>969982709768775</t>
  </si>
  <si>
    <t>https://www.tiktok.com/@fontedafortuna</t>
  </si>
  <si>
    <t>6839779618980447238</t>
  </si>
  <si>
    <t>https://www.linkedin.com/company/fontedafortuna</t>
  </si>
  <si>
    <t>https://yt3.ggpht.com/ytc/AMLnZu_4925D8pNzH5IZEvcPbzFBuDX2Ug9VOWucT2ITzA=s88-c-k-c0x00ffffff-no-rj</t>
  </si>
  <si>
    <t>Mateus Rapini</t>
  </si>
  <si>
    <t>https://www.youtube.com/channel/UCL9Cui1t41BBcoVhCYUdxAQ</t>
  </si>
  <si>
    <t>UCL9Cui1t41BBcoVhCYUdxAQ</t>
  </si>
  <si>
    <t>http://twitter.com/MateusRapini</t>
  </si>
  <si>
    <t>62587207</t>
  </si>
  <si>
    <t>MateusRapini</t>
  </si>
  <si>
    <t>https://www.instagram.com/mateusrapini</t>
  </si>
  <si>
    <t>mateusrapini</t>
  </si>
  <si>
    <t>https://www.facebook.com/mateusrapini</t>
  </si>
  <si>
    <t>108294164252233</t>
  </si>
  <si>
    <t>https://yt3.ggpht.com/g8zrcpTM5jqU-SVFVlXdsYcgHvI322ifV9bfVqO-xXM6R8ihWuIXGkY_myjifG4O024KRMSsyK0=s88-c-k-c0x00ffffff-no-rj</t>
  </si>
  <si>
    <t>Financeiro</t>
  </si>
  <si>
    <t>https://www.youtube.com/channel/UC6X2Vzr7iM1TyXlozomjOGQ</t>
  </si>
  <si>
    <t>UC6X2Vzr7iM1TyXlozomjOGQ</t>
  </si>
  <si>
    <t>https://www.instagram.com/ocanalfinanceiro</t>
  </si>
  <si>
    <t>ocanalfinanceiro</t>
  </si>
  <si>
    <t>https://www.tiktok.com/@financeiro</t>
  </si>
  <si>
    <t>6834229331943277574</t>
  </si>
  <si>
    <t>https://yt3.ggpht.com/8pca4ouaVGieTUlZPY_oP_aTr8A1V_C8yH09KdD6x4UwH4h6sK7Sokzovrb6LZcUI-A-omkxpQ=s88-c-k-c0x00ffffff-no-rj</t>
  </si>
  <si>
    <t>Luciana Fiaux - Domine suas Finanças</t>
  </si>
  <si>
    <t>https://www.youtube.com/channel/UCTTocKC6OIPIEe1xNz0AfuQ</t>
  </si>
  <si>
    <t>UCTTocKC6OIPIEe1xNz0AfuQ</t>
  </si>
  <si>
    <t>https://twitter.com/lufiaux</t>
  </si>
  <si>
    <t>lufiaux</t>
  </si>
  <si>
    <t>https://www.instagram.com/dominesuasfinancas</t>
  </si>
  <si>
    <t>dominesuasfinancas</t>
  </si>
  <si>
    <t>https://www.facebook.com/lufiaux</t>
  </si>
  <si>
    <t>1631659383712140</t>
  </si>
  <si>
    <t>https://www.tiktok.com/@lufiaux</t>
  </si>
  <si>
    <t>6769740494581007365</t>
  </si>
  <si>
    <t>https://www.linkedin.com/in/luciana-fiaux-97474730</t>
  </si>
  <si>
    <t>Banco Bradesco, Ágora Corretora</t>
  </si>
  <si>
    <t>https://yt3.ggpht.com/ytc/AMLnZu_DtXt09i75wggqbbdelnylkjws0iB8-IQrBOxjsw=s88-c-k-c0x00ffffff-no-rj</t>
  </si>
  <si>
    <t>Se Torne Investidor com Wesley Martins</t>
  </si>
  <si>
    <t>https://www.youtube.com/channel/UCV8zuWN8EWaz5iOt0S_qI5A</t>
  </si>
  <si>
    <t>UCV8zuWN8EWaz5iOt0S_qI5A</t>
  </si>
  <si>
    <t>https://twitter.com/Setorneinvest</t>
  </si>
  <si>
    <t>1219725391734112257</t>
  </si>
  <si>
    <t>Setorneinvest</t>
  </si>
  <si>
    <t>https://www.instagram.com/setorneinvestidor</t>
  </si>
  <si>
    <t>setorneinvestidor</t>
  </si>
  <si>
    <t>https://www.facebook.com/setorneinvestidor</t>
  </si>
  <si>
    <t>664165687314240</t>
  </si>
  <si>
    <t>https://www.tiktok.com/@setorneinvestidor</t>
  </si>
  <si>
    <t>7082825665545077766</t>
  </si>
  <si>
    <t>https://yt3.ggpht.com/ytc/AMLnZu8ZeyOCXSdSq6ubBu2Krd2m7M1WPsJGSEBDVTF4YQ=s88-c-k-c0x00ffffff-no-rj</t>
  </si>
  <si>
    <t>Voepa Bitcoin</t>
  </si>
  <si>
    <t>https://www.youtube.com/channel/UCPO_MW7CJeqUpBNtzLXmLWg</t>
  </si>
  <si>
    <t>UCPO_MW7CJeqUpBNtzLXmLWg</t>
  </si>
  <si>
    <t>https://twitter.com/voepater</t>
  </si>
  <si>
    <t>873280354165116930</t>
  </si>
  <si>
    <t>voepater</t>
  </si>
  <si>
    <t>https://www.instagram.com/voepaoficial</t>
  </si>
  <si>
    <t>voepaoficial</t>
  </si>
  <si>
    <t>https://www.facebook.com/voepaface</t>
  </si>
  <si>
    <t>571407366390488</t>
  </si>
  <si>
    <t>voepaface</t>
  </si>
  <si>
    <t>https://www.tiktok.com/@voepabitcoin</t>
  </si>
  <si>
    <t>6800557664746488838</t>
  </si>
  <si>
    <t>https://raw.githubusercontent.com/fernandaseibpad/anb_fsv/master/ft_perfis/influ_290.jpg</t>
  </si>
  <si>
    <t>Jovens na Bolsa</t>
  </si>
  <si>
    <t>https://www.youtube.com/channel/UCGeMfYbtceZi7nW7jEyxQrQ</t>
  </si>
  <si>
    <t>UCGeMfYbtceZi7nW7jEyxQrQ</t>
  </si>
  <si>
    <t>https://www.instagram.com/carol.jovens</t>
  </si>
  <si>
    <t>carol.jovens</t>
  </si>
  <si>
    <t>https://www.facebook.com/jovensnabolsa</t>
  </si>
  <si>
    <t>248229466087358</t>
  </si>
  <si>
    <t>jovensnabolsa</t>
  </si>
  <si>
    <t>https://www.tiktok.com/@jovensnabolsa</t>
  </si>
  <si>
    <t>https://yt3.ggpht.com/ZpfwSKvcwK_ik72QSRitLO_SViXa9Xn_3PuJTitK-v68JS9GioyB5oEptbhtvN6jRlrIvruv=s88-c-k-c0x00ffffff-no-rj</t>
  </si>
  <si>
    <t>Luiz Fernando Roxo</t>
  </si>
  <si>
    <t>https://www.youtube.com/channel/UCNM3TPS5ILT9YnsMcYx5KEA</t>
  </si>
  <si>
    <t>UCNM3TPS5ILT9YnsMcYx5KEA</t>
  </si>
  <si>
    <t>https://twitter.com/luizferoxo</t>
  </si>
  <si>
    <t>luizferoxo</t>
  </si>
  <si>
    <t>https://www.instagram.com/luizfernandoroxo</t>
  </si>
  <si>
    <t>luizfernandoroxo</t>
  </si>
  <si>
    <t>https://www.facebook.com/Luiz.F.Roxo</t>
  </si>
  <si>
    <t>201972496968170</t>
  </si>
  <si>
    <t>Luiz.F.Roxo</t>
  </si>
  <si>
    <t>https://www.tiktok.com/@luizferoxo</t>
  </si>
  <si>
    <t>6852302763981128710</t>
  </si>
  <si>
    <t>Polyface Invest</t>
  </si>
  <si>
    <t>https://yt3.ggpht.com/GYUXwph7_Mi1-Mky2qYYdbnrDwi_eKSTPafDPaQO4pIzWxp4wEzOVZYJXIetkWQToIpeW4pj8g=s88-c-k-c0x00ffffff-no-rj</t>
  </si>
  <si>
    <t>Investimentos Digitais</t>
  </si>
  <si>
    <t>https://www.youtube.com/channel/UCiKDrOGNMEpAseQnMCPdARw</t>
  </si>
  <si>
    <t>UCiKDrOGNMEpAseQnMCPdARw</t>
  </si>
  <si>
    <t>https://twitter.com/InvDigitais</t>
  </si>
  <si>
    <t>922484538999234566</t>
  </si>
  <si>
    <t>InvDigitais</t>
  </si>
  <si>
    <t>https://www.instagram.com/edilsondigital</t>
  </si>
  <si>
    <t>edilsondigital</t>
  </si>
  <si>
    <t>https://www.facebook.com/investimentosdigitaisyoutube</t>
  </si>
  <si>
    <t>investimentosdigitaisyoutube</t>
  </si>
  <si>
    <t>https://www.tiktok.com/@edilsonlauro</t>
  </si>
  <si>
    <t>https://www.linkedin.com/in/edilson-lauro-8a9592220</t>
  </si>
  <si>
    <t>https://yt3.ggpht.com/S-mwWwV8ChvTGqHk-p2RfyuD2OAOxkJZNe4fJFb6ukqM-0HVX7pqMRTkJPymnVgzQb6FrSOR=s88-c-k-c0x00ffffff-no-rj</t>
  </si>
  <si>
    <t>A Ótica do Dinheiro</t>
  </si>
  <si>
    <t>https://www.youtube.com/channel/UCmFPNmeqFpNEt8L1MmJ-lPg</t>
  </si>
  <si>
    <t>UCmFPNmeqFpNEt8L1MmJ-lPg</t>
  </si>
  <si>
    <t>https://twitter.com/deividi_guedes</t>
  </si>
  <si>
    <t>1105644245157888000</t>
  </si>
  <si>
    <t>deividi_guedes</t>
  </si>
  <si>
    <t>https://www.instagram.com/deividiguedes</t>
  </si>
  <si>
    <t>deividiguedes</t>
  </si>
  <si>
    <t>https://www.facebook.com/aoticadodinheiro</t>
  </si>
  <si>
    <t>105562087590839</t>
  </si>
  <si>
    <t>aoticadodinheiro</t>
  </si>
  <si>
    <t>https://www.tiktok.com/@deividi.guedes</t>
  </si>
  <si>
    <t>6814678262560785414</t>
  </si>
  <si>
    <t>https://www.linkedin.com/in/deividi-rodrigues-guedes-64ab90167</t>
  </si>
  <si>
    <t>https://yt3.ggpht.com/KXCpjca-uwrhsy1hXFHPbcjzo9dfPJoCmUwcmFedPUsTQc3aSOqTIjtTDD6imtX0vHWHUYsZ=s88-c-k-c0x00ffffff-no-rj</t>
  </si>
  <si>
    <t>Otávio Paranhos</t>
  </si>
  <si>
    <t>https://www.youtube.com/channel/UCJuNYyUI-jKuwhYzKmE_0hg</t>
  </si>
  <si>
    <t>UCJuNYyUI-jKuwhYzKmE_0hg</t>
  </si>
  <si>
    <t>https://twitter.com/ParanhosOtavio</t>
  </si>
  <si>
    <t>1090592603299557376</t>
  </si>
  <si>
    <t>ParanhosOtavio</t>
  </si>
  <si>
    <t>https://www.instagram.com/otavio.paranhos</t>
  </si>
  <si>
    <t>otavio.paranhos</t>
  </si>
  <si>
    <t>https://www.tiktok.com/@paranhosotavio</t>
  </si>
  <si>
    <t>https://www.linkedin.com/in/ot%C3%A1vio-silva-paranhos-317a4570</t>
  </si>
  <si>
    <t>https://yt3.ggpht.com/ytc/AMLnZu-4UePCiMzIAA1qtSJo5BNd_oUt4MbT1n9Bf1hT_A=s88-c-k-c0x00ffffff-no-rj</t>
  </si>
  <si>
    <t>UrielShark</t>
  </si>
  <si>
    <t>https://www.youtube.com/channel/UC9L0rz4Z2ghi0SZ-pq8DPLA</t>
  </si>
  <si>
    <t>UC9L0rz4Z2ghi0SZ-pq8DPLA</t>
  </si>
  <si>
    <t>https://twitter.com/urielshark</t>
  </si>
  <si>
    <t>urielshark</t>
  </si>
  <si>
    <t>https://www.instagram.com/urielshark</t>
  </si>
  <si>
    <t>https://www.facebook.com/urielsharkpagina</t>
  </si>
  <si>
    <t>2340541939319180</t>
  </si>
  <si>
    <t>urielsharkpagina</t>
  </si>
  <si>
    <t>https://www.tiktok.com/@urielshark</t>
  </si>
  <si>
    <t>6714460108792316933</t>
  </si>
  <si>
    <t>https://yt3.ggpht.com/ytc/AMLnZu9oXPQ9ywthm65LMadePvSKqekxyd8jceRqGV0B6A=s88-c-k-c0x00ffffff-no-rj</t>
  </si>
  <si>
    <t>Felipe Escudero - BitNada</t>
  </si>
  <si>
    <t>https://www.youtube.com/channel/UCT50TWqh-Z5eo6DKJSabOMA</t>
  </si>
  <si>
    <t>UCT50TWqh-Z5eo6DKJSabOMA</t>
  </si>
  <si>
    <t>https://twitter.com/bitnadaoficial</t>
  </si>
  <si>
    <t>1211711225865728001</t>
  </si>
  <si>
    <t>bitnadaoficial</t>
  </si>
  <si>
    <t>https://www.instagram.com/canalbitnada</t>
  </si>
  <si>
    <t>canalbitnada</t>
  </si>
  <si>
    <t>https://www.facebook.com/Canalbitnada</t>
  </si>
  <si>
    <t>2053957491540317</t>
  </si>
  <si>
    <t>Canalbitnada</t>
  </si>
  <si>
    <t>https://www.tiktok.com/@bitnada</t>
  </si>
  <si>
    <t>6773450930048222214</t>
  </si>
  <si>
    <t>https://yt3.ggpht.com/ytc/AMLnZu8VcaY5FezoYV_ffNJyLMaTbVB7y7fMQtrGzhk9Ng=s88-c-k-c0x00ffffff-no-rj</t>
  </si>
  <si>
    <t>Neto Invest</t>
  </si>
  <si>
    <t>https://www.youtube.com/channel/UCiHUp5cRkjcItPdldyJgd4Q</t>
  </si>
  <si>
    <t>UCiHUp5cRkjcItPdldyJgd4Q</t>
  </si>
  <si>
    <t>https://twitter.com/NetoInvest</t>
  </si>
  <si>
    <t>1393282716536299520</t>
  </si>
  <si>
    <t>NetoInvest</t>
  </si>
  <si>
    <t>https://www.instagram.com/neto.invest</t>
  </si>
  <si>
    <t>neto.invest</t>
  </si>
  <si>
    <t>https://www.tiktok.com/@neto_invest</t>
  </si>
  <si>
    <t>7136797373481026566</t>
  </si>
  <si>
    <t>https://yt3.ggpht.com/Ey14gnTClFseYf34ToEXtdR6URwgfRxR_b33xl-JylZfYS1Q9mN07j_pJcAuIXJuspna4E9jMg=s88-c-k-c0x00ffffff-no-rj</t>
  </si>
  <si>
    <t>FINANPRÁTICA</t>
  </si>
  <si>
    <t>https://www.youtube.com/channel/UCxJerHLTW5swsD-p4oPHS8g</t>
  </si>
  <si>
    <t>UCxJerHLTW5swsD-p4oPHS8g</t>
  </si>
  <si>
    <t>https://twitter.com/finanpratica</t>
  </si>
  <si>
    <t>1091516671032995841</t>
  </si>
  <si>
    <t>finanpratica</t>
  </si>
  <si>
    <t>https://www.instagram.com/finanpratica</t>
  </si>
  <si>
    <t>https://www.facebook.com/finanpratica</t>
  </si>
  <si>
    <t>352381745286579</t>
  </si>
  <si>
    <t>https://www.tiktok.com/@finanpratica</t>
  </si>
  <si>
    <t>6830588521881191430</t>
  </si>
  <si>
    <t>CANAL DINHEIRO</t>
  </si>
  <si>
    <t>https://www.youtube.com/channel/UCr-Ug1grPQP66kyFQBOBUrQ</t>
  </si>
  <si>
    <t>UCr-Ug1grPQP66kyFQBOBUrQ</t>
  </si>
  <si>
    <t>https://twitter.com/dinheirocanaL</t>
  </si>
  <si>
    <t>1045359172475375616</t>
  </si>
  <si>
    <t>dinheirocanaL</t>
  </si>
  <si>
    <t>https://www.instagram.com/canaldinheiro</t>
  </si>
  <si>
    <t>canaldinheiro</t>
  </si>
  <si>
    <t>https://www.facebook.com/CanalDinheiroyoutube</t>
  </si>
  <si>
    <t>237388580279112</t>
  </si>
  <si>
    <t>CanalDinheiroyoutube</t>
  </si>
  <si>
    <t>https://www.tiktok.com/@canaldinheiro</t>
  </si>
  <si>
    <t>7078084824293393414</t>
  </si>
  <si>
    <t>@canaldinheiro</t>
  </si>
  <si>
    <t>https://yt3.ggpht.com/1Qu4z3mYcXsxw2OhGRx70mtpXwtXlMfzzAjhIJ-4H-FueIJrEjC-RRbnnrzMA5uiXqsEsaRNpA=s88-c-k-c0x00ffffff-no-rj</t>
  </si>
  <si>
    <t>Bombeiro Investidor</t>
  </si>
  <si>
    <t>https://www.youtube.com/channel/UCJZUSYgpo9yt9LUT1PmiRWw</t>
  </si>
  <si>
    <t>UCJZUSYgpo9yt9LUT1PmiRWw</t>
  </si>
  <si>
    <t>https://www.instagram.com/bombeiro.investidor</t>
  </si>
  <si>
    <t>bombeiro.investidor</t>
  </si>
  <si>
    <t>https://raw.githubusercontent.com/fernandaseibpad/anb_fsv/master/ft_perfis/influ_302.jpg</t>
  </si>
  <si>
    <t>AÇÕES DE SUCESSO</t>
  </si>
  <si>
    <t>https://www.youtube.com/channel/UCBAEufBgrKAI_u4Ow3Wy7pg</t>
  </si>
  <si>
    <t>UCBAEufBgrKAI_u4Ow3Wy7pg</t>
  </si>
  <si>
    <t>https://www.instagram.com/miguel.ibiapino</t>
  </si>
  <si>
    <t>miguel.ibiapino</t>
  </si>
  <si>
    <t>https://www.facebook.com/acoesdesucessom3c2</t>
  </si>
  <si>
    <t>2494284390798153</t>
  </si>
  <si>
    <t>acoesdesucessom3c2</t>
  </si>
  <si>
    <t>https://yt3.ggpht.com/ytc/AMLnZu-4fthH6Z3iaLhBVTOynt2nex16cFXa7rXsJvHP=s88-c-k-c0x00ffffff-no-rj</t>
  </si>
  <si>
    <t>Olhar de Empreendedor</t>
  </si>
  <si>
    <t>https://www.youtube.com/channel/UC3H6GjVQUNE5MRcpPFkJwjw</t>
  </si>
  <si>
    <t>UC3H6GjVQUNE5MRcpPFkJwjw</t>
  </si>
  <si>
    <t>https://www.instagram.com/fabiorodriguess__</t>
  </si>
  <si>
    <t>fabiorodriguess__</t>
  </si>
  <si>
    <t>https://yt3.ggpht.com/X1Ov0fD9Ij1R61Gwg_99gbkULmJ0EWXB4V8DWQ072_dF0psb5nqSf_V8CzAMp-PkHCh1neW8r4o=s88-c-k-c0x00ffffff-no-rj</t>
  </si>
  <si>
    <t>Finanças pra Ti</t>
  </si>
  <si>
    <t>https://www.youtube.com/channel/UCdyuVFEhVLRuD-tblPJ6VBA</t>
  </si>
  <si>
    <t>UCdyuVFEhVLRuD-tblPJ6VBA</t>
  </si>
  <si>
    <t>https://www.instagram.com/financasprati</t>
  </si>
  <si>
    <t>financasprati</t>
  </si>
  <si>
    <t>https://yt3.ggpht.com/ytc/AMLnZu-4fRzJt0yXsTgIkAms1W3llCJ-uAqgTolru9iIoA=s88-c-k-c0x00ffffff-no-rj</t>
  </si>
  <si>
    <t>Top Ações</t>
  </si>
  <si>
    <t>https://www.youtube.com/channel/UCUlDdZgTNDGVpe4BUt8MoAA</t>
  </si>
  <si>
    <t>UCUlDdZgTNDGVpe4BUt8MoAA</t>
  </si>
  <si>
    <t>https://www.instagram.com/topacoesfundamentalista</t>
  </si>
  <si>
    <t>topacoesfundamentalista</t>
  </si>
  <si>
    <t>https://yt3.ggpht.com/5_-swI1A1lHbSkE6PHpOTuJxDzSXFIPvgqNNFvvoyWEFlVNgJnRd4guTO7d83Ak-7GMWByYDdQ=s88-c-k-c0x00ffffff-no-rj</t>
  </si>
  <si>
    <t>MaisCQ Investimentos</t>
  </si>
  <si>
    <t>https://www.youtube.com/channel/UCE7_ogo0sQhg2m9pxeHnYHQ</t>
  </si>
  <si>
    <t>UCE7_ogo0sQhg2m9pxeHnYHQ</t>
  </si>
  <si>
    <t>https://twitter.com/MaisCq</t>
  </si>
  <si>
    <t>1175428177704955905</t>
  </si>
  <si>
    <t>MaisCq</t>
  </si>
  <si>
    <t>https://yt3.ggpht.com/ytc/AMLnZu8Clr5nLu-lwpd4XT1av7oKOXCyxvTSrznWuaX9sw=s88-c-k-c0x00ffffff-no-rj</t>
  </si>
  <si>
    <t>Radar Investidor</t>
  </si>
  <si>
    <t>https://www.youtube.com/channel/UCx7mW7r6bPZ6Fm_UpcdoFmg</t>
  </si>
  <si>
    <t>UCx7mW7r6bPZ6Fm_UpcdoFmg</t>
  </si>
  <si>
    <t>https://www.facebook.com/radarinvestidor</t>
  </si>
  <si>
    <t>563418584102812</t>
  </si>
  <si>
    <t>radarinvestidor</t>
  </si>
  <si>
    <t>https://yt3.ggpht.com/JmVMe0MxCPWSP8hqH9w6lG4XIgCUlBL4hLazQqX5N4CyGu57oOAvBpnJimcvX68fJdwrvF4hcA=s88-c-k-c0x00ffffff-no-rj</t>
  </si>
  <si>
    <t>Dinheirama</t>
  </si>
  <si>
    <t>https://www.youtube.com/channel/UCrRY-awCDpGJZxJ4JxQG-AA</t>
  </si>
  <si>
    <t>UCrRY-awCDpGJZxJ4JxQG-AA</t>
  </si>
  <si>
    <t>https://twitter.com/dinheirama</t>
  </si>
  <si>
    <t>dinheirama</t>
  </si>
  <si>
    <t>https://www.instagram.com/dinheiramareal</t>
  </si>
  <si>
    <t>dinheiramareal</t>
  </si>
  <si>
    <t>https://www.facebook.com/dinheirama/</t>
  </si>
  <si>
    <t>155096732096</t>
  </si>
  <si>
    <t>https://www.linkedin.com/company/dinheirama-com</t>
  </si>
  <si>
    <t>https://yt3.ggpht.com/ytc/AMLnZu8D40PxLiw8Hq_OG1htHQtCWHrL6rPW_9C3JKEtfA=s88-c-k-c0x00ffffff-no-rj</t>
  </si>
  <si>
    <t>Viver de Renda</t>
  </si>
  <si>
    <t>https://www.youtube.com/channel/UCYycVu2FmgckShWHSfEno4w</t>
  </si>
  <si>
    <t>UCYycVu2FmgckShWHSfEno4w</t>
  </si>
  <si>
    <t>https://www.instagram.com/viverderendacanal</t>
  </si>
  <si>
    <t>viverderendacanal</t>
  </si>
  <si>
    <t>https://www.facebook.com/viverderenda.br</t>
  </si>
  <si>
    <t>100063582276824</t>
  </si>
  <si>
    <t>viverderenda.br</t>
  </si>
  <si>
    <t>https://yt3.ggpht.com/A0qpaL7SxnugJS-agpdQx-PLRczJ_6_0gg_5oezZOLFr6oWYjWmjZ7BeH5ratx1C9xP2rHtT0Q=s88-c-k-c0x00ffffff-no-rj</t>
  </si>
  <si>
    <t>Dicionário do Investidor</t>
  </si>
  <si>
    <t>https://www.youtube.com/channel/UCcLvYJo2ke6Ckx4CqsEXyRQ</t>
  </si>
  <si>
    <t>UCcLvYJo2ke6Ckx4CqsEXyRQ</t>
  </si>
  <si>
    <t>https://www.instagram.com/dicionariodoinvestidor_</t>
  </si>
  <si>
    <t>dicionariodoinvestidor_</t>
  </si>
  <si>
    <t>https://www.facebook.com/DicionarioDoInvestidor</t>
  </si>
  <si>
    <t>2173212312925130</t>
  </si>
  <si>
    <t>DicionarioDoInvestidor</t>
  </si>
  <si>
    <t>https://www.tiktok.com/@dicionariodoinvestidor</t>
  </si>
  <si>
    <t>6780624181970633734</t>
  </si>
  <si>
    <t>https://yt3.ggpht.com/ytc/AMLnZu8ictwMeOXJxGJQDQdoodB7G8eURd3xRdRWeSc0=s88-c-k-c0x00ffffff-no-rj</t>
  </si>
  <si>
    <t>Guilherme Lacerda - Arte da Fortuna</t>
  </si>
  <si>
    <t>https://www.youtube.com/channel/UCrYSYYrP471oXFaryKGK7uw</t>
  </si>
  <si>
    <t>UCrYSYYrP471oXFaryKGK7uw</t>
  </si>
  <si>
    <t>https://twitter.com/oguilhermel</t>
  </si>
  <si>
    <t>oguilhermel</t>
  </si>
  <si>
    <t>https://www.instagram.com/oguilhermelacerda_</t>
  </si>
  <si>
    <t>oguilhermelacerda_</t>
  </si>
  <si>
    <t>https://www.facebook.com/artedafortuna</t>
  </si>
  <si>
    <t>1029673367085638</t>
  </si>
  <si>
    <t>artedafortuna</t>
  </si>
  <si>
    <t>https://www.linkedin.com/in/guilhermeal</t>
  </si>
  <si>
    <t>https://yt3.ggpht.com/J1kmiKaLExxJZnlyw3G5cGfwX7Zw641UmRW-1RS03sPzfmci8cdW-JpQriR-C-cTcCGA6x9j9g=s88-c-k-c0x00ffffff-no-rj</t>
  </si>
  <si>
    <t>Aprendendo Operar</t>
  </si>
  <si>
    <t>https://www.youtube.com/channel/UCnizvGRjYXOHjRUCO2Y5cQA</t>
  </si>
  <si>
    <t>UCnizvGRjYXOHjRUCO2Y5cQA</t>
  </si>
  <si>
    <t>https://mobile.twitter.com/OperarOffial</t>
  </si>
  <si>
    <t>771825580526436352</t>
  </si>
  <si>
    <t>OperarOffial</t>
  </si>
  <si>
    <t>https://www.instagram.com/aprendendooperar</t>
  </si>
  <si>
    <t>aprendendooperar</t>
  </si>
  <si>
    <t>https://www.facebook.com/Aprendendo-Operar-104091784544375</t>
  </si>
  <si>
    <t>104091784544375</t>
  </si>
  <si>
    <t>Aprendendo-Operar-104091784544375</t>
  </si>
  <si>
    <t>https://yt3.ggpht.com/PGHHQuCbBY1zFm6efcCZnVgluZHzBQQSz9Q0j-ewqH6kkNHr62fbD6_UEepBsvPQxAhDI9h2=s88-c-k-c0x00ffffff-no-rj</t>
  </si>
  <si>
    <t>Dr Pimenta - O Dr das Criptos</t>
  </si>
  <si>
    <t>https://www.youtube.com/channel/UCaZV9ALoDdHFfQHeREgzkOQ</t>
  </si>
  <si>
    <t>UCaZV9ALoDdHFfQHeREgzkOQ</t>
  </si>
  <si>
    <t>https://www.instagram.com/eudrpimenta</t>
  </si>
  <si>
    <t>eudrpimenta</t>
  </si>
  <si>
    <t>https://www.facebook.com/drpimentaoficial</t>
  </si>
  <si>
    <t>609855302804033</t>
  </si>
  <si>
    <t>drpimentaoficial</t>
  </si>
  <si>
    <t>https://www.tiktok.com/@drpimenta</t>
  </si>
  <si>
    <t>6439755381227914249</t>
  </si>
  <si>
    <t>@drpimenta</t>
  </si>
  <si>
    <t>https://www.linkedin.com/in/drpimenta</t>
  </si>
  <si>
    <t>https://yt3.ggpht.com/vEbaWCrZJQYQv5ySTvPxtphGKJnxGO2u9JtBH5qFlO3byipRMAqEpmemVa0KCjmOmSbt1OTj=s88-c-k-c0x00ffffff-no-rj</t>
  </si>
  <si>
    <t>CANAL FUI LÁ E FIZ</t>
  </si>
  <si>
    <t>https://www.youtube.com/channel/UC-ezuc6BSkMhdPIoaEU8S1g</t>
  </si>
  <si>
    <t>UC-ezuc6BSkMhdPIoaEU8S1g</t>
  </si>
  <si>
    <t>https://twitter.com/canalfuilaefiz</t>
  </si>
  <si>
    <t>1519618742442938369</t>
  </si>
  <si>
    <t>canalfuilaefiz</t>
  </si>
  <si>
    <t>https://www.instagram.com/canalfuilaefiz</t>
  </si>
  <si>
    <t>https://www.facebook.com/canalfuilaefiz</t>
  </si>
  <si>
    <t>102142954961662</t>
  </si>
  <si>
    <t>https://www.tiktok.com/@canalfuilaefiz</t>
  </si>
  <si>
    <t>6976296291522675718</t>
  </si>
  <si>
    <t>@canalfuilaefiz</t>
  </si>
  <si>
    <t>https://raw.githubusercontent.com/fernandaseibpad/anb_fsv/master/ft_perfis/influ_315.jpg</t>
  </si>
  <si>
    <t>Valor em Ação</t>
  </si>
  <si>
    <t>https://www.youtube.com/channel/UCfh05yB0VcfOslF_MbdZbNw</t>
  </si>
  <si>
    <t>UCfh05yB0VcfOslF_MbdZbNw</t>
  </si>
  <si>
    <t>https://twitter.com/badduvieira</t>
  </si>
  <si>
    <t>1050465800807694336</t>
  </si>
  <si>
    <t>badduvieira</t>
  </si>
  <si>
    <t>https://www.instagram.com/badduvieira</t>
  </si>
  <si>
    <t>https://www.tiktok.com/@baddu.vieira</t>
  </si>
  <si>
    <t>6899589941844591618</t>
  </si>
  <si>
    <t>@baddu.vieira</t>
  </si>
  <si>
    <t>https://yt3.ggpht.com/ytc/AMLnZu8hUuuycqwijDw39IkrrLsCdNjTMDFUBXDVFB-lfw=s88-c-k-c0x00ffffff-no-rj</t>
  </si>
  <si>
    <t>ÓRAMA investimentos</t>
  </si>
  <si>
    <t>https://www.youtube.com/channel/UCcmiKisvBXwAZF63qansofQ</t>
  </si>
  <si>
    <t>UCcmiKisvBXwAZF63qansofQ</t>
  </si>
  <si>
    <t>https://twitter.com/oramainvest</t>
  </si>
  <si>
    <t>oramainvest</t>
  </si>
  <si>
    <t>https://www.instagram.com/oramainvestimentos</t>
  </si>
  <si>
    <t>oramainvestimentos</t>
  </si>
  <si>
    <t>https://www.facebook.com/oramainvest</t>
  </si>
  <si>
    <t>145936142116181</t>
  </si>
  <si>
    <t>https://www.linkedin.com/company/oramainvest</t>
  </si>
  <si>
    <t>https://yt3.ggpht.com/ytc/AMLnZu9sXvP3ZOZJL1KRUyRa_tXOIJv-oO14P3x36JOY=s88-c-k-c0x00ffffff-no-rj</t>
  </si>
  <si>
    <t>Venha Saber Investir</t>
  </si>
  <si>
    <t>https://www.youtube.com/channel/UCGef99k0i3FXQwZDjS_3TQg</t>
  </si>
  <si>
    <t>UCGef99k0i3FXQwZDjS_3TQg</t>
  </si>
  <si>
    <t>https://www.instagram.com/venhasaber</t>
  </si>
  <si>
    <t>venhasaber</t>
  </si>
  <si>
    <t>https://www.facebook.com/venhasabergyn</t>
  </si>
  <si>
    <t>156844911649518</t>
  </si>
  <si>
    <t>venhasabergyn</t>
  </si>
  <si>
    <t>https://yt3.ggpht.com/XyDvIyKMhgsl2H14PyIYB5NHl8fHLzOt6V5M01MboX7WbHeIe_ZBqY9vs2VqnHVB5Nw1lRdIvA=s88-c-k-c0x00ffffff-no-rj</t>
  </si>
  <si>
    <t>Juan Berger - Economiasy</t>
  </si>
  <si>
    <t>https://www.youtube.com/channel/UCb7n5-IOkR66ap6t-R-uGUQ</t>
  </si>
  <si>
    <t>UCb7n5-IOkR66ap6t-R-uGUQ</t>
  </si>
  <si>
    <t>https://twitter.com/juanberger11</t>
  </si>
  <si>
    <t>1460563396756221954</t>
  </si>
  <si>
    <t>juanberger11</t>
  </si>
  <si>
    <t>https://www.instagram.com/_juanberger</t>
  </si>
  <si>
    <t>_juanberger</t>
  </si>
  <si>
    <t>https://www.facebook.com/juanbergerfinancas</t>
  </si>
  <si>
    <t>477398183065731</t>
  </si>
  <si>
    <t>juanbergerfinancas</t>
  </si>
  <si>
    <t>https://www.tiktok.com/@_juanberger</t>
  </si>
  <si>
    <t>6840237903890351109</t>
  </si>
  <si>
    <t>@_juanberger</t>
  </si>
  <si>
    <t>https://www.linkedin.com/in/juan-berger-adm</t>
  </si>
  <si>
    <t>https://yt3.ggpht.com/6EjJ3NYU84CugPSptsSzaOSZenirqGML-tpsF9l3mqwbvYfw66Xwd32yDT4VvSr4lRjxsMKosw=s88-c-k-c0x00ffffff-no-rj</t>
  </si>
  <si>
    <t>Mauricio Almeida - Invest BR</t>
  </si>
  <si>
    <t>https://www.youtube.com/channel/UCFxvlIMpZNletEQDEKJgxhQ</t>
  </si>
  <si>
    <t>UCFxvlIMpZNletEQDEKJgxhQ</t>
  </si>
  <si>
    <t>https://www.instagram.com/profmauricioalmeida7</t>
  </si>
  <si>
    <t>profmauricioalmeida7</t>
  </si>
  <si>
    <t>https://yt3.ggpht.com/ytc/AMLnZu_oWg6VAyrpB4bi5i9UidrPljq5sQJTCPg1Geag=s88-c-k-c0x00ffffff-no-rj</t>
  </si>
  <si>
    <t>Investir com SIM</t>
  </si>
  <si>
    <t>https://www.youtube.com/channel/UCZdSQqa66odWhXZPyi5JaBw</t>
  </si>
  <si>
    <t>UCZdSQqa66odWhXZPyi5JaBw</t>
  </si>
  <si>
    <t>https://www.instagram.com/investircomsim</t>
  </si>
  <si>
    <t>investircomsim</t>
  </si>
  <si>
    <t>https://yt3.ggpht.com/ytc/AMLnZu_bwqFQhtmOAKaQ87D1Jl8quiL0hb1JVWQE3J53=s88-c-k-c0x00ffffff-no-rj</t>
  </si>
  <si>
    <t>Beto Veiga</t>
  </si>
  <si>
    <t>https://www.youtube.com/channel/UCyRrsbINWwvEcK4zislDRXQ</t>
  </si>
  <si>
    <t>UCyRrsbINWwvEcK4zislDRXQ</t>
  </si>
  <si>
    <t>https://twitter.com/BlogdoBetoVeiga</t>
  </si>
  <si>
    <t>BlogdoBetoVeiga</t>
  </si>
  <si>
    <t>https://www.instagram.com/o.betoveiga</t>
  </si>
  <si>
    <t>o.betoveiga</t>
  </si>
  <si>
    <t>https://yt3.ggpht.com/ytc/AMLnZu9PDBtSO3lHL8XZsRPlFjfD8c36YlgHxhJPvmmI=s88-c-k-c0x00ffffff-no-rj</t>
  </si>
  <si>
    <t>Insights do Dinheiro</t>
  </si>
  <si>
    <t>https://www.youtube.com/channel/UCY1VnAo4VYlufFpkega601w</t>
  </si>
  <si>
    <t>UCY1VnAo4VYlufFpkega601w</t>
  </si>
  <si>
    <t>https://yt3.ggpht.com/-cQJZXMQjCHqbygoFPTLz3HP2fd1og2OnfWkcp9kvXqFBqFDRZZtFZPKODbkxsXAQU_URHUdYN0=s88-c-k-c0x00ffffff-no-rj</t>
  </si>
  <si>
    <t>Capital Investidor</t>
  </si>
  <si>
    <t>https://www.youtube.com/channel/UC95KPssA36vNg1VupsYaiMg</t>
  </si>
  <si>
    <t>UC95KPssA36vNg1VupsYaiMg</t>
  </si>
  <si>
    <t>https://www.instagram.com/capital_investidor</t>
  </si>
  <si>
    <t>capital_investidor</t>
  </si>
  <si>
    <t>https://www.facebook.com/CapitalInvestidor</t>
  </si>
  <si>
    <t>100376168352083</t>
  </si>
  <si>
    <t>CapitalInvestidor</t>
  </si>
  <si>
    <t>https://www.linkedin.com/in/brunospradakuster</t>
  </si>
  <si>
    <t>https://yt3.ggpht.com/MLI2ow40drA8Rl5KG-XEtkzwP4NU1H1nsUn38RbgZ-eGr7oWMlJBq6KE8w5S2WJTpNj_4sB2dg=s88-c-k-c0x00ffffff-no-rj</t>
  </si>
  <si>
    <t>Vinícius Mariño</t>
  </si>
  <si>
    <t>https://www.youtube.com/channel/UCGEgCjRA7BElVTOCCMciQyg</t>
  </si>
  <si>
    <t>UCGEgCjRA7BElVTOCCMciQyg</t>
  </si>
  <si>
    <t>https://twitter.com/marinovinicius1</t>
  </si>
  <si>
    <t>marinovinicius1</t>
  </si>
  <si>
    <t>https://www.instagram.com/marinovinicius</t>
  </si>
  <si>
    <t>marinovinicius</t>
  </si>
  <si>
    <t>https://www.facebook.com/marinovinicius</t>
  </si>
  <si>
    <t>379143012542464</t>
  </si>
  <si>
    <t>https://www.tiktok.com/@marinovinicius</t>
  </si>
  <si>
    <t>6730203941458674693</t>
  </si>
  <si>
    <t>@marinovinicius</t>
  </si>
  <si>
    <t>https://raw.githubusercontent.com/fernandaseibpad/anb_fsv/master/ft_perfis/influ_325.jpg</t>
  </si>
  <si>
    <t>Ajuste Suas Finanças</t>
  </si>
  <si>
    <t>https://www.youtube.com/channel/UCS8_XS4CzIIgpIK3QbwUs9g</t>
  </si>
  <si>
    <t>UCS8_XS4CzIIgpIK3QbwUs9g</t>
  </si>
  <si>
    <t>https://twitter.com/AjusteSuas</t>
  </si>
  <si>
    <t>1091364493601443840</t>
  </si>
  <si>
    <t>AjusteSuas</t>
  </si>
  <si>
    <t>https://www.instagram.com/ajustesuasfinancas</t>
  </si>
  <si>
    <t>ajustesuasfinancas</t>
  </si>
  <si>
    <t>https://www.facebook.com/ajustefinancas</t>
  </si>
  <si>
    <t>2320839807948413</t>
  </si>
  <si>
    <t>ajustefinancas</t>
  </si>
  <si>
    <t>https://www.linkedin.com/in/douglas-moreira-891005b3</t>
  </si>
  <si>
    <t>https://yt3.ggpht.com/ytc/AMLnZu_5yoqD4_4JbPS5T0F-NreiA_iwRPhi6RyP52qtfQ=s88-c-k-c0x00ffffff-no-rj</t>
  </si>
  <si>
    <t>Cada Dia Mais Rico</t>
  </si>
  <si>
    <t>https://www.youtube.com/channel/UCxWG--BFb-4hDeNgz6S2r-Q</t>
  </si>
  <si>
    <t>UCxWG--BFb-4hDeNgz6S2r-Q</t>
  </si>
  <si>
    <t>https://www.instagram.com/marcoantonioinveste/</t>
  </si>
  <si>
    <t>marcoantonioinveste</t>
  </si>
  <si>
    <t>https://raw.githubusercontent.com/fernandaseibpad/anb_fsv/master/ft_perfis/influ_327.jpg</t>
  </si>
  <si>
    <t>Portal da Riqueza</t>
  </si>
  <si>
    <t>https://www.youtube.com/channel/UCO2qPpuYWlPDlcxw5WnTyKQ</t>
  </si>
  <si>
    <t>UCO2qPpuYWlPDlcxw5WnTyKQ</t>
  </si>
  <si>
    <t>https://www.instagram.com/portal_da_riqueza</t>
  </si>
  <si>
    <t>portal_da_riqueza</t>
  </si>
  <si>
    <t>https://www.facebook.com/portaldariqueza.com.br</t>
  </si>
  <si>
    <t>679243532493325</t>
  </si>
  <si>
    <t>portaldariqueza.com.br</t>
  </si>
  <si>
    <t>https://yt3.ggpht.com/ytc/AMLnZu_htQv5_Hf938kD1D_epu4rIMRlVrW_FWjeZb95=s88-c-k-c0x00ffffff-no-rj</t>
  </si>
  <si>
    <t>Floriano Siqueira</t>
  </si>
  <si>
    <t>https://www.youtube.com/channel/UCpSffjl4iYiTErFcWrQ2pzA</t>
  </si>
  <si>
    <t>UCpSffjl4iYiTErFcWrQ2pzA</t>
  </si>
  <si>
    <t>https://twitter.com/FlorianoSiqueir</t>
  </si>
  <si>
    <t>854448582145052672</t>
  </si>
  <si>
    <t>FlorianoSiqueir</t>
  </si>
  <si>
    <t>https://www.instagram.com/florianosiqueiran</t>
  </si>
  <si>
    <t>florianosiqueiran</t>
  </si>
  <si>
    <t>https://www.facebook.com/florianosiqueiran</t>
  </si>
  <si>
    <t>1950253121915734</t>
  </si>
  <si>
    <t>https://www.tiktok.com/@florianoinveste</t>
  </si>
  <si>
    <t>6656510867000246277</t>
  </si>
  <si>
    <t>@florianoinveste</t>
  </si>
  <si>
    <t>https://www.linkedin.com/in/floriano-siqueira-a0a895108</t>
  </si>
  <si>
    <t>https://yt3.ggpht.com/N3TSSb40jma2qt444dE7TfJ1QCfVPmiR0M-7YnVmGe_Hdq9-dQUQIoPBWALBbBAiwZnfHfaArQ=s88-c-k-c0x00ffffff-no-rj</t>
  </si>
  <si>
    <t>Ativo Virtual</t>
  </si>
  <si>
    <t>https://www.youtube.com/channel/UCJ6q8DczoyLFcFcGs4CrdXQ</t>
  </si>
  <si>
    <t>UCJ6q8DczoyLFcFcGs4CrdXQ</t>
  </si>
  <si>
    <t>https://www.instagram.com/ativovirtual</t>
  </si>
  <si>
    <t>ativovirtual</t>
  </si>
  <si>
    <t>https://www.facebook.com/ativovirtual/</t>
  </si>
  <si>
    <t>1824337231211734</t>
  </si>
  <si>
    <t xml:space="preserve"> -</t>
  </si>
  <si>
    <t>https://yt3.ggpht.com/m3qkUar8WNrT2TJY3KYfNn4T2WtC452j4bePW6r8fTDBvxxNg2cpP-GBxUmH_u5KgWBD9pkWEw=s88-c-k-c0x00ffffff-no-rj</t>
  </si>
  <si>
    <t>Falando de Dinheiro - Por Christiano Souza</t>
  </si>
  <si>
    <t>https://www.youtube.com/channel/UCFeMu3xlWTlRZtHqXmvjx_A</t>
  </si>
  <si>
    <t>UCFeMu3xlWTlRZtHqXmvjx_A</t>
  </si>
  <si>
    <t>https://www.instagram.com/falando.chris</t>
  </si>
  <si>
    <t>falando.chris</t>
  </si>
  <si>
    <t>https://www.facebook.com/falandodedinheirousa</t>
  </si>
  <si>
    <t>100063664324273</t>
  </si>
  <si>
    <t>falandodedinheirousa</t>
  </si>
  <si>
    <t>https://yt3.ggpht.com/eiSqCsbdMi9Nr2fkkfVyYShBl28-pEZptvJYmCN86sYH6vXJ9JPXzvXDDKClM38E0WOnnLC8gL8=s88-c-k-c0x00ffffff-no-rj</t>
  </si>
  <si>
    <t>Alexandre Ferreira</t>
  </si>
  <si>
    <t>https://www.youtube.com/channel/UCUrX_zbEvRvgRCzlm3XXlcQ</t>
  </si>
  <si>
    <t>UCUrX_zbEvRvgRCzlm3XXlcQ</t>
  </si>
  <si>
    <t>https://twitter.com/vounabolsa</t>
  </si>
  <si>
    <t>vounabolsa</t>
  </si>
  <si>
    <t>https://www.instagram.com/alexandrevounabolsa</t>
  </si>
  <si>
    <t>alexandrevounabolsa</t>
  </si>
  <si>
    <t>https://yt3.ggpht.com/ytc/AMLnZu9e1XAzjIVCx_k6wLuhDR-dkcwTuFrJhAIVzKxHaQ=s88-c-k-c0x00ffffff-no-rj</t>
  </si>
  <si>
    <t>Gabriel Porto</t>
  </si>
  <si>
    <t>https://www.youtube.com/channel/UCKT14Jujdlg0J7T59mlAwmw</t>
  </si>
  <si>
    <t>UCKT14Jujdlg0J7T59mlAwmw</t>
  </si>
  <si>
    <t>https://twitter.com/Gabrielfiis</t>
  </si>
  <si>
    <t>1170407455647514625</t>
  </si>
  <si>
    <t>Gabrielfiis</t>
  </si>
  <si>
    <t>https://www.instagram.com/gabrielportofiis</t>
  </si>
  <si>
    <t>gabrielportofiis</t>
  </si>
  <si>
    <t>https://www.facebook.com/fundosimobiliariosfiis</t>
  </si>
  <si>
    <t>2237142549861438</t>
  </si>
  <si>
    <t>fundosimobiliariosfiis</t>
  </si>
  <si>
    <t>https://yt3.ggpht.com/ytc/AMLnZu9S2ut2GvUw_e512kai0FwFdujDQnrAfevgPgzX8A=s88-c-k-c0x00ffffff-no-rj</t>
  </si>
  <si>
    <t>Minutos de Valor</t>
  </si>
  <si>
    <t>https://www.youtube.com/channel/UCBSbiUWUyRybHolz5AEN8ZQ</t>
  </si>
  <si>
    <t>UCBSbiUWUyRybHolz5AEN8ZQ</t>
  </si>
  <si>
    <t>https://twitter.com/minutosdevalor</t>
  </si>
  <si>
    <t>minutosdevalor</t>
  </si>
  <si>
    <t>https://www.instagram.com/minutosdevalor</t>
  </si>
  <si>
    <t>https://www.facebook.com/minutosdevalor</t>
  </si>
  <si>
    <t>648330485779288</t>
  </si>
  <si>
    <t>https://yt3.ggpht.com/ytc/AMLnZu9Vw4hW6V1GlG55dEYRqQrp9DEeKfOpbsD-DzLmxw=s88-c-k-c0x00ffffff-no-rj</t>
  </si>
  <si>
    <t>Huberto Leal</t>
  </si>
  <si>
    <t>https://www.youtube.com/channel/UCCXeBMBBuG3W2ykzcfEkRdg</t>
  </si>
  <si>
    <t>UCCXeBMBBuG3W2ykzcfEkRdg</t>
  </si>
  <si>
    <t>https://twitter.com/euusobtc</t>
  </si>
  <si>
    <t>1317272890350383106</t>
  </si>
  <si>
    <t>euusobtc</t>
  </si>
  <si>
    <t>https://www.instagram.com/hubertoleal_euusobtc</t>
  </si>
  <si>
    <t>hubertoleal_euusobtc</t>
  </si>
  <si>
    <t>https://yt3.ggpht.com/K0Vw2PRIfPvr1LfOGNHrHvqjjAviSfaRq8deRS63FPhkEc7QvVeawwqWn_xeX45mRp7jkcH7jq0=s88-c-k-c0x00ffffff-no-rj</t>
  </si>
  <si>
    <t>Flavio Aragão</t>
  </si>
  <si>
    <t>https://twitter.com/FlavioAragao93</t>
  </si>
  <si>
    <t>1106364658515132418</t>
  </si>
  <si>
    <t>flavioaragao93</t>
  </si>
  <si>
    <t>https://www.linkedin.com/in/fl%C3%A1vio-arag%C3%A3o-a9097561?</t>
  </si>
  <si>
    <t>https://raw.githubusercontent.com/fernandaseibpad/anb_fsv/master/ft_perfis/influ_336.jpg</t>
  </si>
  <si>
    <t>Ray Nasser</t>
  </si>
  <si>
    <t>https://twitter.com/RayNasser123</t>
  </si>
  <si>
    <t>748855077545340932</t>
  </si>
  <si>
    <t>raynasser123</t>
  </si>
  <si>
    <t>https://www.instagram.com/raynasser.cripto</t>
  </si>
  <si>
    <t>raynasser.cripto</t>
  </si>
  <si>
    <t>https://www.linkedin.com/in/raymondnasser</t>
  </si>
  <si>
    <t>https://raw.githubusercontent.com/fernandaseibpad/anb_fsv/master/ft_perfis/influ_337.jpg</t>
  </si>
  <si>
    <t>Felipe Medeiros</t>
  </si>
  <si>
    <t>https://www.youtube.com/channel/UC4FTRv19NZnh0zmklaOoVnA</t>
  </si>
  <si>
    <t>UC4FTRv19NZnh0zmklaOoVnA</t>
  </si>
  <si>
    <t>https://twitter.com/M3deirosFelipe</t>
  </si>
  <si>
    <t>1409310612321095682</t>
  </si>
  <si>
    <t>m3deirosfelipe</t>
  </si>
  <si>
    <t>https://www.instagram.com/felipem3deiros</t>
  </si>
  <si>
    <t>felipem3deiros</t>
  </si>
  <si>
    <t>https://yt3.ggpht.com/tRkzpf3he64k99kHeKpobEwfLgs0nq_PVO6BLAccNFLyTij3YwFz_0ry3CbECazs1tw-6hL4Dg=s88-c-k-c0x00ffffff-no-rj</t>
  </si>
  <si>
    <t>Luciano Boudjoukian França</t>
  </si>
  <si>
    <t>https://www.youtube.com/user/luxfranca</t>
  </si>
  <si>
    <t>UC6dXyYqBKmM2joAhrovu30w</t>
  </si>
  <si>
    <t>https://twitter.com/lucianobfranca</t>
  </si>
  <si>
    <t>lucianobfranca</t>
  </si>
  <si>
    <t>https://www.linkedin.com/in/lucianobfranca</t>
  </si>
  <si>
    <t>Banco Pine</t>
  </si>
  <si>
    <t>https://yt3.ggpht.com/ytc/AMLnZu-E0-mW0uDC6WwrLdVUzlWpOikJ79CCjEeY2hoBVg=s88-c-k-c0x00ffffff-no-rj</t>
  </si>
  <si>
    <t>Fernando Ferreira</t>
  </si>
  <si>
    <t>https://twitter.com/fferreira_xp</t>
  </si>
  <si>
    <t>1200748358920474624</t>
  </si>
  <si>
    <t>fferreira_xp</t>
  </si>
  <si>
    <t>https://www.instagram.com/fernandoferreira.xp</t>
  </si>
  <si>
    <t>fernandoferreira.xp</t>
  </si>
  <si>
    <t>https://www.linkedin.com/in/fernando-ferreira-cfa-55379138</t>
  </si>
  <si>
    <t>https://raw.githubusercontent.com/fernandaseibpad/anb_fsv/master/ft_perfis/influ_341.jpg</t>
  </si>
  <si>
    <t>Cointelegraph Brasil</t>
  </si>
  <si>
    <t>https://www.youtube.com/channel/UCSfv-SABThDMKk7iE31HA-A</t>
  </si>
  <si>
    <t>UCSfv-SABThDMKk7iE31HA-A</t>
  </si>
  <si>
    <t>https://twitter.com/BrCointelegraph</t>
  </si>
  <si>
    <t>914663722970435584</t>
  </si>
  <si>
    <t>BrCointelegraph</t>
  </si>
  <si>
    <t>https://www.instagram.com/cointelegraphbrasil</t>
  </si>
  <si>
    <t>cointelegraphbrasil</t>
  </si>
  <si>
    <t>https://www.facebook.com/CointelegraphBrasil</t>
  </si>
  <si>
    <t>CointelegraphBrasil</t>
  </si>
  <si>
    <t>https://www.linkedin.com/company/cointelegraph-brasil</t>
  </si>
  <si>
    <t>https://yt3.ggpht.com/ytc/AMLnZu9q3hZQPhVDxm3yatainOyP-I-LKpPf5Cq3RB5x=s88-c-k-c0x00ffffff-no-rj</t>
  </si>
  <si>
    <t>Canal Mercado Cripto</t>
  </si>
  <si>
    <t>https://www.youtube.com/channel/UCrNWJnSxwsAAsqy8arCTLrQ</t>
  </si>
  <si>
    <t>UCrNWJnSxwsAAsqy8arCTLrQ</t>
  </si>
  <si>
    <t>https://twitter.com/cmercadocripto</t>
  </si>
  <si>
    <t>cmercadocripto</t>
  </si>
  <si>
    <t>https://www.instagram.com/canalmercadocripto</t>
  </si>
  <si>
    <t>canalmercadocripto</t>
  </si>
  <si>
    <t>https://www.facebook.com/canalmercadocripto</t>
  </si>
  <si>
    <t>110698254588654</t>
  </si>
  <si>
    <t xml:space="preserve">Pessoal </t>
  </si>
  <si>
    <t>https://yt3.ggpht.com/4Qu6UwnoW8zWNpuJIFmio52-fqFwO59M8A6IdT45CftaQNH84mOkmYxKN96PgbvaSlpo7qqkJQ=s88-c-k-c0x00ffffff-no-rj</t>
  </si>
  <si>
    <t>Investimentos em Dobro</t>
  </si>
  <si>
    <t>https://www.youtube.com/channel/UCN5RAuM7oTMBWrLKRpq3cTQ</t>
  </si>
  <si>
    <t>UCN5RAuM7oTMBWrLKRpq3cTQ</t>
  </si>
  <si>
    <t>https://www.instagram.com/vinicius_fern</t>
  </si>
  <si>
    <t>vinicius_fern</t>
  </si>
  <si>
    <t>https://www.facebook.com/viniciusfernandesinvestimentos</t>
  </si>
  <si>
    <t>113029520604151</t>
  </si>
  <si>
    <t>viniciusfernandesinvestimentos</t>
  </si>
  <si>
    <t>Banco Inter, XP Investimentos.</t>
  </si>
  <si>
    <t>https://yt3.ggpht.com/Rkcbz1nUYU-yvayHDlI2A-V_xwr3yreaF5XkZsTv0SE_6p4yvZ60DthSGqb79r7l8FsDMsRxmA=s88-c-k-c0x00ffffff-no-rj</t>
  </si>
  <si>
    <t>Ductor Marcus</t>
  </si>
  <si>
    <t>https://www.youtube.com/channel/UCdo5W5KHpRhr8I0PwPeTg5A</t>
  </si>
  <si>
    <t>UCdo5W5KHpRhr8I0PwPeTg5A</t>
  </si>
  <si>
    <t>https://twitter.com/DuctorMarcus</t>
  </si>
  <si>
    <t>DuctorMarcus</t>
  </si>
  <si>
    <t>https://www.instagram.com/ductormarcus</t>
  </si>
  <si>
    <t>ductormarcus</t>
  </si>
  <si>
    <t>https://yt3.ggpht.com/ORuLV0Rs02ouoizxoDVpMk64ftUAiWD3AP4wmhqej7siv_4iNs2QDMAPSiWakOod936SpOR-BA=s88-c-k-c0x00ffffff-no-rj</t>
  </si>
  <si>
    <t>Cesar Grafietti</t>
  </si>
  <si>
    <t>https://twitter.com/cesargrafietti</t>
  </si>
  <si>
    <t>cesargrafietti</t>
  </si>
  <si>
    <t>https://www.linkedin.com/in/cesar-grafietti-b96b6a28</t>
  </si>
  <si>
    <t>https://raw.githubusercontent.com/fernandaseibpad/anb_fsv/master/ft_perfis/influ_346.jpg</t>
  </si>
  <si>
    <t>1 investidor qualquer</t>
  </si>
  <si>
    <t>https://www.youtube.com/channel/UCkHnC5shdy3X-1g-SIEuf3Q</t>
  </si>
  <si>
    <t>UCkHnC5shdy3X-1g-SIEuf3Q</t>
  </si>
  <si>
    <t>https://twitter.com/FLAVIODORNELAS</t>
  </si>
  <si>
    <t>FLAVIODORNELAS</t>
  </si>
  <si>
    <t>https://www.instagram.com/1investidorqualquer</t>
  </si>
  <si>
    <t>1investidorqualquer</t>
  </si>
  <si>
    <t>https://yt3.ggpht.com/ytc/AMLnZu9a2gKVv0bpCfEQ6DJaW6GM7oSXlW6p2am95jonTw=s88-c-k-c0x00ffffff-no-rj</t>
  </si>
  <si>
    <t>André Massaro</t>
  </si>
  <si>
    <t>https://www.youtube.com/channel/UCbwXj8-D6tB3nDPnOjF2RHw</t>
  </si>
  <si>
    <t>UCbwXj8-D6tB3nDPnOjF2RHw</t>
  </si>
  <si>
    <t>https://twitter.com/andremassaro</t>
  </si>
  <si>
    <t>andremassaro</t>
  </si>
  <si>
    <t>https://www.instagram.com/andre.massaro</t>
  </si>
  <si>
    <t>andre.massaro</t>
  </si>
  <si>
    <t>https://www.linkedin.com/in/andremassaro</t>
  </si>
  <si>
    <t>https://yt3.ggpht.com/gdtydY1Kukrs7QvP_rHMsXYBgj8FFWljeeOtXj8jSbHVBvVWj5kgCy0Mapw2ZH01RBou8znrWw=s88-c-k-c0x00ffffff-no-rj</t>
  </si>
  <si>
    <t>Use Cripto</t>
  </si>
  <si>
    <t>https://www.youtube.com/channel/UC7PL5GpOZFTjDAl9BSas0eA</t>
  </si>
  <si>
    <t>UC7PL5GpOZFTjDAl9BSas0eA</t>
  </si>
  <si>
    <t>https://www.instagram.com/area.bitcoin</t>
  </si>
  <si>
    <t>area.bitcoin</t>
  </si>
  <si>
    <t>https://www.facebook.com/UseCripto</t>
  </si>
  <si>
    <t>102813461080693</t>
  </si>
  <si>
    <t>UseCripto</t>
  </si>
  <si>
    <t>https://www.tiktok.com/@areabitcoin</t>
  </si>
  <si>
    <t>6788177133947094021</t>
  </si>
  <si>
    <t>@areabitcoin</t>
  </si>
  <si>
    <t>https://www.linkedin.com/company/areabitcoin</t>
  </si>
  <si>
    <t>https://yt3.ggpht.com/-me6N2XlmDWgwzYTVawQN1BSYHALelY4NrRTiBMMxrRvlFrmfhROPA20_U2SimWDCig8p_FdWg=s88-c-k-c0x00ffffff-no-rj</t>
  </si>
  <si>
    <t>Finanças e Investimentos</t>
  </si>
  <si>
    <t>https://www.instagram.com/investidores.brasil</t>
  </si>
  <si>
    <t>investidores.brasil</t>
  </si>
  <si>
    <t>https://www.facebook.com/Investirores.Brasil</t>
  </si>
  <si>
    <t>107783024282366</t>
  </si>
  <si>
    <t>Investirores.Brasil</t>
  </si>
  <si>
    <t>https://www.tiktok.com/@investidoresbrasil</t>
  </si>
  <si>
    <t>6985316802721940486</t>
  </si>
  <si>
    <t>@investidoresbrasil</t>
  </si>
  <si>
    <t>https://raw.githubusercontent.com/fernandaseibpad/anb_fsv/master/ft_perfis/influ_350.jpg</t>
  </si>
  <si>
    <t>Eduardo - Guia Dividendos</t>
  </si>
  <si>
    <t>https://twitter.com/GuiaDividendos</t>
  </si>
  <si>
    <t>1305872584173645824</t>
  </si>
  <si>
    <t>GuiaDividendos</t>
  </si>
  <si>
    <t>https://www.instagram.com/guiadividendos</t>
  </si>
  <si>
    <t>guiadividendos</t>
  </si>
  <si>
    <t>https://www.facebook.com/guiadividendos</t>
  </si>
  <si>
    <t>405291090034178</t>
  </si>
  <si>
    <t>https://raw.githubusercontent.com/fernandaseibpad/anb_fsv/master/ft_perfis/influ_351.jpg</t>
  </si>
  <si>
    <t>Filipe Campos</t>
  </si>
  <si>
    <t>https://www.youtube.com/channel/UCd2HnTBJNtHEuTVY0ozaX4g</t>
  </si>
  <si>
    <t>UCd2HnTBJNtHEuTVY0ozaX4g</t>
  </si>
  <si>
    <t>https://www.instagram.com/filipecampos.financas</t>
  </si>
  <si>
    <t>filipecampos.financas</t>
  </si>
  <si>
    <t>https://www.facebook.com/filipecampos.financas</t>
  </si>
  <si>
    <t>2276159805951632</t>
  </si>
  <si>
    <t>https://yt3.ggpht.com/ytc/AMLnZu8ehOD5dAuc34t1f-AB8EmZO0xnz5kubFgDIsW7QQ=s88-c-k-c0x00ffffff-no-rj</t>
  </si>
  <si>
    <t>Alberto Amparo</t>
  </si>
  <si>
    <t>https://twitter.com/albertoamparo</t>
  </si>
  <si>
    <t>albertoamparo</t>
  </si>
  <si>
    <t>https://www.instagram.com/albertoamparo</t>
  </si>
  <si>
    <t>https://www.facebook.com/Alberto-Amparo-100280508823018</t>
  </si>
  <si>
    <t>100280508823018</t>
  </si>
  <si>
    <t>Alberto-Amparo-100280508823018</t>
  </si>
  <si>
    <t>https://www.linkedin.com/in/alberto-amparo-a13756164</t>
  </si>
  <si>
    <t>https://raw.githubusercontent.com/fernandaseibpad/anb_fsv/master/ft_perfis/influ_353.jpg</t>
  </si>
  <si>
    <t>FinDocs</t>
  </si>
  <si>
    <t>https://www.instagram.com/findocs</t>
  </si>
  <si>
    <t>findocs</t>
  </si>
  <si>
    <t>https://www.facebook.com/findocsbr</t>
  </si>
  <si>
    <t>138481146720907</t>
  </si>
  <si>
    <t>findocsbr</t>
  </si>
  <si>
    <t>https://www.linkedin.com/company/findocs</t>
  </si>
  <si>
    <t>https://raw.githubusercontent.com/fernandaseibpad/anb_fsv/master/ft_perfis/influ_354.jpg</t>
  </si>
  <si>
    <t>Veridiana Lopes - Economia Diaria</t>
  </si>
  <si>
    <t>https://www.youtube.com/channel/UCe0gfx2DaK-8fMNPhNxLpFw</t>
  </si>
  <si>
    <t>UCe0gfx2DaK-8fMNPhNxLpFw</t>
  </si>
  <si>
    <t>https://twitter.com/economiadiaria_</t>
  </si>
  <si>
    <t>1083747976953151494</t>
  </si>
  <si>
    <t>economiadiaria_</t>
  </si>
  <si>
    <t>https://www.instagram.com/economiadiaria</t>
  </si>
  <si>
    <t>economiadiaria</t>
  </si>
  <si>
    <t>https://www.facebook.com/economiadiariaweb</t>
  </si>
  <si>
    <t>1869456959984053</t>
  </si>
  <si>
    <t>economiadiariaweb</t>
  </si>
  <si>
    <t>https://www.tiktok.com/@economiadiaria</t>
  </si>
  <si>
    <t>6854329551587279877</t>
  </si>
  <si>
    <t>@economiadiaria</t>
  </si>
  <si>
    <t>https://www.linkedin.com/in/veridiana-lopes-5bb588117</t>
  </si>
  <si>
    <t>https://yt3.ggpht.com/ytc/AMLnZu8Gz8W9gHFz-BmPk71P7VhXsCyBthoIXCMb6Ax-aw=s88-c-k-c0x00ffffff-no-rj</t>
  </si>
  <si>
    <t>Smart Investimentos</t>
  </si>
  <si>
    <t>https://www.youtube.com/channel/UCkuwMQdXN0SzzJwkVu_wQNQ</t>
  </si>
  <si>
    <t>UCkuwMQdXN0SzzJwkVu_wQNQ</t>
  </si>
  <si>
    <t>https://www.instagram.com/smart_investimentosx</t>
  </si>
  <si>
    <t>smart_investimentosx</t>
  </si>
  <si>
    <t>https://www.tiktok.com/@smart_investimentosx</t>
  </si>
  <si>
    <t>7106323631445230597</t>
  </si>
  <si>
    <t>@smart_investimentosx</t>
  </si>
  <si>
    <t>https://yt3.ggpht.com/xskyFIiQh306fJankM-W5tJ8TNs-G0LOkyVM1PMw2qggbV9fi2u6J9DCU2U94wwI_mDLWLCvlg=s88-c-k-c0x00ffffff-no-rj</t>
  </si>
  <si>
    <t>Bitcoin e Criptomoedas</t>
  </si>
  <si>
    <t>https://www.instagram.com/bitcoindescomplicado</t>
  </si>
  <si>
    <t>bitcoindescomplicado</t>
  </si>
  <si>
    <t>https://raw.githubusercontent.com/fernandaseibpad/anb_fsv/master/ft_perfis/influ_357.jpg</t>
  </si>
  <si>
    <t>Giovana Simão</t>
  </si>
  <si>
    <t>https://www.youtube.com/channel/UCC6VzEgTuQ3x0d_uSxtZ53Q</t>
  </si>
  <si>
    <t>UCC6VzEgTuQ3x0d_uSxtZ53Q</t>
  </si>
  <si>
    <t>https://twitter.com/bitdasminas</t>
  </si>
  <si>
    <t>1358067679987445763</t>
  </si>
  <si>
    <t>bitdasminas</t>
  </si>
  <si>
    <t>https://www.instagram.com/bitdasminas</t>
  </si>
  <si>
    <r>
      <rPr>
        <color rgb="FF1155CC"/>
        <sz val="10.0"/>
        <u/>
      </rPr>
      <t>https://www.facebook.com/bitdasminas-104791134787848</t>
    </r>
    <r>
      <rPr>
        <color rgb="FF1155CC"/>
        <sz val="10.0"/>
        <u/>
      </rPr>
      <t xml:space="preserve"> </t>
    </r>
  </si>
  <si>
    <t>104791134787848</t>
  </si>
  <si>
    <t>https://www.tiktok.com/@bitdasminas</t>
  </si>
  <si>
    <t>6920298891921769477</t>
  </si>
  <si>
    <t>@bitdasminas</t>
  </si>
  <si>
    <t>https://www.linkedin.com/in/giovana-sim%C3%A3o</t>
  </si>
  <si>
    <t>https://yt3.ggpht.com/p2Y0adDIuhP31tywkZsE0tnsH9NqSK9XN4aUi_UUPqgE_T8wQACPp0OikKm9_lBfEPIv6yJ7iw=s88-c-k-c0x00ffffff-no-rj</t>
  </si>
  <si>
    <t>Juliana Tieko</t>
  </si>
  <si>
    <t>https://twitter.com/financasup</t>
  </si>
  <si>
    <t>1234653612330115072</t>
  </si>
  <si>
    <t>financasup</t>
  </si>
  <si>
    <t>https://www.instagram.com/financasup</t>
  </si>
  <si>
    <t>https://raw.githubusercontent.com/fernandaseibpad/anb_fsv/master/ft_perfis/influ_359.jpg</t>
  </si>
  <si>
    <t>Bruno - Finanças No Controle</t>
  </si>
  <si>
    <t>https://www.instagram.com/financas_no_controle</t>
  </si>
  <si>
    <t>financas_no_controle</t>
  </si>
  <si>
    <t>https://raw.githubusercontent.com/fernandaseibpad/anb_fsv/master/ft_perfis/influ_360.jpg</t>
  </si>
  <si>
    <t>Iara Thamires</t>
  </si>
  <si>
    <t>https://twitter.com/iara_thamiress</t>
  </si>
  <si>
    <t>1497055079563726856</t>
  </si>
  <si>
    <t>iara_thamiress</t>
  </si>
  <si>
    <t>https://www.instagram.com/iara_thamires</t>
  </si>
  <si>
    <t>iara_thamires</t>
  </si>
  <si>
    <t>https://www.facebook.com/IaraThamires</t>
  </si>
  <si>
    <t>100063479771490</t>
  </si>
  <si>
    <t>IaraThamires</t>
  </si>
  <si>
    <t>https://raw.githubusercontent.com/fernandaseibpad/anb_fsv/master/ft_perfis/influ_361.jpg</t>
  </si>
  <si>
    <t>Vasco Mamede</t>
  </si>
  <si>
    <t>https://twitter.com/vascomamede</t>
  </si>
  <si>
    <t>vascomamede</t>
  </si>
  <si>
    <t>https://www.instagram.com/vascomamede</t>
  </si>
  <si>
    <t>https://www.facebook.com/vascomamede1</t>
  </si>
  <si>
    <t>2412915875460558</t>
  </si>
  <si>
    <t>vascomamede1</t>
  </si>
  <si>
    <t>https://www.linkedin.com/in/vasco-mamede-6b2136b7</t>
  </si>
  <si>
    <t>Clear Corretora</t>
  </si>
  <si>
    <t>https://raw.githubusercontent.com/fernandaseibpad/anb_fsv/master/ft_perfis/influ_362.jpg</t>
  </si>
  <si>
    <t>Igor Beviláqua</t>
  </si>
  <si>
    <t>https://www.youtube.com/channel/UCSvTfX3qrgkJ82K657h-Zog</t>
  </si>
  <si>
    <t>UCSvTfX3qrgkJ82K657h-Zog</t>
  </si>
  <si>
    <t>https://twitter.com/IgorBevilaqua</t>
  </si>
  <si>
    <t>IgorBevilaqua</t>
  </si>
  <si>
    <t>https://www.instagram.com/igorbevilaqua</t>
  </si>
  <si>
    <t>igorbevilaqua</t>
  </si>
  <si>
    <t>https://www.facebook.com/CanalIgorBevilaqua</t>
  </si>
  <si>
    <t>100049656440580</t>
  </si>
  <si>
    <t>CanalIgorBevilaqua</t>
  </si>
  <si>
    <t>https://www.tiktok.com/@igor.bevilaqua</t>
  </si>
  <si>
    <t>6764450938485818373</t>
  </si>
  <si>
    <t>@igor.bevilaqua</t>
  </si>
  <si>
    <t>https://www.linkedin.com/in/igor-bevil%C3%A1qua-66492a62</t>
  </si>
  <si>
    <t>https://yt3.ggpht.com/4HE4o_Emei_7Un57EcC1Chnnyt3ZwfbWCFha6gqTck1C3YNDsNVC9V6mI86q7qFdt24jZEfeG_Q=s88-c-k-c0x00ffffff-no-rj</t>
  </si>
  <si>
    <t>Primo Verso</t>
  </si>
  <si>
    <t>https://www.youtube.com/channel/UCMbGt0MuxDW6rQAX_Ih8gvQ</t>
  </si>
  <si>
    <t>UCMbGt0MuxDW6rQAX_Ih8gvQ</t>
  </si>
  <si>
    <t>https://www.instagram.com/primoverso</t>
  </si>
  <si>
    <t>primoverso</t>
  </si>
  <si>
    <t>https://www.tiktok.com/@primoverso</t>
  </si>
  <si>
    <t>6959659598391297030</t>
  </si>
  <si>
    <t>@primoverso</t>
  </si>
  <si>
    <t>https://www.linkedin.com/showcase/primoverso</t>
  </si>
  <si>
    <t>https://yt3.ggpht.com/wo2jtpo8ve9ZAir6qwBsMtmq59MLadlop4V73vxyT8gIzyPhQm00ZRuzom-Kh-35I6aHj4TJ2b8=s88-c-k-c0x00ffffff-no-rj</t>
  </si>
  <si>
    <t>As Investidoras</t>
  </si>
  <si>
    <t>https://www.youtube.com/channel/UCcZtBKIE1W1IJ6QhY1Qwy9w</t>
  </si>
  <si>
    <t>UCcZtBKIE1W1IJ6QhY1Qwy9w</t>
  </si>
  <si>
    <t>https://twitter.com/asinvestidoras_</t>
  </si>
  <si>
    <t>1359717051959549955</t>
  </si>
  <si>
    <t>asinvestidoras_</t>
  </si>
  <si>
    <t>https://www.instagram.com/as.investidoras</t>
  </si>
  <si>
    <t>as.investidoras</t>
  </si>
  <si>
    <t>https://www.facebook.com/asinvestidoras.julia</t>
  </si>
  <si>
    <t>109539524179912</t>
  </si>
  <si>
    <t>asinvestidoras.julia</t>
  </si>
  <si>
    <t>https://www.tiktok.com/@asinvestidoras</t>
  </si>
  <si>
    <t>6902200084114392065</t>
  </si>
  <si>
    <t>@asinvestidoras</t>
  </si>
  <si>
    <t>https://www.linkedin.com/in/juliasamara</t>
  </si>
  <si>
    <t>https://yt3.ggpht.com/ytc/AMLnZu_x4eglSKtDZJL-nI7IJuABXeqkAWuZ-axjIRkW=s88-c-k-c0x00ffffff-no-rj</t>
  </si>
  <si>
    <t>Aliakyn Pereira de Sá</t>
  </si>
  <si>
    <t>https://www.youtube.com/channel/UCm9pG5Ssur0zIVUORz-MjoA</t>
  </si>
  <si>
    <t>https://www.instagram.com/aliakynpereiradesa</t>
  </si>
  <si>
    <t>https://www.facebook.com/aliakyncom</t>
  </si>
  <si>
    <t>1639374556104878</t>
  </si>
  <si>
    <t>https://www.linkedin.com/in/tulio-montes-3770888</t>
  </si>
  <si>
    <t>https://yt3.ggpht.com/a/AATXAJyK2H8FaG-4N4_Ros_N3DdFJPqfNDJ9lYDFMKtb=s176-c-k-c0x00ffffff-no-rj</t>
  </si>
  <si>
    <t>André Machado o Ogro de Wall St.</t>
  </si>
  <si>
    <t>https://www.youtube.com/channel/UCanSsNolFzkRZOrpM9nt2sg</t>
  </si>
  <si>
    <t>https://twitter.com/OgroWallSt</t>
  </si>
  <si>
    <t>49778648</t>
  </si>
  <si>
    <t>OgroWallSt</t>
  </si>
  <si>
    <t>https://www.instagram.com/ogrowallst</t>
  </si>
  <si>
    <t>https://www.facebook.com/ogrodewallstreet</t>
  </si>
  <si>
    <t>805231982841164</t>
  </si>
  <si>
    <t>https://raw.githubusercontent.com/fernandaseibpad/anb_fsv/master/ft_perfis/influ_367.jpg</t>
  </si>
  <si>
    <t>Berman Trader</t>
  </si>
  <si>
    <t>https://www.youtube.com/channel/UCrrBRPtrCe4tOWV2s0DMWIQ</t>
  </si>
  <si>
    <t>https://www.instagram.com/bermantrader</t>
  </si>
  <si>
    <t>https://www.facebook.com/BermanTrader</t>
  </si>
  <si>
    <t>1056088281168616</t>
  </si>
  <si>
    <t>bermantrader</t>
  </si>
  <si>
    <t>https://www.tiktok.com/@bermantrader</t>
  </si>
  <si>
    <t>7041321310047355910</t>
  </si>
  <si>
    <t>https://yt3.ggpht.com/wCRFO1XjQVr6MlkoAL_LdOKN0Mm8h19dXeVWSa6XWPCUFwBUveiEAcWiuAVM60sQH0utISpx=s88-c-k-c0x00ffffff-no-rj</t>
  </si>
  <si>
    <t>Bolsa com Giba</t>
  </si>
  <si>
    <t>https://www.youtube.com/channel/UC0iNM_wMcHAx6KJUZsMjvmw</t>
  </si>
  <si>
    <t>https://twitter.com/GibexJr</t>
  </si>
  <si>
    <t>GibexJr</t>
  </si>
  <si>
    <t>https://www.instagram.com/gibexjr</t>
  </si>
  <si>
    <t>Rico, Ativa Investimentos</t>
  </si>
  <si>
    <t>https://yt3.ggpht.com/a/AATXAJwAQrty_CCgympP5PmRwTwB43ETl0gjTKU7VrplpA=s176-c-k-c0x00ffffff-no-rj</t>
  </si>
  <si>
    <t>Bull Top Trader</t>
  </si>
  <si>
    <t>https://www.youtube.com/channel/UC9FnV4kEZDPgnQEu-v5KZiQ</t>
  </si>
  <si>
    <t>UC9FnV4kEZDPgnQEu-v5KZiQ</t>
  </si>
  <si>
    <t>https://www.instagram.com/alexanbull2</t>
  </si>
  <si>
    <t>alexanbull2</t>
  </si>
  <si>
    <t>https://www.linkedin.com/company/bulltoptrader</t>
  </si>
  <si>
    <t>https://yt3.ggpht.com/27sLGHwG_LP5G81xA20JM0lvbCtRoBmxp5cBENUysHWZhuQvw1ejRynCrC1ORnqNkN4gXnjAWg=s88-c-k-c0x00ffffff-no-rj</t>
  </si>
  <si>
    <t>Canal Trader Consistente OFICIAL</t>
  </si>
  <si>
    <t>https://www.youtube.com/channel/UCKRYXAibkAupenNZyVSnKjQ</t>
  </si>
  <si>
    <t>https://www.instagram.com/canaltraderconsistente</t>
  </si>
  <si>
    <t>https://yt3.ggpht.com/a/AATXAJyo9sNFV7jLsmutVJhAu9QNUKWGkVD7Nn3j5z1tuw=s176-c-k-c0x00ffffff-no-rj</t>
  </si>
  <si>
    <t>Charlles Nader</t>
  </si>
  <si>
    <t>https://www.youtube.com/channel/UCSZ29u3In6VRBcbdtTUbxUQ</t>
  </si>
  <si>
    <t>https://www.instagram.com/charllesnader.invest</t>
  </si>
  <si>
    <t>https://www.linkedin.com/in/charlles-fernando-nader-76829484</t>
  </si>
  <si>
    <t>https://yt3.ggpht.com/a/AATXAJxuRjL-aRZbMHceebiLCHeX_bHx9PT0nITqXz4l8g=s176-c-k-c0x00ffffff-no-rj</t>
  </si>
  <si>
    <t>Max Bohm</t>
  </si>
  <si>
    <t>https://twitter.com/mfbohm</t>
  </si>
  <si>
    <t>mfbohm</t>
  </si>
  <si>
    <t>https://www.instagram.com/chamaomax</t>
  </si>
  <si>
    <t>chamaomax</t>
  </si>
  <si>
    <t>https://www.facebook.com/eumaxbohm/</t>
  </si>
  <si>
    <t>2048226898762849</t>
  </si>
  <si>
    <t>eumaxbohm</t>
  </si>
  <si>
    <t>https://www.linkedin.com/in/max-bohm-cga-cnpi-9812a2</t>
  </si>
  <si>
    <t>https://raw.githubusercontent.com/fernandaseibpad/anb_fsv/master/ft_perfis/influ_373.jpg</t>
  </si>
  <si>
    <t>LeandroTrader</t>
  </si>
  <si>
    <t>https://www.youtube.com/channel/UCVAt-Pw_AhAfaaTtZuohTQg</t>
  </si>
  <si>
    <t>UCVAt-Pw_AhAfaaTtZuohTQg</t>
  </si>
  <si>
    <t>https://www.instagram.com/leandroruschel</t>
  </si>
  <si>
    <t>leandroruschel</t>
  </si>
  <si>
    <t>https://www.facebook.com/ruschel.leandro</t>
  </si>
  <si>
    <t>105151208396510</t>
  </si>
  <si>
    <t>ruschel.leandro</t>
  </si>
  <si>
    <t>https://www.linkedin.com/in/leandroruschel</t>
  </si>
  <si>
    <t>https://yt3.ggpht.com/ytc/AMLnZu9kfqtA0dTOI_cFmpr0IkcZjs_5WIPUI1aftZuI=s88-c-k-c0x00ffffff-no-rj</t>
  </si>
  <si>
    <t>Fabricio Carletti</t>
  </si>
  <si>
    <t>https://www.youtube.com/channel/UC9bcT3ThXsVEiTMIeKp5ovA</t>
  </si>
  <si>
    <t>https://twitter.com/FabricioCarlet1</t>
  </si>
  <si>
    <t>1082443670350114816</t>
  </si>
  <si>
    <t>FabricioCarlet1</t>
  </si>
  <si>
    <t>https://www.linkedin.com/in/fabricio-carletti-00a447b8</t>
  </si>
  <si>
    <t>https://yt3.ggpht.com/a/AATXAJyhZMF5eUgAxG8Wu64AtP5GbP5H6hZoveckpDDA=s176-c-k-c0x00ffffff-no-rj</t>
  </si>
  <si>
    <t>Fabrício Gonçalvez</t>
  </si>
  <si>
    <t>https://www.youtube.com/channel/UC9XgHRINmbJdIzrXKdb0Cog</t>
  </si>
  <si>
    <t>https://twitter.com/the_my_friend</t>
  </si>
  <si>
    <t>1127897569181478913</t>
  </si>
  <si>
    <t>the_my_friend</t>
  </si>
  <si>
    <t>https://www.instagram.com/fabricio_goncalvez</t>
  </si>
  <si>
    <t>https://www.tiktok.com/@fabriciogoncalvez</t>
  </si>
  <si>
    <t>6755812138709828614</t>
  </si>
  <si>
    <t>https://www.linkedin.com/in/fabr%C3%ADcio-gon%C3%A7alvez-699308226</t>
  </si>
  <si>
    <t>https://yt3.ggpht.com/a/AATXAJytj08YNtOY3L2xpM6VxGgLP5hPlt_80fPmLDev_g=s176-c-k-c0x00ffffff-no-rj</t>
  </si>
  <si>
    <t>Fabrício Lorenz</t>
  </si>
  <si>
    <t>https://www.youtube.com/channel/UCbrm5yS3epbY4RHXLPF_Q7Q</t>
  </si>
  <si>
    <t>https://www.instagram.com/lorenzfabricio</t>
  </si>
  <si>
    <t>https://www.facebook.com/lorenzfabricio</t>
  </si>
  <si>
    <t>100063802380292</t>
  </si>
  <si>
    <t>lorenzfabricio</t>
  </si>
  <si>
    <t>https://www.tiktok.com/@lorenzfabricio</t>
  </si>
  <si>
    <t>6819879679014192133</t>
  </si>
  <si>
    <t>https://yt3.ggpht.com/a/AATXAJy-LJKAjvOG7rNdEDozrOaNDD9I4iwAk4N9SwrwGg=s176-c-k-c0x00ffffff-no-r</t>
  </si>
  <si>
    <t>Femisapien</t>
  </si>
  <si>
    <t>https://twitter.com/femisapien_z</t>
  </si>
  <si>
    <t>femisapien_z</t>
  </si>
  <si>
    <t>https://www.instagram.com/femisapien</t>
  </si>
  <si>
    <t>https://raw.githubusercontent.com/fernandaseibpad/anb_fsv/master/ft_perfis/influ_378.jpg</t>
  </si>
  <si>
    <t>Ganhando a Vida Adoidado</t>
  </si>
  <si>
    <t>https://www.youtube.com/channel/UCNUoUTpAPfg72mdjfzZX1nQ</t>
  </si>
  <si>
    <t>https://twitter.com/ricardorbl</t>
  </si>
  <si>
    <t>ricardorbl</t>
  </si>
  <si>
    <t>https://www.instagram.com/ricardobrasillopes</t>
  </si>
  <si>
    <t>https://www.facebook.com/ganhandoavidaadoidado</t>
  </si>
  <si>
    <t>1940607366188519</t>
  </si>
  <si>
    <t>https://www.tiktok.com/@ricardobrasillopes</t>
  </si>
  <si>
    <t>6811335926196847622</t>
  </si>
  <si>
    <t>https://yt3.ggpht.com/a/AATXAJwSBdBkIgdGgppMBO4gcJB9VieC6aVRGFXj3baX=s176-c-k-c0x00ffffff-no-rj</t>
  </si>
  <si>
    <t>Hégler Henrique</t>
  </si>
  <si>
    <t>https://www.youtube.com/channel/UCxtJLmLe0EHUGDnFV3eCfkw</t>
  </si>
  <si>
    <t>https://twitter.com/HeglerHenri</t>
  </si>
  <si>
    <t>HeglerHenri</t>
  </si>
  <si>
    <t>https://www.instagram.com/heglerhenrique</t>
  </si>
  <si>
    <t>https://www.linkedin.com/in/h%C3%A9gler-henrique-1b22b276</t>
  </si>
  <si>
    <t>https://yt3.ggpht.com/ytc/AMLnZu_HO2YGUwr9cqfgQaeSBiBt607CwethwB9cYT2l=s88-c-k-c0x00ffffff-no-rj</t>
  </si>
  <si>
    <t>Igor Rodrigues</t>
  </si>
  <si>
    <t>https://www.youtube.com/channel/UCC0pkq7UeQfYo1EAJH5mq8w</t>
  </si>
  <si>
    <t>https://www.instagram.com/igorrodriguesluis</t>
  </si>
  <si>
    <t>https://www.facebook.com/rodriguesluisigor</t>
  </si>
  <si>
    <t>195060284462604</t>
  </si>
  <si>
    <t>https://www.linkedin.com/in/igoordg</t>
  </si>
  <si>
    <t>https://yt3.ggpht.com/p2y_F910yQBuJfwmBhQoArV-rB9Mt4M-tnAC0ueMLxuLpjwqEHFWtwguT8LTS5xMtpyRf091=s88-c-k-c0x00ffffff-no-rj</t>
  </si>
  <si>
    <t>Leo Nonato</t>
  </si>
  <si>
    <t>https://www.youtube.com/c/LeoNonatoTraderOficial</t>
  </si>
  <si>
    <t>UCMMDP50WDS-fpNL1GIAnvUA</t>
  </si>
  <si>
    <t>https://twitter.com/leononatotrader</t>
  </si>
  <si>
    <t>leononatotrader</t>
  </si>
  <si>
    <t>https://www.instagram.com/leononatotrader</t>
  </si>
  <si>
    <t>https://www.facebook.com/leononatotrader</t>
  </si>
  <si>
    <t>116107090080437</t>
  </si>
  <si>
    <t>https://www.tiktok.com/@leononatotrader</t>
  </si>
  <si>
    <t>7103017812394525701</t>
  </si>
  <si>
    <t>https://www.linkedin.com/in/leo-nonato-trader-b34a02202</t>
  </si>
  <si>
    <t>https://yt3.ggpht.com/ytc/AMLnZu_3IfHGDbG5mak7bBDbKO8eUE8y2zjAQTNPlzzZ=s88-c-k-c0x00ffffff-no-rj</t>
  </si>
  <si>
    <t>Mikail Makymiw - Trader Disciplinado</t>
  </si>
  <si>
    <t>https://www.youtube.com/channel/UCxc15U6q4oxGFxiDMHTekew</t>
  </si>
  <si>
    <t>https://twitter.com/Mikote_</t>
  </si>
  <si>
    <t>Mikote_</t>
  </si>
  <si>
    <t>https://www.instagram.com/mikail_maksymiw</t>
  </si>
  <si>
    <t>https://yt3.ggpht.com/ytc/AMLnZu95te994T-T5Yl036clDKxJ2VtGTAihfpfxF5ncRg=s88-c-k-c0x00ffffff-no-rj</t>
  </si>
  <si>
    <t>Oliver Velez Trading</t>
  </si>
  <si>
    <t>https://www.youtube.com/channel/UCmD96zZeKnYof2jO1ON6acA</t>
  </si>
  <si>
    <t>https://twitter.com/olvelez007</t>
  </si>
  <si>
    <t>olvelez007</t>
  </si>
  <si>
    <t>https://www.instagram.com/olvelez007</t>
  </si>
  <si>
    <t>https://www.facebook.com/olvelez007</t>
  </si>
  <si>
    <t>534676783341651</t>
  </si>
  <si>
    <t>https://www.tiktok.com/@olivervelez19</t>
  </si>
  <si>
    <t>6947994900181533701</t>
  </si>
  <si>
    <t>https://www.linkedin.com/in/olivervelez</t>
  </si>
  <si>
    <t>https://yt3.ggpht.com/lck_5r9MS9ZX7IdhnN1Uhv0KWwVyU8CKLMw_td0-nMjtN22TwJ1YSH_ddNIk9JwvZ-JCW6_djaM=s88-c-k-c0x00ffffff-no-rj</t>
  </si>
  <si>
    <t>Pedro Menin</t>
  </si>
  <si>
    <t>https://twitter.com/MeninRibeiro</t>
  </si>
  <si>
    <t>951539117074124801</t>
  </si>
  <si>
    <t>MeninRibeiro</t>
  </si>
  <si>
    <t>https://www.linkedin.com/in/pedro-menin-5368b9119</t>
  </si>
  <si>
    <t>https://raw.githubusercontent.com/fernandaseibpad/anb_fsv/master/ft_perfis/influ_385.jpg</t>
  </si>
  <si>
    <t>RaioX Preditivo</t>
  </si>
  <si>
    <t>https://www.youtube.com/channel/UCgwto_rY0SCFv_-B_Wnon8A</t>
  </si>
  <si>
    <t>https://www.instagram.com/satotrader</t>
  </si>
  <si>
    <t>https://www.tiktok.com/@satotrader</t>
  </si>
  <si>
    <t>6763852689320690694</t>
  </si>
  <si>
    <t>https://www.linkedin.com/in/luiz-sato-944555161</t>
  </si>
  <si>
    <t>https://yt3.ggpht.com/a/AATXAJziQ6KC17-ves9HeIF9oxdCsIWkdD6c2IG4yxmR5w=s176-c-k-c0x00ffffff-no-rj</t>
  </si>
  <si>
    <t>Rodrigo Cohen</t>
  </si>
  <si>
    <t>https://www.youtube.com/channel/UC2BLdwIa3Gb1Xw2FUqIp0XA</t>
  </si>
  <si>
    <t>https://twitter.com/rodrigo_cohen</t>
  </si>
  <si>
    <t>rodrigo_cohen</t>
  </si>
  <si>
    <t>https://www.instagram.com/rodrigocohenoficial</t>
  </si>
  <si>
    <t>https://www.facebook.com/rodrigocohenoficial</t>
  </si>
  <si>
    <t>1865311513576813</t>
  </si>
  <si>
    <t>https://www.tiktok.com/@rodrigocohenoficial</t>
  </si>
  <si>
    <t>6970761226968335365</t>
  </si>
  <si>
    <t>https://www.linkedin.com/in/rodrigo-cohen-485b134</t>
  </si>
  <si>
    <t>https://yt3.ggpht.com/a/AATXAJwtjWQHB7CtaWmFEdLu4bQBdoOjTFjgGozgQi60cg=s176-c-k-c0x00ffffff-no-rj</t>
  </si>
  <si>
    <t>Sala Ao Vivo Nu Invest</t>
  </si>
  <si>
    <t>https://yt3.ggpht.com/6HMzzYHdTKhfO2GOJQThRPfPGJNWYR7NhGUShtsC5m0T7M6UKgILsF5K6ze0CV6S5vRQBZ-h=s176-c-k-c0x00ffffff-no-rj</t>
  </si>
  <si>
    <t>Sergio Luiz Valle</t>
  </si>
  <si>
    <t>https://www.youtube.com/channel/UCDwf0oPjZLtAsg1-ifWgRbg</t>
  </si>
  <si>
    <t>https://twitter.com/selusava</t>
  </si>
  <si>
    <t>selusava</t>
  </si>
  <si>
    <t>https://www.instagram.com/sel_usava</t>
  </si>
  <si>
    <t>sel_usava</t>
  </si>
  <si>
    <t>https://www.facebook.com/selusava</t>
  </si>
  <si>
    <t>590641476</t>
  </si>
  <si>
    <t>https://www.tiktok.com/@selusava</t>
  </si>
  <si>
    <t>6692589921818166277</t>
  </si>
  <si>
    <t>https://www.linkedin.com/in/selusava</t>
  </si>
  <si>
    <t>https://yt3.ggpht.com/ytc/AMLnZu8a6rQyjDeviY0jpLR3j-ChjkamIDYl4rZRF5T5kzs=s88-c-k-c0x00ffffff-no-rj</t>
  </si>
  <si>
    <t>Stormer</t>
  </si>
  <si>
    <t>https://www.youtube.com/channel/UCntXeFBe7WME5MEw4LE-tCg</t>
  </si>
  <si>
    <t>https://twitter.com/alexwolwacz</t>
  </si>
  <si>
    <t>900433566974259202</t>
  </si>
  <si>
    <t>alexwolwacz</t>
  </si>
  <si>
    <t>https://www.instagram.com/stormer.oficial</t>
  </si>
  <si>
    <t>https://www.facebook.com/stormer.oficial</t>
  </si>
  <si>
    <t>100481945029835</t>
  </si>
  <si>
    <t>https://www.tiktok.com/@alexandre.wolwacz</t>
  </si>
  <si>
    <t>https://www.linkedin.com/in/alexandre-wolwacz-12592435</t>
  </si>
  <si>
    <t xml:space="preserve">Masculino </t>
  </si>
  <si>
    <t>https://yt3.ggpht.com/F1lG9sUl8I6_XhOKyVJWycpRxwXQ8U9rdGs6INeFLAdcXMGOUBqKvIS9y-aVPghdbrmMf2PDlw=s88-c-k-c0x00ffffff-no-rj</t>
  </si>
  <si>
    <t>Thiago Bisi</t>
  </si>
  <si>
    <t>https://www.youtube.com/channel/UCcUgkKQobq_TJeDZN1xCsTg</t>
  </si>
  <si>
    <t>https://twitter.com/BisiThiago</t>
  </si>
  <si>
    <t>1120150222590611458</t>
  </si>
  <si>
    <t>BisiThiago</t>
  </si>
  <si>
    <t>https://www.instagram.com/thiagobisi</t>
  </si>
  <si>
    <t>https://www.linkedin.com/in/thiago-bisi-a0724212</t>
  </si>
  <si>
    <t>https://yt3.ggpht.com/a/AATXAJxF9upx8auCeZD6EzBcVwdsThIbPXIg7iuTVbV9uA=s176-c-k-c0x00ffffff-no-rj</t>
  </si>
  <si>
    <t>Trade na Mão</t>
  </si>
  <si>
    <t>https://www.youtube.com/channel/UCTEU9187U0AQJBuS88xmynA</t>
  </si>
  <si>
    <t>https://www.instagram.com/rodnei.dias</t>
  </si>
  <si>
    <t>https://www.tiktok.com/@tradenamao</t>
  </si>
  <si>
    <t>https://www.linkedin.com/company/trade-na-m%C3%A3o</t>
  </si>
  <si>
    <t>https://yt3.ggpht.com/7Hh-rypKQ0ONTVuiLg9vYjcni8S4W6T7lMDrBXCEVSFCgLOelHBv1TfxS0sV8f46wiKUwzemVg=s88-c-k-c0x00ffffff-no-rj</t>
  </si>
  <si>
    <t>Curinga Econômico</t>
  </si>
  <si>
    <t>https://www.youtube.com/channel/UC24cA3BfXN460WqU_sUfXsA</t>
  </si>
  <si>
    <t>UC24cA3BfXN460WqU_sUfXsA</t>
  </si>
  <si>
    <t>https://twitter.com/murilovoznak</t>
  </si>
  <si>
    <t>murilovoznak</t>
  </si>
  <si>
    <t>https://www.instagram.com/murilovoznak</t>
  </si>
  <si>
    <t>https://www.facebook.com/curingaeconomico</t>
  </si>
  <si>
    <t>100044224579876</t>
  </si>
  <si>
    <t>curingaeconomico</t>
  </si>
  <si>
    <t>https://yt3.ggpht.com/ytc/AMLnZu-wahmsReAr2eobT_4NEwdCj6rVDOYX6mbR8LpYPw=s88-c-k-c0x00ffffff-no-rj</t>
  </si>
  <si>
    <t>Marcelo Ferreira - FIMATHE</t>
  </si>
  <si>
    <t>https://www.youtube.com/channel/UCwk7RuafgXHRqSmS3qO8qQQ</t>
  </si>
  <si>
    <t>UCwk7RuafgXHRqSmS3qO8qQQ</t>
  </si>
  <si>
    <t>https://twitter.com/MarceloFimathe</t>
  </si>
  <si>
    <t>1300929995146231808</t>
  </si>
  <si>
    <t>MarceloFimathe</t>
  </si>
  <si>
    <t>https://www.instagram.com/marceloferreirafx</t>
  </si>
  <si>
    <t>marceloferreirafx</t>
  </si>
  <si>
    <t>https://www.facebook.com/marceloferreirafimathe</t>
  </si>
  <si>
    <t>129068414163514</t>
  </si>
  <si>
    <t>marceloferreirafimathe</t>
  </si>
  <si>
    <t>https://www.tiktok.com/@marceloferreirafxoficial</t>
  </si>
  <si>
    <t>7141089883296957446</t>
  </si>
  <si>
    <t>https://raw.githubusercontent.com/fernandaseibpad/anb_fsv/master/ft_perfis/influ_394.jpg</t>
  </si>
  <si>
    <t>EDUca Trader - com Eduardo Melo</t>
  </si>
  <si>
    <t>https://www.youtube.com/channel/UCHPeoyPH0kR2AjbS2z0uagg</t>
  </si>
  <si>
    <t>UCHPeoyPH0kR2AjbS2z0uagg</t>
  </si>
  <si>
    <t>https://twitter.com/Educatrader3</t>
  </si>
  <si>
    <t>1498440687519469568</t>
  </si>
  <si>
    <t>Educatrader3</t>
  </si>
  <si>
    <t>https://www.instagram.com/eduardomelo.o/</t>
  </si>
  <si>
    <t>eduardomelo.o</t>
  </si>
  <si>
    <t>https://www.facebook.com/educatrader</t>
  </si>
  <si>
    <t>340224409788960</t>
  </si>
  <si>
    <t>educatrader</t>
  </si>
  <si>
    <t>https://www.tiktok.com/@educatrader</t>
  </si>
  <si>
    <t>6787196278944056326</t>
  </si>
  <si>
    <t>https://yt3.ggpht.com/ytc/AMLnZu825JLSGT6ecx_tEzzxhHfS2vRwg8rQ0T0MMfb_bA=s88-c-k-c0x00ffffff-no-rj</t>
  </si>
  <si>
    <t>Tio Graninha</t>
  </si>
  <si>
    <t>https://www.youtube.com/channel/UCmXgkPQPhPAsqIq36xzDPtQ</t>
  </si>
  <si>
    <t>UCmXgkPQPhPAsqIq36xzDPtQ</t>
  </si>
  <si>
    <t>https://twitter.com/tiograninha</t>
  </si>
  <si>
    <t>1321614134279110659</t>
  </si>
  <si>
    <t>tiograninha</t>
  </si>
  <si>
    <t>https://www.instagram.com/tiograninha</t>
  </si>
  <si>
    <t>https://www.facebook.com/tiograninha</t>
  </si>
  <si>
    <t>100851391374978</t>
  </si>
  <si>
    <t>https://www.linkedin.com/in/yuri-madureira-b571b1212</t>
  </si>
  <si>
    <t>https://yt3.ggpht.com/dHw-U2M50-1ilySahpoBU4hFVRqsummxleDmBfUlaC6Ikbg6IAAqq-TD9jAmYyAlfxG8c3BSNQ=s88-c-k-c0x00ffffff-no-rj</t>
  </si>
  <si>
    <t>Daniel Carraretto - Finanças</t>
  </si>
  <si>
    <t>https://www.youtube.com/channel/UCqe63esdoNnDmS1-plIDZKA</t>
  </si>
  <si>
    <t>UCqe63esdoNnDmS1-plIDZKA</t>
  </si>
  <si>
    <t>https://twitter.com/danielcarrarett</t>
  </si>
  <si>
    <t>danielcarrarett</t>
  </si>
  <si>
    <t>https://www.instagram.com/meudinheiroativo</t>
  </si>
  <si>
    <t>meudinheiroativo</t>
  </si>
  <si>
    <t>https://www.facebook.com/profcarraretto</t>
  </si>
  <si>
    <t>2031057923776259</t>
  </si>
  <si>
    <t>profcarraretto</t>
  </si>
  <si>
    <t>https://www.tiktok.com/@danielcarraretto</t>
  </si>
  <si>
    <t>6799763629316654086</t>
  </si>
  <si>
    <t>@danielcarraretto</t>
  </si>
  <si>
    <t>https://www.linkedin.com/in/danielcarraretto</t>
  </si>
  <si>
    <t>https://yt3.ggpht.com/YW3Y-kUxXTa_V87Oeq-cxmyXLocAMl2z9XmO9SPmQbOe6I1pvzJybCJTejqaM6NdsmDNFOK_=s88-c-k-c0x00ffffff-no-rj</t>
  </si>
  <si>
    <t>https://www.instagram.com/danielcarraretto</t>
  </si>
  <si>
    <t>danielcarraretto</t>
  </si>
  <si>
    <t>Universidade do Bitcoin</t>
  </si>
  <si>
    <t>https://www.youtube.com/channel/UC1d4r4DzV_Buj1ykdq5DBZA</t>
  </si>
  <si>
    <t>UC1d4r4DzV_Buj1ykdq5DBZA</t>
  </si>
  <si>
    <t>https://twitter.com/unibtcoficial</t>
  </si>
  <si>
    <t>1395450003276144641</t>
  </si>
  <si>
    <t>unibtcoficial</t>
  </si>
  <si>
    <t>https://www.instagram.com/universidadedobitcoinoficial</t>
  </si>
  <si>
    <t>universidadedobitcoinoficial</t>
  </si>
  <si>
    <t>https://www.facebook.com/udboficial</t>
  </si>
  <si>
    <t>100778412347670</t>
  </si>
  <si>
    <t>udboficial</t>
  </si>
  <si>
    <t>https://www.tiktok.com/@unibtcoficial</t>
  </si>
  <si>
    <t>7087941047305028614</t>
  </si>
  <si>
    <t>https://yt3.ggpht.com/ytc/AMLnZu8nYMLQZnmMUtzTZGbgfgQo0YuBWDU03kyRbBslOQ=s88-c-k-c0x00ffffff-no-rj</t>
  </si>
  <si>
    <t>Augusto Backes</t>
  </si>
  <si>
    <t>https://www.youtube.com/channel/UCNGqYuEd86K7dY70jE6dhKg</t>
  </si>
  <si>
    <t>UCNGqYuEd86K7dY70jE6dhKg</t>
  </si>
  <si>
    <t>https://twitter.com/AugustoBackes</t>
  </si>
  <si>
    <t>947903913675624448</t>
  </si>
  <si>
    <t>AugustoBackes</t>
  </si>
  <si>
    <t>https://www.instagram.com/augustobackes</t>
  </si>
  <si>
    <t>augustobackes</t>
  </si>
  <si>
    <t>https://www.facebook.com/mestreaugustobackes</t>
  </si>
  <si>
    <t>100028732820942</t>
  </si>
  <si>
    <t>mestreaugustobackes</t>
  </si>
  <si>
    <t>https://www.tiktok.com/@augusto.backes</t>
  </si>
  <si>
    <t>7025289084697871365</t>
  </si>
  <si>
    <t>https://www.linkedin.com/in/augusto-backes-3893699b</t>
  </si>
  <si>
    <t>https://yt3.ggpht.com/4mUNkbI_emAvayi5B07H7Ov-RpyuZ-BSTLYZ7j8MpzNml9NzX1M4AUNfk5T_mUdtIFL3GxtceDI=s88-c-k-c0x00ffffff-no-rj</t>
  </si>
  <si>
    <t>Pam Semezzato</t>
  </si>
  <si>
    <t>https://www.youtube.com/channel/UCS6-hlCUJCsJTVjdGk0Zgfg</t>
  </si>
  <si>
    <t>UCS6-hlCUJCsJTVjdGk0Zgfg</t>
  </si>
  <si>
    <t>https://twitter.com/PamelaDdepaula</t>
  </si>
  <si>
    <t>843986458742538240</t>
  </si>
  <si>
    <t>PamelaDdepaula</t>
  </si>
  <si>
    <t>https://www.instagram.com/pamsemezzato</t>
  </si>
  <si>
    <t>pamsemezzato</t>
  </si>
  <si>
    <t>https://www.tiktok.com/@pamsemezzato</t>
  </si>
  <si>
    <t>6783642813067691013</t>
  </si>
  <si>
    <t>https://www.linkedin.com/in/pamela-semezzato-ab7931123</t>
  </si>
  <si>
    <t>https://yt3.ggpht.com/nV5k92vLsXUImwRSkhi8xvn-vyLargIZuKnM2Jndv5lPXRIrk0oFkoJCAYTbnN_4QVT_ShGH=s88-c-k-c0x00ffffff-no-rj</t>
  </si>
  <si>
    <t>TOP GAIN</t>
  </si>
  <si>
    <t>https://www.youtube.com/channel/UCRwdIZxScKvoItfSn4gUKag</t>
  </si>
  <si>
    <t>UCRwdIZxScKvoItfSn4gUKag</t>
  </si>
  <si>
    <t>https://twitter.com/topgainoficial</t>
  </si>
  <si>
    <t>1273264339261304834</t>
  </si>
  <si>
    <t>topgainoficial</t>
  </si>
  <si>
    <t>https://www.instagram.com/topgainoficial</t>
  </si>
  <si>
    <t>https://www.facebook.com/topgainoficial</t>
  </si>
  <si>
    <t>103384464755067</t>
  </si>
  <si>
    <t>https://www.tiktok.com/@topgain</t>
  </si>
  <si>
    <t>6898825747667141638</t>
  </si>
  <si>
    <t>https://www.linkedin.com/company/topgainoficial</t>
  </si>
  <si>
    <t>https://yt3.ggpht.com/ytc/AMLnZu9IghRAajvaWSeZ2_f2YXTOpPRfFIX0i1J5lmdB=s88-c-k-c0x00ffffff-no-rj</t>
  </si>
  <si>
    <t>Investidor Moderno</t>
  </si>
  <si>
    <t>https://www.youtube.com/channel/UCqJh7qQbiQ-5HPZkMu_hIqg</t>
  </si>
  <si>
    <t>UCqJh7qQbiQ-5HPZkMu_hIqg</t>
  </si>
  <si>
    <t>https://twitter.com/imodernooficial</t>
  </si>
  <si>
    <t>1258518502404763655</t>
  </si>
  <si>
    <t>imodernooficial</t>
  </si>
  <si>
    <t>https://www.instagram.com/pablo.granier</t>
  </si>
  <si>
    <t>pablo.granier</t>
  </si>
  <si>
    <t>https://www.facebook.com/investidormoderno</t>
  </si>
  <si>
    <t>2008636346079654</t>
  </si>
  <si>
    <t>investidormoderno</t>
  </si>
  <si>
    <t>https://www.linkedin.com/in/pfgranier</t>
  </si>
  <si>
    <t>https://yt3.ggpht.com/VbvrX_6H854lKmUSidpl2tGver_O80dIYie5Z_jywuRmxdQaMkgUKJFhOMDMEya6-Kmj_scHxw=s88-c-k-c0x00ffffff-no-rj</t>
  </si>
  <si>
    <t>Amor ao Dinheiro</t>
  </si>
  <si>
    <t>https://www.youtube.com/channel/UCg1yxCFyZ633MPuOjH1-jAQ</t>
  </si>
  <si>
    <t>UCg1yxCFyZ633MPuOjH1-jAQ</t>
  </si>
  <si>
    <t>https://twitter.com/AoDinheiro</t>
  </si>
  <si>
    <t>1303511003544588290</t>
  </si>
  <si>
    <t>AoDinheiro</t>
  </si>
  <si>
    <t>https://www.instagram.com/opaipeter</t>
  </si>
  <si>
    <t>opaipeter</t>
  </si>
  <si>
    <t>https://www.facebook.com/amoraodinheirooficial</t>
  </si>
  <si>
    <t>105868354286266</t>
  </si>
  <si>
    <t>amoraodinheirooficial</t>
  </si>
  <si>
    <t>https://yt3.ggpht.com/ytc/AMLnZu-6ds5jX6P7Xp8-EPYIWKiHOyoaLR6B449s2DFRaQ=s88-c-k-c0x00ffffff-no-rj</t>
  </si>
  <si>
    <t>Luis Vaz Trader</t>
  </si>
  <si>
    <t>https://www.youtube.com/channel/UCsPbOzOcAZ6kn3dwk59NBVw</t>
  </si>
  <si>
    <t>UCsPbOzOcAZ6kn3dwk59NBVw</t>
  </si>
  <si>
    <t>https://www.instagram.com/luisvaztrader2</t>
  </si>
  <si>
    <t>luisvaztrader2</t>
  </si>
  <si>
    <t>https://www.facebook.com/LuisVazTrader</t>
  </si>
  <si>
    <t>103906908388448</t>
  </si>
  <si>
    <t>LuisVazTrader</t>
  </si>
  <si>
    <t>https://www.linkedin.com/in/luis-vaz-569481a9</t>
  </si>
  <si>
    <t>https://yt3.ggpht.com/6Y06IHg_vgcz2Aoq-fKPM1O7FZNdU_8oNWCCmml4YEaERfGoUTkckftj1LDga2lpFyMXJQyK=s88-c-k-c0x00ffffff-no-rj</t>
  </si>
  <si>
    <t>Top Traders</t>
  </si>
  <si>
    <t>https://www.youtube.com/channel/UCHJfAC0F5abCqOwv1aOZ1eQ</t>
  </si>
  <si>
    <t>UCHJfAC0F5abCqOwv1aOZ1eQ</t>
  </si>
  <si>
    <t>https://www.instagram.com/toptraders_</t>
  </si>
  <si>
    <t>toptraders_</t>
  </si>
  <si>
    <t>https://www.facebook.com/toptraderswagnercaetano</t>
  </si>
  <si>
    <t>1664102933891920</t>
  </si>
  <si>
    <t>toptraderswagnercaetano</t>
  </si>
  <si>
    <t>https://www.linkedin.com/in/wagner-caetano-93120033</t>
  </si>
  <si>
    <t>https://yt3.ggpht.com/ytc/AMLnZu-polexbbxXLOdstimZtr9ppeLcJVf_dJrlxs_s=s88-c-k-c0x00ffffff-no-rj</t>
  </si>
  <si>
    <t>Poder Do Investimento</t>
  </si>
  <si>
    <t>https://www.youtube.com/channel/UCB0tb4NFO1lZDqVh5WKK8PQ</t>
  </si>
  <si>
    <t>UCB0tb4NFO1lZDqVh5WKK8PQ</t>
  </si>
  <si>
    <t>https://twitter.com/poderdoinvest</t>
  </si>
  <si>
    <t>1343157557368676352</t>
  </si>
  <si>
    <t>poderdoinvest</t>
  </si>
  <si>
    <t>https://www.instagram.com/poder.do.investimento</t>
  </si>
  <si>
    <t>poder.do.investimento</t>
  </si>
  <si>
    <t>https://www.facebook.com/PoderDoInvestimento01</t>
  </si>
  <si>
    <t>113763126700921</t>
  </si>
  <si>
    <t>PoderDoInvestimento01</t>
  </si>
  <si>
    <t>https://yt3.ggpht.com/dFbXcghRnMepPQexWfFMtVeXOG08OdcdUOCOQ-XScC4m_FGS8rTWvwJ-gAZJjt6qedfUIcmoDn8=s88-c-k-c0x00ffffff-no-rj</t>
  </si>
  <si>
    <t>Fran Guarnieri</t>
  </si>
  <si>
    <t>https://www.youtube.com/channel/UCS2VP2UZQE5saMlj3K8t99Q</t>
  </si>
  <si>
    <t>UCS2VP2UZQE5saMlj3K8t99Q</t>
  </si>
  <si>
    <t>https://www.instagram.com/perfeitamenteindependente</t>
  </si>
  <si>
    <t>perfeitamenteindependente</t>
  </si>
  <si>
    <t>https://www.facebook.com/perfeitamenteindependente</t>
  </si>
  <si>
    <t>330162353678150</t>
  </si>
  <si>
    <t>https://www.linkedin.com/in/franciele-guarnieri-098bbb1b1</t>
  </si>
  <si>
    <t>https://yt3.ggpht.com/ytc/AMLnZu-vdAaRE2h0pFz6uSPoL-CWW8bbIoMj3i8ZBSJO=s88-c-k-c0x00ffffff-no-rj</t>
  </si>
  <si>
    <t>Wilys Carmo</t>
  </si>
  <si>
    <t>https://www.youtube.com/channel/UCkYim036Z88o3-0gCqR28BA</t>
  </si>
  <si>
    <t>UCkYim036Z88o3-0gCqR28BA</t>
  </si>
  <si>
    <t>https://www.instagram.com/wilys_carmo</t>
  </si>
  <si>
    <t>wilys_carmo</t>
  </si>
  <si>
    <t>https://yt3.ggpht.com/705AXij1Z7gMs4ghHgfpiibH6ozcFoQgkWmmV0z94HF1ZuHBzwLLQfwHpuBQhISZMi33_xabrQ=s88-c-k-c0x00ffffff-no-rj</t>
  </si>
  <si>
    <t>Pardo Trader</t>
  </si>
  <si>
    <t>https://twitter.com/pardoTRADER</t>
  </si>
  <si>
    <t>pardoTRADER</t>
  </si>
  <si>
    <t>https://raw.githubusercontent.com/fernandaseibpad/anb_fsv/master/ft_perfis/influ_409.jpg</t>
  </si>
  <si>
    <t>Trading Bolsa</t>
  </si>
  <si>
    <t>https://twitter.com/TraderBolsa</t>
  </si>
  <si>
    <t>TraderBolsa</t>
  </si>
  <si>
    <t>https://www.instagram.com/traderbolsa</t>
  </si>
  <si>
    <t>traderbolsa</t>
  </si>
  <si>
    <t>https://www.facebook.com/investimentonabolsa</t>
  </si>
  <si>
    <t>136883002995314</t>
  </si>
  <si>
    <t>investimentonabolsa</t>
  </si>
  <si>
    <t>https://raw.githubusercontent.com/fernandaseibpad/anb_fsv/master/ft_perfis/influ_410.jpg</t>
  </si>
  <si>
    <t>Doc Roger</t>
  </si>
  <si>
    <t>https://www.youtube.com/channel/UCyC-8jJC-u91BOArMjmQ8PQ</t>
  </si>
  <si>
    <t>UCyC-8jJC-u91BOArMjmQ8PQ</t>
  </si>
  <si>
    <t>https://twitter.com/DocRoger</t>
  </si>
  <si>
    <t>DocRoger</t>
  </si>
  <si>
    <t>https://www.instagram.com/doc_trader</t>
  </si>
  <si>
    <t>doc_trader</t>
  </si>
  <si>
    <t>https://www.linkedin.com/in/rgtsilva67</t>
  </si>
  <si>
    <t>https://yt3.ggpht.com/ytc/AMLnZu9S8SscM9Zp_5hEKYU7X78fac7o0DQxH8jvTZVUuw=s88-c-k-c0x00ffffff-no-rj</t>
  </si>
  <si>
    <t>Roberta Trader</t>
  </si>
  <si>
    <t>https://www.youtube.com/channel/UCdarwLoumQQ-T4DnMQouk_A</t>
  </si>
  <si>
    <t>UCdarwLoumQQ-T4DnMQouk_A</t>
  </si>
  <si>
    <t>https://twitter.com/Robertaofficia_</t>
  </si>
  <si>
    <t>981765334477787141</t>
  </si>
  <si>
    <t>Robertaofficia_</t>
  </si>
  <si>
    <t>https://www.instagram.com/robertatraderoficial</t>
  </si>
  <si>
    <t>robertatraderoficial</t>
  </si>
  <si>
    <t>https://www.facebook.com/Roberta-Trader-101285875676004</t>
  </si>
  <si>
    <t>101285875676004</t>
  </si>
  <si>
    <t>https://www.tiktok.com/@robertatraderofficial1</t>
  </si>
  <si>
    <t>7028460753095803910</t>
  </si>
  <si>
    <t>@robertatraderofficial1</t>
  </si>
  <si>
    <t>https://www.linkedin.com/in/roberta-trader-a0b9b2246</t>
  </si>
  <si>
    <t>https://raw.githubusercontent.com/fernandaseibpad/anb_fsv/master/ft_perfis/influ_412.jpg</t>
  </si>
  <si>
    <t>Ana Rita Tavares Trader</t>
  </si>
  <si>
    <t>https://www.youtube.com/channel/UCAah87Y1FZpKDZMg8pbamSg</t>
  </si>
  <si>
    <t>UCAah87Y1FZpKDZMg8pbamSg</t>
  </si>
  <si>
    <t>https://www.instagram.com/anatavarestrader</t>
  </si>
  <si>
    <t>anatavarestrader</t>
  </si>
  <si>
    <t>https://www.facebook.com/Ana-Rita-Trader-108917327965034</t>
  </si>
  <si>
    <t>108917327965034</t>
  </si>
  <si>
    <t>https://yt3.ggpht.com/nXlRxwmAyOsBtc8t_WY5_-lAEaOyHZCdsv-njLEsvlVAFACeAMH5B5BASR7DzQguw5aCPmG8_Q=s88-c-k-c0x00ffffff-no-rj</t>
  </si>
  <si>
    <t>X Traders</t>
  </si>
  <si>
    <t>https://www.youtube.com/channel/UCJ9tYLbLtycrkZNw1ymSJLA</t>
  </si>
  <si>
    <t>channel/UCJ9tYLbLtycrkZNw1ymSJLA</t>
  </si>
  <si>
    <t>https://www.instagram.com/x.traders_</t>
  </si>
  <si>
    <t>x.traders_</t>
  </si>
  <si>
    <t>https://yt3.ggpht.com/ytc/AMLnZu-mFlQtxo-_hxifTOC9WlBXsDMbawOxvfvBoTki=s88-c-k-c0x00ffffff-no-rj</t>
  </si>
  <si>
    <t>Hermann Greb</t>
  </si>
  <si>
    <t>https://www.youtube.com/channel/UCcejkCAkRngpV7Fv16Ba5gg</t>
  </si>
  <si>
    <t>UCcejkCAkRngpV7Fv16Ba5gg</t>
  </si>
  <si>
    <t>https://twitter.com/HermannGreb</t>
  </si>
  <si>
    <t>HermannGreb</t>
  </si>
  <si>
    <t>https://www.instagram.com/hermanngreb</t>
  </si>
  <si>
    <t>hermanngreb</t>
  </si>
  <si>
    <t>https://www.facebook.com/hermanngreb</t>
  </si>
  <si>
    <t>1702032753398987</t>
  </si>
  <si>
    <t>https://www.tiktok.com/@hermanngreb</t>
  </si>
  <si>
    <t>6795726824195441669</t>
  </si>
  <si>
    <t>@hermanngreb</t>
  </si>
  <si>
    <t>https://www.linkedin.com/in/hermanngreb</t>
  </si>
  <si>
    <t>https://yt3.ggpht.com/ytc/AMLnZu8bETlZf3XRIL0oxR1hEVeDkBpbhDV2wMZpR-iX9A=s88-c-k-c0x00ffffff-no-rj</t>
  </si>
  <si>
    <t>Mulher Trader</t>
  </si>
  <si>
    <t>https://www.youtube.com/channel/UC3jLKGCGCklWWgNiAOh_8ig</t>
  </si>
  <si>
    <t>UC3jLKGCGCklWWgNiAOh_8ig</t>
  </si>
  <si>
    <t>https://www.instagram.com/amulhertrader</t>
  </si>
  <si>
    <t>amulhertrader</t>
  </si>
  <si>
    <t>https://www.facebook.com/CanalMulherTrader</t>
  </si>
  <si>
    <t>367357503410474</t>
  </si>
  <si>
    <t>CanalMulherTrader</t>
  </si>
  <si>
    <t>https://www.tiktok.com/@amulhertrader</t>
  </si>
  <si>
    <t>6810885605565400069</t>
  </si>
  <si>
    <t>@amulhertrader</t>
  </si>
  <si>
    <t>https://www.linkedin.com/in/paula--reis</t>
  </si>
  <si>
    <t>XP Investimentos. Banco Safra</t>
  </si>
  <si>
    <t>https://yt3.ggpht.com/ytc/AMLnZu_PHKh6qNmwC--tp3MCfuxTnnSm4OwDvFzivHu4=s88-c-k-c0x00ffffff-no-rj</t>
  </si>
  <si>
    <t>Dragon Trader</t>
  </si>
  <si>
    <t>https://www.youtube.com/channel/UC8gTw2fttQ1hOENmmHLb-Qw</t>
  </si>
  <si>
    <t>UC8gTw2fttQ1hOENmmHLb-Qw</t>
  </si>
  <si>
    <t>https://www.instagram.com/dragontraderoficial</t>
  </si>
  <si>
    <t>dragontraderoficial</t>
  </si>
  <si>
    <t>https://www.facebook.com/Dragontraders1</t>
  </si>
  <si>
    <t>100063570545391</t>
  </si>
  <si>
    <t>Dragontraders1</t>
  </si>
  <si>
    <t>https://www.tiktok.com/@dragontraderofficial</t>
  </si>
  <si>
    <t>7125342309683676166</t>
  </si>
  <si>
    <t>@dragontraderofficial</t>
  </si>
  <si>
    <t>https://raw.githubusercontent.com/fernandaseibpad/anb_fsv/master/ft_perfis/influ_417.jpg</t>
  </si>
  <si>
    <t>Alison Correia</t>
  </si>
  <si>
    <t>https://www.youtube.com/channel/UCmV88rhre8dnuVaecddtkkg</t>
  </si>
  <si>
    <t>https://twitter.com/alison3c</t>
  </si>
  <si>
    <t>alison3c</t>
  </si>
  <si>
    <t>https://www.instagram.com/alisoncorreia</t>
  </si>
  <si>
    <t>https://www.facebook.com/alisoncorreiaoficial</t>
  </si>
  <si>
    <t>402563023414721</t>
  </si>
  <si>
    <t>https://br.linkedin.com/in/alisoncorreiax</t>
  </si>
  <si>
    <t xml:space="preserve">Trader </t>
  </si>
  <si>
    <t>https://yt3.ggpht.com/a/AATXAJwWgS1VBB_Sa9LMVLvbdc-iOXl1VJQ2vZFv70GPlA=s176-c-k-c0x00ffffff-no-rj</t>
  </si>
  <si>
    <t>Bruno Paolinelli</t>
  </si>
  <si>
    <t>https://www.youtube.com/channel/UCMjt5j4Wr471FlakU3_j51g</t>
  </si>
  <si>
    <t>UCMjt5j4Wr471FlakU3_j51g</t>
  </si>
  <si>
    <t>https://twitter.com/brpaolinelli</t>
  </si>
  <si>
    <t>brpaolinelli</t>
  </si>
  <si>
    <t>https://www.instagram.com/brunopaolinelli</t>
  </si>
  <si>
    <t>brunopaolinelli</t>
  </si>
  <si>
    <t>https://www.tiktok.com/@obrunopaolinelli</t>
  </si>
  <si>
    <t>6987474988216796165</t>
  </si>
  <si>
    <t>@obrunopaolinelli</t>
  </si>
  <si>
    <t>https://www.linkedin.com/in/bruno-paolinelli-550718a2</t>
  </si>
  <si>
    <t>https://yt3.ggpht.com/IxsrILlVV-NWA0C0aNsRBoYLbLXpMH6IWgVKd2eGDteCiRobpuNWJtMtuGshMQOnycek2-7Now=s88-c-k-c0x00ffffff-no-rj</t>
  </si>
  <si>
    <t>Sheriffao Trader</t>
  </si>
  <si>
    <t>http://www.youtube.com/channel/UCsEcbkzUJ02D2v-0gGtaZ3Q</t>
  </si>
  <si>
    <t>https://yt3.ggpht.com/RJtgg8OUQth1R7kLdmcZlSsBLfGfIEnJlHQACxu9mWH56NtwWreOFzRnO1s2uMgMBXzbOiKmbQ=s88-c-k-c0x00ffffff-no-rj</t>
  </si>
  <si>
    <t>Adicionado em out.22</t>
  </si>
  <si>
    <t>Day Trade Ao Vivo - CORINGA E TRETA</t>
  </si>
  <si>
    <t>http://www.youtube.com/channel/UC973pjJCcdPJhX0RozrHdmQ</t>
  </si>
  <si>
    <t>https://www.instagram.com/coringatraderb3</t>
  </si>
  <si>
    <t>--</t>
  </si>
  <si>
    <t>https://yt3.ggpht.com/jJP_dHl7iBts4CH9pd16qibcwofJau_dAH0wMqaidhvIN9IgVlcPT9dgtMPC0Vx0xr8NbilJ=s88-c-k-c0x00ffffff-no-rj</t>
  </si>
  <si>
    <t>Liga Crypto</t>
  </si>
  <si>
    <t>http://www.youtube.com/channel/UCHYC55glYZP1CbM5Q43cdPw</t>
  </si>
  <si>
    <t>https://twitter.com/ligacrypto</t>
  </si>
  <si>
    <t>1372989363798339584</t>
  </si>
  <si>
    <t>ligacrypto</t>
  </si>
  <si>
    <t>https://www.instagram.com/ligacrypto</t>
  </si>
  <si>
    <t>https://www.facebook.com/ligadacrypto</t>
  </si>
  <si>
    <t>100065510948926</t>
  </si>
  <si>
    <t>ligadacrypto</t>
  </si>
  <si>
    <t>https://www.tiktok.com/@ligacrypto</t>
  </si>
  <si>
    <t>6940721149261595653</t>
  </si>
  <si>
    <t>https://www.linkedin.com/company/liga-crypto</t>
  </si>
  <si>
    <t>https://yt3.ggpht.com/ytc/AMLnZu_4Z9lD2UXuBlskBvUxsnKA9IM3iaF1IPPG-Z87=s88-c-k-c0x00ffffff-no-rj</t>
  </si>
  <si>
    <t>Bruxo DeFi</t>
  </si>
  <si>
    <t>http://www.youtube.com/channel/UC3SIQJF_aak_I80wdgiBY2A</t>
  </si>
  <si>
    <t>https://twitter.com/BruxoDefi</t>
  </si>
  <si>
    <t>1504464096577552393</t>
  </si>
  <si>
    <t>BruxoDefi</t>
  </si>
  <si>
    <t>https://raw.githubusercontent.com/fernandaseibpad/anb_fsv/master/ft_perfis/influ_424.jpg</t>
  </si>
  <si>
    <t>Jonathan Bispo</t>
  </si>
  <si>
    <t>http://www.youtube.com/channel/UCIrVacN4VslL_25nA4oFayw</t>
  </si>
  <si>
    <t>https://twitter.com/jonathanrvb</t>
  </si>
  <si>
    <t>jonathanrvb</t>
  </si>
  <si>
    <t>https://www.instagram.com/jonathan.bispo.10</t>
  </si>
  <si>
    <t>https://www.facebook.com/traderjonathanbispo</t>
  </si>
  <si>
    <t>100031324905359</t>
  </si>
  <si>
    <t>traderjonathanbispo</t>
  </si>
  <si>
    <t>https://yt3.ggpht.com/1tWQEFNK6j2FHCTY1kd9VU5mcgLXE7xZLA6et34fEkQg-IlIL9P0Kn04WfvtKwS0OohrT_J-394=s88-c-k-c0x00ffffff-no-rj</t>
  </si>
  <si>
    <t>Paulinho Lima</t>
  </si>
  <si>
    <t>http://www.youtube.com/channel/UCgM6nPKqcUYrCbyYKDVTzow</t>
  </si>
  <si>
    <t>https://www.instagram.com/eusoupaulinholima</t>
  </si>
  <si>
    <t>https://www.tiktok.com/@eusoupaulinholima_</t>
  </si>
  <si>
    <t>6877399671669867522</t>
  </si>
  <si>
    <t>https://yt3.ggpht.com/ytc/AMLnZu86Px9Yb-lMO95B0GoNHGSP5T9-vogxQBwOxIStiQ=s88-c-k-c0x00ffffff-no-rj</t>
  </si>
  <si>
    <t>Investindo em segundos</t>
  </si>
  <si>
    <t>http://www.youtube.com/channel/UCOdMAv939Rb6iCVAUdvd5kQ</t>
  </si>
  <si>
    <t>https://www.tiktok.com/@investindoemsegundos</t>
  </si>
  <si>
    <t>7113889550372471814</t>
  </si>
  <si>
    <t>https://yt3.ggpht.com/MiCV19Yhr-NrzHHnfUXrHqf160Z5zwd9VaKQiDYyD141UM3GRP8551c7tEcRSxMRY_4HfYV4bM0=s88-c-k-c0x00ffffff-no-rj</t>
  </si>
  <si>
    <t>De Olho Nas Criptos</t>
  </si>
  <si>
    <t>http://www.youtube.com/channel/UCuUd7Lj_kEz7b2I3yHoxjwQ</t>
  </si>
  <si>
    <t>https://www.instagram.com/samucatraderoficial/</t>
  </si>
  <si>
    <t>samucatraderoficial</t>
  </si>
  <si>
    <t>https://yt3.ggpht.com/fEUirGAgRTQqCNgOsPips5P14ZaMZ6NNxtn2d18GxD_rT4cmEDaUKL2TkZhP15AFB43NEEkIRg=s88-c-k-c0x00ffffff-no-rj</t>
  </si>
  <si>
    <t>Dividendo Inteligente</t>
  </si>
  <si>
    <t>http://www.youtube.com/channel/UCAtOFkS7NI71N-O6YGHxKfg</t>
  </si>
  <si>
    <t>https://www.instagram.com/dividendointeligente</t>
  </si>
  <si>
    <t>https://yt3.ggpht.com/85zDQamDKAoHl0Ql-Ouw_d--dOahXX6jtde_7F9zo1aDiZfkZ1QmSuCK5NJtVG3h1hgc2eWKF5o=s88-c-k-c0x00ffffff-no-rj</t>
  </si>
  <si>
    <t>Luiz Fernando - Investidor</t>
  </si>
  <si>
    <t>http://www.youtube.com/channel/UC-xEWFsiOcmUhcmofRV9Mdg</t>
  </si>
  <si>
    <t>https://yt3.ggpht.com/UaLcMd9dQQ-apEBWuRDwiu7KaXmlik5YYykERRbv7mlypKxnIU6Gvpi4rPutE9i9BAmiiT6yqg=s88-c-k-c0x00ffffff-no-rj</t>
  </si>
  <si>
    <t>Mari Figueiredo</t>
  </si>
  <si>
    <t>http://www.youtube.com/channel/UCz194f5_jeOBB6rQMGblxrA</t>
  </si>
  <si>
    <t>https://www.instagram.com/marifigueiredo.adm</t>
  </si>
  <si>
    <t>https://raw.githubusercontent.com/fernandaseibpad/anb_fsv/master/ft_perfis/influ_431.jpg</t>
  </si>
  <si>
    <t>Estação Crypto</t>
  </si>
  <si>
    <t>http://www.youtube.com/channel/UCzOVSXzc1dxXJZqILDIY_qw</t>
  </si>
  <si>
    <t>https://www.instagram.com/estacao.crypto/</t>
  </si>
  <si>
    <t>https://yt3.ggpht.com/G5wy7DzJ-Bm-FwUbPgdrx4O-LBBye9AYM1id78HrKngabU31u6FkaijDLKb9c_8sD033f34S2Q=s88-c-k-c0x00ffffff-no-rj</t>
  </si>
  <si>
    <t>Adiel Nunes</t>
  </si>
  <si>
    <t>https://www.youtube.com/channel/UCT9sv3fMRYQwnBQyRZ7yAPA</t>
  </si>
  <si>
    <t>https://www.instagram.com/adielnunestrader</t>
  </si>
  <si>
    <t>https://yt3.ggpht.com/ncXmQNjRMtBKF3rRxAD9BAXdmUAxvzp7q8-ZwfRdECxcWJKZMh9-5WDDFXsWNMjWGw3fF14U=s88-c-k-c0x00ffffff-no-rj</t>
  </si>
  <si>
    <t>Alternativas Interligentes</t>
  </si>
  <si>
    <t>https://www.instagram.com/alternativas_inteligentes</t>
  </si>
  <si>
    <t>https://raw.githubusercontent.com/fernandaseibpad/anb_fsv/master/ft_perfis/influ_434.jpg</t>
  </si>
  <si>
    <t>Tiago Goetten</t>
  </si>
  <si>
    <t>https://www.youtube.com/channel/UC8-fTANepSnqmlUIcXx3E1g</t>
  </si>
  <si>
    <t>https://www.instagram.com/aulastrader</t>
  </si>
  <si>
    <t>https://yt3.ggpht.com/ytc/AMLnZu9gYeFF-zEKRetEW4_f4qU5M-k1TqC4UeZJ291D8A=s88-c-k-c0x00ffffff-no-rj</t>
  </si>
  <si>
    <t>Bloomberg Línea Brasil</t>
  </si>
  <si>
    <t>https://www.youtube.com/channel/UCBc9G2aqKQDaMZbeeqgNpSA</t>
  </si>
  <si>
    <t>https://twitter.com/bloomberglineab</t>
  </si>
  <si>
    <t>1377741813151371264</t>
  </si>
  <si>
    <t>bloomberglineab</t>
  </si>
  <si>
    <t>https://www.instagram.com/bloomberglineabrasil</t>
  </si>
  <si>
    <t>https://www.facebook.com/BloombergLineaBrasil</t>
  </si>
  <si>
    <t>112254710961012</t>
  </si>
  <si>
    <t>BloombergLineaBrasil</t>
  </si>
  <si>
    <t>https://www.tiktok.com/@bloomberglineabrasil</t>
  </si>
  <si>
    <t>6946277922727609350</t>
  </si>
  <si>
    <t>https://yt3.ggpht.com/u2md710lKvsB_d-xKIXlsMYjFLQb2XO_VxSOWWsVa88QcMNzJk0uGWuKS-fdnoTt1STQv4PIIf0=s88-c-k-c0x00ffffff-no-rj</t>
  </si>
  <si>
    <t>João Carvalho - Bolsa Start</t>
  </si>
  <si>
    <t>https://www.youtube.com/c/BolsaStart</t>
  </si>
  <si>
    <t>UCL_jLbKX8t5_pBGPPVr1Rvw</t>
  </si>
  <si>
    <t>https://twitter.com/bolsastart</t>
  </si>
  <si>
    <t>1285339367368732672</t>
  </si>
  <si>
    <t>bolsastart</t>
  </si>
  <si>
    <t>https://www.instagram.com/bolsa_start</t>
  </si>
  <si>
    <t>https://www.tiktok.com/@bolsa_start</t>
  </si>
  <si>
    <t>6914022712500028418</t>
  </si>
  <si>
    <t>https://raw.githubusercontent.com/fernandaseibpad/anb_fsv/master/ft_perfis/influ_437.jpg</t>
  </si>
  <si>
    <t>Brazil Journal</t>
  </si>
  <si>
    <t>https://www.youtube.com/c/BrazilJournal</t>
  </si>
  <si>
    <t>UCitcBG_14yPhOxpA7xkteug</t>
  </si>
  <si>
    <t>https://twitter.com/braziljournal</t>
  </si>
  <si>
    <t>braziljournal</t>
  </si>
  <si>
    <t>https://www.instagram.com/braziljournal</t>
  </si>
  <si>
    <t>https://www.facebook.com/braziljournalnews</t>
  </si>
  <si>
    <t>1087927101253826</t>
  </si>
  <si>
    <t>braziljournalnews</t>
  </si>
  <si>
    <t>https://www.tiktok.com/@braziljournal</t>
  </si>
  <si>
    <t>7073130443117970437</t>
  </si>
  <si>
    <t>https://www.linkedin.com/company/brazil-journal</t>
  </si>
  <si>
    <t>https://yt3.ggpht.com/ytc/AMLnZu-P-GUqNXkodf9mkmU9G9I0dOPwTC4dyfc1fR-Y=s88-c-k-c0x00ffffff-no-rj</t>
  </si>
  <si>
    <t>Bruno | MOL</t>
  </si>
  <si>
    <t>https://www.youtube.com/channel/UCvBbECigS5kkxp7Uu5FJlVg</t>
  </si>
  <si>
    <t>https://www.instagram.com/bruno_mol</t>
  </si>
  <si>
    <t>https://www.facebook.com/BrunoRafaelMol</t>
  </si>
  <si>
    <t>100066785139936</t>
  </si>
  <si>
    <t>BrunoRafaelMol</t>
  </si>
  <si>
    <t>https://yt3.ggpht.com/oCTEOqRn7JsB-VATyrMgSCfawGJ8bvpStiuImY4Ss9EJcIbrCF796dCKXRHcY4OgyyrnDJEi=s88-c-k-c0x00ffffff-no-rj</t>
  </si>
  <si>
    <t>Vitor SIlveira</t>
  </si>
  <si>
    <t>https://www.youtube.com/channel/UCziq4yqJFmiYZuf4kNAosMg</t>
  </si>
  <si>
    <t>https://twitter.com/cotaeacao</t>
  </si>
  <si>
    <t>1236775262378917890</t>
  </si>
  <si>
    <t>cotaeacao</t>
  </si>
  <si>
    <t>https://www.instagram.com/cotaeacao</t>
  </si>
  <si>
    <t>https://www.linkedin.com/in/vitor-silveira-683628121</t>
  </si>
  <si>
    <t>https://raw.githubusercontent.com/fernandaseibpad/anb_fsv/master/ft_perfis/influ_440.jpg</t>
  </si>
  <si>
    <t>Diego Bruno</t>
  </si>
  <si>
    <t>https://www.youtube.com/c/CriptoClass</t>
  </si>
  <si>
    <t>UCdA7Znfc1OtvxWQng5cH1MQ</t>
  </si>
  <si>
    <t>https://twitter.com/diegobrunorf</t>
  </si>
  <si>
    <t>1129073557236011008</t>
  </si>
  <si>
    <t>diegobrunorf</t>
  </si>
  <si>
    <t>https://www.instagram.com/diegobrunorf</t>
  </si>
  <si>
    <t>https://www.facebook.com/diegobrunocriptoclass</t>
  </si>
  <si>
    <t>2214364961980422</t>
  </si>
  <si>
    <t>diegobrunocriptoclass</t>
  </si>
  <si>
    <t>https://www.tiktok.com/@criptoclass</t>
  </si>
  <si>
    <t>7059715357087695877</t>
  </si>
  <si>
    <t>https://www.linkedin.com/company/criptoclass</t>
  </si>
  <si>
    <t>https://raw.githubusercontent.com/fernandaseibpad/anb_fsv/master/ft_perfis/influ_441.jpg</t>
  </si>
  <si>
    <t>Fundos imobiliários | FII’s</t>
  </si>
  <si>
    <t>https://www.instagram.com/fiis_fundosimobiliarios</t>
  </si>
  <si>
    <t>XP Investimentos e Rico</t>
  </si>
  <si>
    <t>https://raw.githubusercontent.com/fernandaseibpad/anb_fsv/master/ft_perfis/influ_442.jpg</t>
  </si>
  <si>
    <t>GainCast</t>
  </si>
  <si>
    <t>https://www.youtube.com/c/GainCastBolsadeValoressemmimimi</t>
  </si>
  <si>
    <t>UCc6EuoWGbcHZldjfFbrruOQ</t>
  </si>
  <si>
    <t>https://twitter.com/gaincast</t>
  </si>
  <si>
    <t>1242524721352146953</t>
  </si>
  <si>
    <t>gaincast</t>
  </si>
  <si>
    <t>https://www.instagram.com/gaincastoficial</t>
  </si>
  <si>
    <t>https://www.facebook.com/Gaincast</t>
  </si>
  <si>
    <t>100063724682813</t>
  </si>
  <si>
    <t>Gaincast</t>
  </si>
  <si>
    <t>https://www.tiktok.com/@gaincast</t>
  </si>
  <si>
    <t>6877550979870557186</t>
  </si>
  <si>
    <t>https://www.linkedin.com/company/gaincast</t>
  </si>
  <si>
    <t>https://yt3.ggpht.com/ytc/AMLnZu92EPxgh3VQK6_Bc7eMsAm0wZj171StOL2y8e16=s88-c-k-c0x00ffffff-no-rj</t>
  </si>
  <si>
    <t>Igor Mundstock</t>
  </si>
  <si>
    <t>https://www.youtube.com/c/IgorMundstock</t>
  </si>
  <si>
    <t>UCSieFtb-DCmhsLhWaRssngQ</t>
  </si>
  <si>
    <t>https://twitter.com/igor_mundstock</t>
  </si>
  <si>
    <t>968853826315972608</t>
  </si>
  <si>
    <t>igor_mundstock</t>
  </si>
  <si>
    <t>https://www.instagram.com/igormundstock</t>
  </si>
  <si>
    <t>https://www.linkedin.com/in/igormundstock</t>
  </si>
  <si>
    <t>https://raw.githubusercontent.com/fernandaseibpad/anb_fsv/master/ft_perfis/influ_444.jpg</t>
  </si>
  <si>
    <t>Invest Dicas</t>
  </si>
  <si>
    <t>https://www.youtube.com/channel/UCK4KU8XUnsgskEr00fzc8iQ</t>
  </si>
  <si>
    <t>https://twitter.com/dicasinvest</t>
  </si>
  <si>
    <t>1185573881375014913</t>
  </si>
  <si>
    <t>dicasinvest</t>
  </si>
  <si>
    <t>https://www.instagram.com/invest_dicas</t>
  </si>
  <si>
    <t>https://yt3.ggpht.com/HFdHo-FwbF83dlMJni6ArKJCnXH1OjXguZwSEpHb2gOURS8MvijhnQ3turmYiR9Zd7gAv45JiA=s88-c-k-c0x00ffffff-no-rj</t>
  </si>
  <si>
    <t>Gabriel Lacerda</t>
  </si>
  <si>
    <t>https://www.youtube.com/c/GabrielLacerdaB</t>
  </si>
  <si>
    <t xml:space="preserve">UCPxV1iwqlM6xT8e4UVcpBWw
</t>
  </si>
  <si>
    <t>https://www.instagram.com/investidor_autodidata</t>
  </si>
  <si>
    <t>https://www.tiktok.com/@investidorautodidata</t>
  </si>
  <si>
    <t>6796861580199216133</t>
  </si>
  <si>
    <t>https://yt3.ggpht.com/ytc/AMLnZu_sX9_LGremnBjlPZOov2WMem_K_-F9sW92Jf0wTM0=s88-c-k-c0x00ffffff-no-rj</t>
  </si>
  <si>
    <t>Rafa Nogueira</t>
  </si>
  <si>
    <t>https://www.instagram.com/kung.fii</t>
  </si>
  <si>
    <t>https://raw.githubusercontent.com/fernandaseibpad/anb_fsv/master/ft_perfis/influ_447.jpg</t>
  </si>
  <si>
    <t>Mike Trader</t>
  </si>
  <si>
    <t>https://www.youtube.com/channel/UCZpjbB7QYxdi0zx4OhpTBEA</t>
  </si>
  <si>
    <t>https://www.instagram.com/miketraderr</t>
  </si>
  <si>
    <t>https://www.tiktok.com/@miketraderr</t>
  </si>
  <si>
    <t>6905491334539478022</t>
  </si>
  <si>
    <t>https://yt3.ggpht.com/MkIAhdqrit1r4YCXUH58uOSrDkbz618o3ZRBA0NfZR_rz4U69mIZJ-OPwjGRsp3GK1ZJh_pzoA=s88-c-k-c0x00ffffff-no-rj</t>
  </si>
  <si>
    <t>Lucas Lopes</t>
  </si>
  <si>
    <t>https://www.instagram.com/reidabolsa</t>
  </si>
  <si>
    <t>https://raw.githubusercontent.com/fernandaseibpad/anb_fsv/master/ft_perfis/influ_449.jpg</t>
  </si>
  <si>
    <t>Sete Digitos BR</t>
  </si>
  <si>
    <t>https://twitter.com/setedigitos</t>
  </si>
  <si>
    <t>1300442973977677826</t>
  </si>
  <si>
    <t>setedigitos</t>
  </si>
  <si>
    <t>https://www.instagram.com/setedigitos.br</t>
  </si>
  <si>
    <t>https://www.tiktok.com/@setedigitos.br</t>
  </si>
  <si>
    <t>6936996183291773957</t>
  </si>
  <si>
    <t>https://raw.githubusercontent.com/fernandaseibpad/anb_fsv/master/ft_perfis/influ_450.jpg</t>
  </si>
  <si>
    <t>Status Invest</t>
  </si>
  <si>
    <t>https://www.youtube.com/c/StatusInvestBR</t>
  </si>
  <si>
    <t xml:space="preserve">UC7k3dDEfclcB07Deoy41D6g
</t>
  </si>
  <si>
    <t>https://twitter.com/statusinvestbr</t>
  </si>
  <si>
    <t>1141855544724119552</t>
  </si>
  <si>
    <t>statusinvestbr</t>
  </si>
  <si>
    <t>https://www.instagram.com/status.invest</t>
  </si>
  <si>
    <t>https://www.facebook.com/statusinvestbr</t>
  </si>
  <si>
    <t>530758877458142</t>
  </si>
  <si>
    <t>https://www.linkedin.com/company/status-invest-b</t>
  </si>
  <si>
    <t>https://yt3.ggpht.com/ytc/AMLnZu8I3McbsPmpN97WCbsd3G1hsE2ArldD8FZYeW_p=s88-c-k-c0x00ffffff-no-rj</t>
  </si>
  <si>
    <t>Tay Rodrigues</t>
  </si>
  <si>
    <t>https://www.instagram.com/tayfrodrigues</t>
  </si>
  <si>
    <t>https://www.tiktok.com/@tayfrodrigues</t>
  </si>
  <si>
    <t>6803374537985033221</t>
  </si>
  <si>
    <t>https://www.linkedin.com/in/tay-rodrigues-b89180164</t>
  </si>
  <si>
    <t>https://raw.githubusercontent.com/fernandaseibpad/anb_fsv/master/ft_perfis/influ_452.jpg</t>
  </si>
  <si>
    <t>Mateus e Thiago | TioFiis</t>
  </si>
  <si>
    <t>https://www.youtube.com/c/TioFiis</t>
  </si>
  <si>
    <t>UCT0asn_SCNkzi1UDqPRBvUg</t>
  </si>
  <si>
    <t>https://twitter.com/TioFiisOficial</t>
  </si>
  <si>
    <t>1295836258879639554</t>
  </si>
  <si>
    <t>TioFiisOficial</t>
  </si>
  <si>
    <t>https://www.instagram.com/tiofiis</t>
  </si>
  <si>
    <t>https://www.facebook.com/tiofiis</t>
  </si>
  <si>
    <t>105135934566849</t>
  </si>
  <si>
    <t>tiofiis</t>
  </si>
  <si>
    <t>https://www.tiktok.com/@tiofiis</t>
  </si>
  <si>
    <t>6846760319642960901</t>
  </si>
  <si>
    <t>https://yt3.ggpht.com/ytc/AMLnZu8kEP-J-zujFs1UyCm24e_qh5lpsiZwtgRtDmcs=s900-c-k-c0x00ffffff-no-rj</t>
  </si>
  <si>
    <t>VC Dividendos</t>
  </si>
  <si>
    <t>https://www.youtube.com/c/GabrielDetz</t>
  </si>
  <si>
    <t>UCxxtO8Sd_5PyWdmi6PF9GiQ</t>
  </si>
  <si>
    <t>https://www.instagram.com/vc_dividendos</t>
  </si>
  <si>
    <t>https://yt3.ggpht.com/PBVDQ3DJ_wwoDSxsitrMcpuksZgS95Oa-yZGv0XL6ROORPbtCqOMIi173mD4PG6ZaF1dTrcn=s88-c-k-c0x00ffffff-no-rj</t>
  </si>
  <si>
    <t>Alê Delara</t>
  </si>
  <si>
    <t>https://www.youtube.com/c/Al%C3%AADelara</t>
  </si>
  <si>
    <t>UC0eYsYTe_J1vrBNPWq8S5YQ</t>
  </si>
  <si>
    <t>http://twitter.com/aledelara_</t>
  </si>
  <si>
    <t>https://www.instagram.com/aledelara_</t>
  </si>
  <si>
    <t>https://raw.githubusercontent.com/fernandaseibpad/anb_fsv/master/ft_perfis/influ_455.jpg</t>
  </si>
  <si>
    <t>Dan Kawa</t>
  </si>
  <si>
    <t>http://twitter.com/DanKawa2</t>
  </si>
  <si>
    <t>https://www.instagram.com/dankawa.mercadosglobais</t>
  </si>
  <si>
    <t>https://www.linkedin.com/in/dan-kawa-78361130</t>
  </si>
  <si>
    <t>https://raw.githubusercontent.com/fernandaseibpad/anb_fsv/master/ft_perfis/influ_456.jpg</t>
  </si>
  <si>
    <t>Heitor Paiva</t>
  </si>
  <si>
    <t>http://twitter.com/HeitorPaiv</t>
  </si>
  <si>
    <t>https://raw.githubusercontent.com/fernandaseibpad/anb_fsv/master/ft_perfis/influ_457.jpg</t>
  </si>
  <si>
    <t>Inter Invest</t>
  </si>
  <si>
    <t>https://www.youtube.com/c/InterInveste</t>
  </si>
  <si>
    <t>UC3BNCJqjo0qHYakHfjc4VmQ</t>
  </si>
  <si>
    <t>http://twitter.com/interinvest</t>
  </si>
  <si>
    <t>1283813215118536704</t>
  </si>
  <si>
    <t>https://www.instagram.com/interinvest</t>
  </si>
  <si>
    <t>https://yt3.ggpht.com/rHKVSjFMszA77eWpjWCDNEfOXp11M2gsXH_iDv4nhlwiHTT2XRLQzi-jtSNg3Nx5nNcNu_NO=s88-c-k-c0x00ffffff-no-rj</t>
  </si>
  <si>
    <t>João Grilho Bitcoinheiro</t>
  </si>
  <si>
    <t>https://www.youtube.com/c/Bitcoinheiros</t>
  </si>
  <si>
    <t>UCEoSANmneNddweVvUghnfpQ</t>
  </si>
  <si>
    <t>http://twitter.com/joaogrilobtc</t>
  </si>
  <si>
    <t>1153349595793186816</t>
  </si>
  <si>
    <t>https://www.instagram.com/bitcoinheiros</t>
  </si>
  <si>
    <t>bitcoinheiros</t>
  </si>
  <si>
    <t>https://raw.githubusercontent.com/fernandaseibpad/anb_fsv/master/ft_perfis/influ_459.jpg</t>
  </si>
  <si>
    <t>The investor</t>
  </si>
  <si>
    <t>http://twitter.com/leiatheinvestor</t>
  </si>
  <si>
    <t>1093929745669152768</t>
  </si>
  <si>
    <t>https://www.instagram.com/leiatheinvestor</t>
  </si>
  <si>
    <t>https://www.facebook.com/leiatheinvestor</t>
  </si>
  <si>
    <t>100040186123287</t>
  </si>
  <si>
    <t>leiatheinvestor</t>
  </si>
  <si>
    <t>https://www.linkedin.com/company/theinvestorge</t>
  </si>
  <si>
    <t>https://raw.githubusercontent.com/fernandaseibpad/anb_fsv/master/ft_perfis/influ_460.jpg</t>
  </si>
  <si>
    <t>Market Makers</t>
  </si>
  <si>
    <t>https://www.youtube.com/c/mmakersoficial</t>
  </si>
  <si>
    <t>UCwZwvDC6f0WhcVTG-3aBUTQ</t>
  </si>
  <si>
    <t>http://twitter.com/mmakersoficial</t>
  </si>
  <si>
    <t>1532371924474544128</t>
  </si>
  <si>
    <t>https://www.instagram.com/mmakers.oficial</t>
  </si>
  <si>
    <t>https://www.facebook.com/mmakersoficial</t>
  </si>
  <si>
    <t>105041552234134</t>
  </si>
  <si>
    <t>mmakersoficial</t>
  </si>
  <si>
    <t>https://www.tiktok.com/@mmakersoficial</t>
  </si>
  <si>
    <t>6993728242700370949</t>
  </si>
  <si>
    <t>https://raw.githubusercontent.com/fernandaseibpad/anb_fsv/master/ft_perfis/influ_461.jpg</t>
  </si>
  <si>
    <t>NFTemFoco</t>
  </si>
  <si>
    <t>https://www.youtube.com/channel/UCiHGQn0E1vPoNRpyPdujiNw</t>
  </si>
  <si>
    <t>http://twitter.com/NFTemFoco</t>
  </si>
  <si>
    <t>1512182503913791494</t>
  </si>
  <si>
    <t>https://www.instagram.com/nftemfoco</t>
  </si>
  <si>
    <t>https://yt3.ggpht.com/NF6Voy8fB0mzyQpCudVeWs4KYu4MkQdLkC247J0OLS9Lv_vYoVPyhWe0tTthYgSo3o0oSARcPQ=s88-c-k-c0x00ffffff-no-rj</t>
  </si>
  <si>
    <t>Paradigma Education</t>
  </si>
  <si>
    <t>https://www.youtube.com/c/ParadigmaEducation</t>
  </si>
  <si>
    <t>UC932DdLNnmYSWjeQq7iHruA</t>
  </si>
  <si>
    <t>http://twitter.com/ParadigmaEdu</t>
  </si>
  <si>
    <t>1216367173280681984</t>
  </si>
  <si>
    <t>https://www.instagram.com/paradigma.education</t>
  </si>
  <si>
    <t>https://www.linkedin.com/company/paradigma-research</t>
  </si>
  <si>
    <t>https://raw.githubusercontent.com/fernandaseibpad/anb_fsv/master/ft_perfis/influ_463.jpg</t>
  </si>
  <si>
    <t>Ramon A. Lage</t>
  </si>
  <si>
    <t>http://twitter.com/Ramon4lan</t>
  </si>
  <si>
    <t>https://raw.githubusercontent.com/fernandaseibpad/anb_fsv/master/ft_perfis/influ_464.jpg</t>
  </si>
  <si>
    <t>Rafaela Vitória</t>
  </si>
  <si>
    <t>http://twitter.com/rvitoria</t>
  </si>
  <si>
    <t>https://www.linkedin.com/in/rafaela-vitoria-cfa-9260361</t>
  </si>
  <si>
    <t>https://raw.githubusercontent.com/fernandaseibpad/anb_fsv/master/ft_perfis/influ_465.jpg</t>
  </si>
  <si>
    <t>Infomoney</t>
  </si>
  <si>
    <t>https://www.youtube.com/c/infomoney</t>
  </si>
  <si>
    <t>UCxm0tptjIc76-i26EKQ9NpA</t>
  </si>
  <si>
    <t>http://twitter.com/infomoney</t>
  </si>
  <si>
    <t>https://www.instagram.com/infomoney</t>
  </si>
  <si>
    <t>https://www.facebook.com/InfoMoney</t>
  </si>
  <si>
    <t>204590739576667</t>
  </si>
  <si>
    <t>InfoMoney</t>
  </si>
  <si>
    <t>https://www.tiktok.com/@infomoney</t>
  </si>
  <si>
    <t>6935163745450640390</t>
  </si>
  <si>
    <t>https://www.linkedin.com/company/infomoney</t>
  </si>
  <si>
    <t>https://raw.githubusercontent.com/fernandaseibpad/anb_fsv/master/ft_perfis/influ_466.jpg</t>
  </si>
  <si>
    <t>https://www.youtube.com/c/btgpactual</t>
  </si>
  <si>
    <t>UCE5Uu3nZlVbTur6xwhdoKhg</t>
  </si>
  <si>
    <t>http://twitter.com/BTGPactual</t>
  </si>
  <si>
    <t>818805955609657344</t>
  </si>
  <si>
    <t>https://www.instagram.com/btgpactual</t>
  </si>
  <si>
    <t>https://www.facebook.com/BTGPactual</t>
  </si>
  <si>
    <t>497748693752283</t>
  </si>
  <si>
    <t>BTGPactual</t>
  </si>
  <si>
    <t>https://www.tiktok.com/@btgpactual</t>
  </si>
  <si>
    <t>6832096157851501574</t>
  </si>
  <si>
    <t>https://www.linkedin.com/company/btgpactual</t>
  </si>
  <si>
    <t>https://raw.githubusercontent.com/fernandaseibpad/anb_fsv/master/ft_perfis/influ_467.jpg</t>
  </si>
  <si>
    <t>https://www.youtube.com/channel/UCWbptFn7mT9OMHX4ErtenJg</t>
  </si>
  <si>
    <t>https://twitter.com/agoracorretora</t>
  </si>
  <si>
    <t>agoracorretora</t>
  </si>
  <si>
    <t>https://www.instagram.com/agorainvestimentos</t>
  </si>
  <si>
    <t>https://www.facebook.com/148676965150926</t>
  </si>
  <si>
    <t>148676965150926</t>
  </si>
  <si>
    <t>agorainvestimentos</t>
  </si>
  <si>
    <t>https://www.tiktok.com/@agorainvestimentos</t>
  </si>
  <si>
    <t>6807897914108281862</t>
  </si>
  <si>
    <t>https://www.linkedin.com/company/agorainvestimentos</t>
  </si>
  <si>
    <t>https://raw.githubusercontent.com/fernandaseibpad/anb_fsv/master/ft_perfis/influ_468.jpg</t>
  </si>
  <si>
    <t>B3 - Brasil, Bolsa, Balcão</t>
  </si>
  <si>
    <t>https://www.youtube.com/c/bolsadobrasil</t>
  </si>
  <si>
    <t>UCAeQIijec13o8I9xjjdSHWQ</t>
  </si>
  <si>
    <t>https://twitter.com/B3_Oficial</t>
  </si>
  <si>
    <t>B3_Oficial</t>
  </si>
  <si>
    <t>https://www.instagram.com/b3_oficial</t>
  </si>
  <si>
    <t>https://www.facebook.com/180911050859</t>
  </si>
  <si>
    <t>180911050859</t>
  </si>
  <si>
    <t>SomosB3</t>
  </si>
  <si>
    <t>https://www.linkedin.com/company/b3_oficial</t>
  </si>
  <si>
    <t>Regulador de Mercado</t>
  </si>
  <si>
    <t>https://yt3.ggpht.com/bfEaWT27gcbYj3aVg-Jaeqjd44D4wf8jgzrPd1quw6hYq07aGPNpil6SB2EZ7dHteuBGeWykcw=s88-c-k-c0x00ffffff-no-rj</t>
  </si>
  <si>
    <t>https://www.youtube.com/c/SafraBanco</t>
  </si>
  <si>
    <t>UC_eA5WnJz2rQ2iJ9cF97adw</t>
  </si>
  <si>
    <t>https://twitter.com/bancosafra</t>
  </si>
  <si>
    <t>1298688746699857921</t>
  </si>
  <si>
    <t>bancosafra</t>
  </si>
  <si>
    <t>https://www.instagram.com/bancosafra</t>
  </si>
  <si>
    <t>https://www.facebook.com/180352702489573</t>
  </si>
  <si>
    <t>180352702489573</t>
  </si>
  <si>
    <t>safrainvestimentos</t>
  </si>
  <si>
    <t>https://www.linkedin.com/company/safra-banco</t>
  </si>
  <si>
    <t>Bancos</t>
  </si>
  <si>
    <t>https://yt3.ggpht.com/ytc/AMLnZu_CgzdsLOueTuaaNWls1C1NN4YIdVmtZc223hsC=s88-c-k-c0x00ffffff-no-rj</t>
  </si>
  <si>
    <t>Banco Central do Brasil</t>
  </si>
  <si>
    <t>https://www.youtube.com/user/BancoCentralBR</t>
  </si>
  <si>
    <t>UC_Y9Mf8o6gGAAw8eBrn3SOw</t>
  </si>
  <si>
    <t>https://twitter.com/BancoCentralBR</t>
  </si>
  <si>
    <t>BancoCentralBR</t>
  </si>
  <si>
    <t>https://www.instagram.com/bancocentraldobrasil</t>
  </si>
  <si>
    <t>https://www.facebook.com/246592545724355</t>
  </si>
  <si>
    <t>246592545724355</t>
  </si>
  <si>
    <t>bancocentraldobrasil</t>
  </si>
  <si>
    <t>https://www.linkedin.com/company/banco-central-do-brasil</t>
  </si>
  <si>
    <t>https://yt3.ggpht.com/xTqou1olzuE4MXQi9ETcwt7Nffh_5KvRhIq8KlPhBtTp_dEkuZEbOx8Qe9hBXx6IsNmw3S0slw=s88-c-k-c0x00ffffff-no-rj</t>
  </si>
  <si>
    <t>Banco Daycoval</t>
  </si>
  <si>
    <t>https://www.youtube.com/c/BancoDaycovalOficial</t>
  </si>
  <si>
    <t>UCLKMCviC-v9eUNmWZ3xSpfA</t>
  </si>
  <si>
    <t>https://twitter.com/bancodaycoval</t>
  </si>
  <si>
    <t>bancodaycoval</t>
  </si>
  <si>
    <t>https://www.instagram.com/bancodaycoval</t>
  </si>
  <si>
    <t>https://www.facebook.com/749750548456629</t>
  </si>
  <si>
    <t>749750548456629</t>
  </si>
  <si>
    <t>https://www.tiktok.com/@bancodaycovaloficial</t>
  </si>
  <si>
    <t>bancodaycovaloficial</t>
  </si>
  <si>
    <t>https://www.linkedin.com/company/banco-daycoval</t>
  </si>
  <si>
    <t>https://yt3.ggpht.com/ytc/AMLnZu9a97RAVOyHS36LAXmrIDsKhFRMSMbQ7LCGSrlReg=s88-c-k-c0x00ffffff-no-rj</t>
  </si>
  <si>
    <t>Bradesco Prime</t>
  </si>
  <si>
    <t>https://www.youtube.com/c/bradescoprime</t>
  </si>
  <si>
    <t>UCbMAnhGL4T4WktU32nz2iSA</t>
  </si>
  <si>
    <t>https://twitter.com/prime_bradesco</t>
  </si>
  <si>
    <t>prime_bradesco</t>
  </si>
  <si>
    <t>https://www.instagram.com/bradescoprime</t>
  </si>
  <si>
    <t>https://www.facebook.com/267089136770605</t>
  </si>
  <si>
    <t>267089136770605</t>
  </si>
  <si>
    <t>bradescoprime</t>
  </si>
  <si>
    <t>https://www.linkedin.com/company/bradesco-prime</t>
  </si>
  <si>
    <t>https://yt3.ggpht.com/m_NXAb-M0Kep5O8TKh5dZ_ux6kPWgHfFYvyuS-6olAAQFBcte5VTsK_TycgUaZzcNPOLDHE3=s88-c-k-c0x00ffffff-no-rj</t>
  </si>
  <si>
    <t>https://www.youtube.com/c/ClearCorretoradeValores</t>
  </si>
  <si>
    <t>UCMbapR21Ll3KsjYFWDKloHA</t>
  </si>
  <si>
    <t>https://twitter.com/clear_corretora</t>
  </si>
  <si>
    <t>clear_corretora</t>
  </si>
  <si>
    <t>https://www.instagram.com/clearcorretora</t>
  </si>
  <si>
    <t>https://www.facebook.com/421010641262776</t>
  </si>
  <si>
    <t>421010641262776</t>
  </si>
  <si>
    <t>ClearCorretora</t>
  </si>
  <si>
    <t>https://www.tiktok.com/@clear_corretora</t>
  </si>
  <si>
    <t>https://www.linkedin.com/company/clear-corretora</t>
  </si>
  <si>
    <t>https://raw.githubusercontent.com/fernandaseibpad/anb_fsv/master/ft_perfis/influ_474.jpg</t>
  </si>
  <si>
    <t>CM Capital</t>
  </si>
  <si>
    <t>https://www.youtube.com/c/CMCapital</t>
  </si>
  <si>
    <t>UC9hWxQyZLaeVUFaEDTka1Lw</t>
  </si>
  <si>
    <t>https://twitter.com/cmcapitaleplus</t>
  </si>
  <si>
    <t>1121139020115918849</t>
  </si>
  <si>
    <t>cmcapitaleplus</t>
  </si>
  <si>
    <t>https://www.instagram.com/cmcapital</t>
  </si>
  <si>
    <t>https://www.facebook.com/294882111101021</t>
  </si>
  <si>
    <t>294882111101021</t>
  </si>
  <si>
    <t>cmeplus</t>
  </si>
  <si>
    <t>https://www.tiktok.com/@cmcapital</t>
  </si>
  <si>
    <t>6995486782305731590</t>
  </si>
  <si>
    <t>https://www.linkedin.com/company/cmcapital</t>
  </si>
  <si>
    <t>https://yt3.ggpht.com/Qh5POw4vIC0C0mzfdqTDnGQ5Jl0ImVsuvI0Ql8Ekymr1WL10eSwI3mzlxVu5uIBFiaiI9gUzWQ=s88-c-k-c0x00ffffff-no-rj</t>
  </si>
  <si>
    <t>Economia Estadão</t>
  </si>
  <si>
    <t>https://twitter.com/EstadaoEconomia</t>
  </si>
  <si>
    <t>EstadaoEconomia</t>
  </si>
  <si>
    <t>https://www.facebook.com/123288521042765</t>
  </si>
  <si>
    <t>123288521042765</t>
  </si>
  <si>
    <t>economiaestadao</t>
  </si>
  <si>
    <t>https://raw.githubusercontent.com/fernandaseibpad/anb_fsv/master/ft_perfis/influ_476.jpg</t>
  </si>
  <si>
    <t>Guide Investimentos</t>
  </si>
  <si>
    <t>https://www.youtube.com/c/GuideInvestimentosCorretora</t>
  </si>
  <si>
    <t>UCQ84BesUmjPn44iwiMwUA3g</t>
  </si>
  <si>
    <t>https://twitter.com/guideinvest</t>
  </si>
  <si>
    <t>guideinvest</t>
  </si>
  <si>
    <t>https://www.instagram.com/guideinvestimentos</t>
  </si>
  <si>
    <t>https://www.facebook.com/161436334057879</t>
  </si>
  <si>
    <t>161436334057879</t>
  </si>
  <si>
    <t>guideinvestimentos</t>
  </si>
  <si>
    <t>https://www.tiktok.com/@guideinvestimentos</t>
  </si>
  <si>
    <t>6859333346083079174</t>
  </si>
  <si>
    <t>https://www.linkedin.com/company/guide-investimentos</t>
  </si>
  <si>
    <t>https://raw.githubusercontent.com/fernandaseibpad/anb_fsv/master/ft_perfis/influ_477.jpg</t>
  </si>
  <si>
    <t>IstoÉ dinheiro</t>
  </si>
  <si>
    <t>https://www.youtube.com/c/revistaistoedinheiro</t>
  </si>
  <si>
    <t>UCK-hsh3qk1xjr_-8ARHDREw</t>
  </si>
  <si>
    <t>https://twitter.com/RevistaDinheiro</t>
  </si>
  <si>
    <t>1284205801016635393</t>
  </si>
  <si>
    <t>RevistaDinheiro</t>
  </si>
  <si>
    <t>https://www.instagram.com/istoe_dinheiro</t>
  </si>
  <si>
    <t>https://www.facebook.com/239837762723938</t>
  </si>
  <si>
    <t>239837762723938</t>
  </si>
  <si>
    <t>istoedinheiro</t>
  </si>
  <si>
    <t>https://www.tiktok.com/@istoedinheiro</t>
  </si>
  <si>
    <t>7023051764744455173</t>
  </si>
  <si>
    <t>https://www.linkedin.com/company/istoe-dinheiro</t>
  </si>
  <si>
    <t>https://raw.githubusercontent.com/fernandaseibpad/anb_fsv/master/ft_perfis/influ_478.jpg</t>
  </si>
  <si>
    <t>Modalmais</t>
  </si>
  <si>
    <t>https://www.youtube.com/c/ModalmaisBr-home-broker-cdb-lci-investimentos</t>
  </si>
  <si>
    <t>UCb7XHx74wVO2e19vqsVgrPg</t>
  </si>
  <si>
    <t>https://twitter.com/modalmais</t>
  </si>
  <si>
    <t>modalmais</t>
  </si>
  <si>
    <t>https://www.instagram.com/modalmais</t>
  </si>
  <si>
    <t>https://www.facebook.com/649166645137482</t>
  </si>
  <si>
    <t>649166645137482</t>
  </si>
  <si>
    <t>https://www.linkedin.com/company/banco-modal</t>
  </si>
  <si>
    <t>https://raw.githubusercontent.com/fernandaseibpad/anb_fsv/master/ft_perfis/influ_479.jpg</t>
  </si>
  <si>
    <t>Money Times</t>
  </si>
  <si>
    <t>https://www.youtube.com/c/MoneyTimesBR</t>
  </si>
  <si>
    <t>UComAl6MjIyRzDhMuXXQExKw</t>
  </si>
  <si>
    <t>https://twitter.com/leiamoneytimes</t>
  </si>
  <si>
    <t>leiamoneytimes</t>
  </si>
  <si>
    <t>https://www.instagram.com/moneytimesbr</t>
  </si>
  <si>
    <t>https://www.facebook.com/240652749661500</t>
  </si>
  <si>
    <t>240652749661500</t>
  </si>
  <si>
    <t>moneytimesbr</t>
  </si>
  <si>
    <t>https://www.tiktok.com/@moneytimesbr</t>
  </si>
  <si>
    <t>6976991621515314181</t>
  </si>
  <si>
    <t>https://www.linkedin.com/company/moneytimes</t>
  </si>
  <si>
    <t>https://raw.githubusercontent.com/fernandaseibpad/anb_fsv/master/ft_perfis/influ_480.jpg</t>
  </si>
  <si>
    <t>Nova Futura Investimentos</t>
  </si>
  <si>
    <t>https://www.youtube.com/c/novafuturainvestimentos</t>
  </si>
  <si>
    <t>UCns_F6bELAD8WqPqFwgjESw</t>
  </si>
  <si>
    <t>https://twitter.com/nfinvestimentos</t>
  </si>
  <si>
    <t>1047116999606853632</t>
  </si>
  <si>
    <t>nfinvestimentos</t>
  </si>
  <si>
    <t>https://www.instagram.com/novafuturainvestimentos</t>
  </si>
  <si>
    <t>https://www.facebook.com/1742563819332409</t>
  </si>
  <si>
    <t>1742563819332409</t>
  </si>
  <si>
    <t>novafuturanewf</t>
  </si>
  <si>
    <t>https://www.tiktok.com/@nova_futura</t>
  </si>
  <si>
    <t>7106094683885945861</t>
  </si>
  <si>
    <t>https://www.linkedin.com/company/nova-futura-investimentos</t>
  </si>
  <si>
    <t>https://raw.githubusercontent.com/fernandaseibpad/anb_fsv/master/ft_perfis/influ_481.jpg</t>
  </si>
  <si>
    <t>Toro Investimentos</t>
  </si>
  <si>
    <t>https://www.youtube.com/c/toroinvestimentosoficial</t>
  </si>
  <si>
    <t>UCKYI3oKkE36sJl3vnL9DV-A</t>
  </si>
  <si>
    <t>https://twitter.com/toroinvest</t>
  </si>
  <si>
    <t>toroinvest</t>
  </si>
  <si>
    <t>https://www.instagram.com/toroinvestimentos</t>
  </si>
  <si>
    <t>https://www.facebook.com/283313081731101</t>
  </si>
  <si>
    <t>283313081731101</t>
  </si>
  <si>
    <t>toroinvestimentos</t>
  </si>
  <si>
    <t>https://www.tiktok.com/@toroinvestimentosoficial</t>
  </si>
  <si>
    <t>https://www.linkedin.com/company/toroinvestimentos</t>
  </si>
  <si>
    <t>https://yt3.ggpht.com/88ggvs3kuHA4OQqKAsspV2VkVxhRJhJH4ZNB4yL6WCLernGC4hvRJpB2e8SpAIE8zSRxmuYoIg=s88-c-k-c0x00ffffff-no-rj</t>
  </si>
  <si>
    <t>Lucas Silva</t>
  </si>
  <si>
    <t>https://www.youtube.com/c/ProfLucasSilva</t>
  </si>
  <si>
    <t xml:space="preserve">UCUowWv92bJV4tCJpKLSQjZg
</t>
  </si>
  <si>
    <t>https://twitter.com/prof_lucassilva</t>
  </si>
  <si>
    <t>1501554582782103562</t>
  </si>
  <si>
    <t>prof_lucassilva</t>
  </si>
  <si>
    <t>https://www.instagram.com/professorlucassilva</t>
  </si>
  <si>
    <t>https://www.facebook.com/proflucassilva</t>
  </si>
  <si>
    <t>486705148197190</t>
  </si>
  <si>
    <t>proflucassilva</t>
  </si>
  <si>
    <t>https://www.tiktok.com/@professorlucassilva</t>
  </si>
  <si>
    <t>6830823690185180165</t>
  </si>
  <si>
    <t>https://www.linkedin.com/in/lucasdasilvaesilva</t>
  </si>
  <si>
    <t>Educador de Certificação</t>
  </si>
  <si>
    <t>https://yt3.ggpht.com/ytc/AMLnZu-gm3MEInCGPvOKZ7kSr0NfMAcqRY21ij1Z4Ct3ow=s88-c-k-c0x00ffffff-no-rj</t>
  </si>
  <si>
    <t>Da.vision</t>
  </si>
  <si>
    <t>https://www.youtube.com/channel/UCzZy8BeT6cMR4BW4jtPw59Q</t>
  </si>
  <si>
    <t>https://twitter.com/sharedavision</t>
  </si>
  <si>
    <t>1394984500959092740</t>
  </si>
  <si>
    <t>sharedavision</t>
  </si>
  <si>
    <t>https://www.instagram.com/davision.eth</t>
  </si>
  <si>
    <t>https://www.facebook.com/share.da.vision</t>
  </si>
  <si>
    <t>412815985845342</t>
  </si>
  <si>
    <t>share.da.vision</t>
  </si>
  <si>
    <t>https://www.tiktok.com/@davision.eth</t>
  </si>
  <si>
    <t>7075330911270093830</t>
  </si>
  <si>
    <t>https://www.linkedin.com/company/sharedavision</t>
  </si>
  <si>
    <t>https://yt3.ggpht.com/TfugetBv5J2-xrWbGD6hVpNapxgOjHboyVGrYgcVXtKd11PnctXhqZjJH7oWtVPWjc2-sZ4LnA=s88-c-k-c0x00ffffff-no-rj</t>
  </si>
  <si>
    <t>Adriano Macedo</t>
  </si>
  <si>
    <t>https://www.youtube.com/c/AdrianoMacedoOficial</t>
  </si>
  <si>
    <t>UC8ZBzrQB4LPvEbAmLHU4gWA</t>
  </si>
  <si>
    <t>https://www.instagram.com/canaladrianomacedo</t>
  </si>
  <si>
    <t>canaladrianomacedo</t>
  </si>
  <si>
    <t>https://yt3.ggpht.com/2bJT7BR9r8l3IiCruEdXY3lNj29VVJodJQiJpzjfKnCqEOBQWnNhZ6IO3lP1FIklukVGO6ij9g=s88-c-k-c0x00ffffff-no-rj</t>
  </si>
  <si>
    <t>Adicionado em nov.22</t>
  </si>
  <si>
    <t>Aislan Rodrigues</t>
  </si>
  <si>
    <t>https://www.youtube.com/c/ArkeTraders/</t>
  </si>
  <si>
    <t>UCgzxJKTmatE4aqFh7kJQ9Kg</t>
  </si>
  <si>
    <t>https://www.instagram.com/arke.traders</t>
  </si>
  <si>
    <t>arke.traders</t>
  </si>
  <si>
    <t>https://www.facebook.com/arketraders</t>
  </si>
  <si>
    <t>100064182182515</t>
  </si>
  <si>
    <t>arketraders</t>
  </si>
  <si>
    <t>https://www.tiktok.com/@arketraders</t>
  </si>
  <si>
    <t>7092805413326652422</t>
  </si>
  <si>
    <t>@arketraders</t>
  </si>
  <si>
    <t>https://yt3.ggpht.com/ytc/AMLnZu-NuXwKbCYhVWYdULYT2dnQBruzpPSimf1bJNsx=s88-c-k-c0x00ffffff-no-rj</t>
  </si>
  <si>
    <t>Alex Mendes Dias</t>
  </si>
  <si>
    <t>https://www.youtube.com/c/ComoInvestirnoExterior</t>
  </si>
  <si>
    <t>UCws7V3Q0yxsKJx768EEJtcg</t>
  </si>
  <si>
    <t>https://twitter.com/bpmilhao</t>
  </si>
  <si>
    <t>900786071193223170</t>
  </si>
  <si>
    <t>bpmilhao</t>
  </si>
  <si>
    <t>https://www.instagram.com/bpmilhao</t>
  </si>
  <si>
    <t>https://www.facebook.com/comoinvestirnoexterior</t>
  </si>
  <si>
    <t>1617522784947433</t>
  </si>
  <si>
    <t>comoinvestirnoexterior</t>
  </si>
  <si>
    <t>Avenue Securities</t>
  </si>
  <si>
    <t>Aline Barbosa dos Santos</t>
  </si>
  <si>
    <t>https://www.youtube.com/channel/UCIeKPKQN8dfcDgjaSd2q2Zg</t>
  </si>
  <si>
    <t>UCIeKPKQN8dfcDgjaSd2q2Zg</t>
  </si>
  <si>
    <t>https://www.instagram.com/reitsinvestments/</t>
  </si>
  <si>
    <t>reitsinvestment</t>
  </si>
  <si>
    <t>https://www.tiktok.com/@reitsinvestments</t>
  </si>
  <si>
    <t>6937727287355294725</t>
  </si>
  <si>
    <t>@reitsinvestments</t>
  </si>
  <si>
    <t>pessoal</t>
  </si>
  <si>
    <t>https://yt3.ggpht.com/X5Rdo59sJjnM2GWfLeHuB8Z5Dh_RAOhd6ZOO3QvdSVAOzaKt0xFgqedx5OQfivJJ0RENI3Qy=s88-c-k-c0x00ffffff-no-rj</t>
  </si>
  <si>
    <t>Álvaro Frasson</t>
  </si>
  <si>
    <t>https://twitter.com/alvarosfrasson</t>
  </si>
  <si>
    <t>alvarosfrasson</t>
  </si>
  <si>
    <t>https://www.instagram.com/alvarosfrasson</t>
  </si>
  <si>
    <t>linkedin.com/in/alvarofrasson</t>
  </si>
  <si>
    <t>https://pbs.twimg.com/profile_images/1152256848743018496/QTMx_NI4_400x400.jpg</t>
  </si>
  <si>
    <t>André Janeiro Dias</t>
  </si>
  <si>
    <t>https://www.youtube.com/c/MestredaRiqueza</t>
  </si>
  <si>
    <t>UCteJrv6W7MWB5SoRvfjF36Q</t>
  </si>
  <si>
    <t>https://www.instagram.com/andrejaneirodias</t>
  </si>
  <si>
    <t>andrejaneirodias</t>
  </si>
  <si>
    <t>https://yt3.ggpht.com/ytc/AMLnZu8g8uoiZ4xLJXm7djy_rWu60jYguzWExw02FbCS=s88-c-k-c0x00ffffff-no-rj</t>
  </si>
  <si>
    <t>Ariane Campolim</t>
  </si>
  <si>
    <t>https://www.youtube.com/@ArianeCampolim</t>
  </si>
  <si>
    <t>UCgwcX9m0d2YyFt8cxxbeYrQ</t>
  </si>
  <si>
    <t>https://twitter.com/ariane_campolim</t>
  </si>
  <si>
    <t>1423400142766542848</t>
  </si>
  <si>
    <t>ariane_campolim</t>
  </si>
  <si>
    <t>https://www.instagram.com/ariane_campolim</t>
  </si>
  <si>
    <t>https://www.facebook.com/eu.arianecampolim</t>
  </si>
  <si>
    <t>453632678389517</t>
  </si>
  <si>
    <t>eu.arianecampolim</t>
  </si>
  <si>
    <t>https://www.tiktok.com/@ariane_campolim</t>
  </si>
  <si>
    <t>6988617867591828000</t>
  </si>
  <si>
    <t>@ariane_campolim</t>
  </si>
  <si>
    <t>https://linkedin.com/in/ariane-campolim-74b54b41</t>
  </si>
  <si>
    <t>https://yt3.ggpht.com/OAk9oHMG5xmjmOsgEcCU19LvLxMQ8OCeljK92xe23-pkiMzRGt0fsI9zl-BUcbCSt00nzfSWCw=s88-c-k-c0x00ffffff-no-rj</t>
  </si>
  <si>
    <t>Arthur Soares Schwamback</t>
  </si>
  <si>
    <t>https://www.youtube.com/channel/UCXZOCn9UQCY2NTYvL6FxqTw</t>
  </si>
  <si>
    <t>UCXZOCn9UQCY2NTYvL6FxqTw</t>
  </si>
  <si>
    <t>https://twitter.com/eu_arthursoares</t>
  </si>
  <si>
    <t>1251315792290947072</t>
  </si>
  <si>
    <t>eu_arthursoares</t>
  </si>
  <si>
    <t>https://www.instagram.com/arthurexplica</t>
  </si>
  <si>
    <t>arthurexplica</t>
  </si>
  <si>
    <t>https://www.facebook.com/profile.php?id=100077269601193</t>
  </si>
  <si>
    <t>100077269601193</t>
  </si>
  <si>
    <t>Arthur Explica</t>
  </si>
  <si>
    <t>https://www.tiktok.com/@arthurexplica</t>
  </si>
  <si>
    <t>6981797532104558000</t>
  </si>
  <si>
    <t>@arthurexplica</t>
  </si>
  <si>
    <t>https://yt3.ggpht.com/u6r1Gw92RN_YgB8tIInsOHTp8-MOBbFpn1Mm1DIfRlAxMsW3vUNDGW5Ztqef0jGezhD622A9ug=s88-c-k-c0x00ffffff-no-rj</t>
  </si>
  <si>
    <t>Bruna Allemann</t>
  </si>
  <si>
    <t>https://www.youtube.com/@BrunaAllemann</t>
  </si>
  <si>
    <t>UC1ACn4ZIdx6k2PymeuVkpXA</t>
  </si>
  <si>
    <t>https://twitter.com/bruallemann</t>
  </si>
  <si>
    <t>bruallemann</t>
  </si>
  <si>
    <t>https://www.instagram.com/bruallemann</t>
  </si>
  <si>
    <t>https://www.facebook.com/brunallemann</t>
  </si>
  <si>
    <t>100064086489925</t>
  </si>
  <si>
    <t>brunallemann</t>
  </si>
  <si>
    <t>https://www.tiktok.com/@bruallemann</t>
  </si>
  <si>
    <t>@bruallemann</t>
  </si>
  <si>
    <t>https://linkedin.com/in/brunaallemann</t>
  </si>
  <si>
    <t>https://yt3.ggpht.com/UpiniH4gWGAaXKHCi3fdf8iDU1us9temifmZof0RSHgt7xI11P2IhfAf-vwLhe1E6yYOTbJZf-0=s88-c-k-c0x00ffffff-no-rj</t>
  </si>
  <si>
    <t>Bruno Augusto Teixeira Marques</t>
  </si>
  <si>
    <t>https://www.youtube.com/@AcademiaAltaRenda</t>
  </si>
  <si>
    <t>UCjoLKKwIrc3hf-9QUdswuQw</t>
  </si>
  <si>
    <t>https://twitter.com/altarendaofc</t>
  </si>
  <si>
    <t>1588623480832114692</t>
  </si>
  <si>
    <t>altarendaofc</t>
  </si>
  <si>
    <t>https://www.instagram.com/academiaaltarenda</t>
  </si>
  <si>
    <t>academiaaltarenda</t>
  </si>
  <si>
    <t>https://www.facebook.com/academiaaltarenda</t>
  </si>
  <si>
    <t>449943818895912</t>
  </si>
  <si>
    <t>https://www.tiktok.com/@academiaaltarenda</t>
  </si>
  <si>
    <t>7015600421758895000</t>
  </si>
  <si>
    <t>@academiaaltarenda</t>
  </si>
  <si>
    <t>linkedin.com/company/academia-alta-renda</t>
  </si>
  <si>
    <t>https://yt3.ggpht.com/ytc/AMLnZu_pDcoZ1qE48WEMD-tWNTy53JiJS68z5CyeHFuR=s88-c-k-c0x00ffffff-no-rj</t>
  </si>
  <si>
    <t>Bruno Guedes</t>
  </si>
  <si>
    <t>https://www.youtube.com/@CafedoInvestidor</t>
  </si>
  <si>
    <t>UC6AY1lbSc_dCjJhnbgw7Bbg</t>
  </si>
  <si>
    <t>https://twitter.com/cafeinvestidor</t>
  </si>
  <si>
    <t>1239594648168955904</t>
  </si>
  <si>
    <t>cafeinvestidor</t>
  </si>
  <si>
    <t>https://www.instagram.com/cafedoinvestidor</t>
  </si>
  <si>
    <t>cafedoinvestidor</t>
  </si>
  <si>
    <t>https://www.facebook.com/Caf%C3%A9-do-Investidor</t>
  </si>
  <si>
    <t>Café-do-Investidor</t>
  </si>
  <si>
    <t>https://www.tiktok.com/@cafedoinvestidor</t>
  </si>
  <si>
    <t>6828234930037769000</t>
  </si>
  <si>
    <t>@cafedoinvestidor</t>
  </si>
  <si>
    <t>https://linkedin.com/in/bruno-dutra-pereira-181289113</t>
  </si>
  <si>
    <t>https://yt3.ggpht.com/e8RNg44wjxfAsc4j8dv7pHbHPqIJY-zdPRBnu2W3ab_agKoabhR-YSnTYO4CMyB0D2MJxR3Z=s88-c-k-c0x00ffffff-no-rj</t>
  </si>
  <si>
    <t>Bruno Rodrigues Guzela</t>
  </si>
  <si>
    <t>https://www.youtube.com/c/canaldoinvestbruno</t>
  </si>
  <si>
    <t>UCDRijLH1STVyRPWGJFdIAoA</t>
  </si>
  <si>
    <t>https://twitter.com/investbruno_</t>
  </si>
  <si>
    <t>investbruno_</t>
  </si>
  <si>
    <t>https://www.instagram.com/investbruno</t>
  </si>
  <si>
    <t>investbruno</t>
  </si>
  <si>
    <t>https://www.facebook.com/investbruno1</t>
  </si>
  <si>
    <t>975496455975031</t>
  </si>
  <si>
    <t>investbruno1</t>
  </si>
  <si>
    <t>https://www.tiktok.com/@investbruno</t>
  </si>
  <si>
    <t>6967080769752237000</t>
  </si>
  <si>
    <t>@investbruno</t>
  </si>
  <si>
    <t>https://www.linkedin.com/in/investbruno</t>
  </si>
  <si>
    <t>https://yt3.ggpht.com/bzkAPiDp-ZRhLUFg2bEpGnpzuvoRco65P_8y73jbXWLdXtmtjmxawUxCNkyB5VitCSQpFhEeKdU=s88-c-k-c0x00ffffff-no-rj</t>
  </si>
  <si>
    <t>Caio Caúla</t>
  </si>
  <si>
    <t>https://www.youtube.com/channel/UCl0r1bN1riDX8o00QN2QojQ</t>
  </si>
  <si>
    <t>UCl0r1bN1riDX8o00QN2QojQ</t>
  </si>
  <si>
    <t>https://twitter.com/OCaradoMercado1</t>
  </si>
  <si>
    <t>OCaradoMercado1</t>
  </si>
  <si>
    <t>https://www.instagram.com/ocaradomercado</t>
  </si>
  <si>
    <t>ocaradomercado</t>
  </si>
  <si>
    <t>https://yt3.ggpht.com/ytc/AMLnZu-ljl-k72YFf_w560IExdA9bkjPBAtZ2G1AhWY_=s88-c-k-c0x00ffffff-no-rj</t>
  </si>
  <si>
    <t>Camila Guimarães Botti</t>
  </si>
  <si>
    <t>https://www.youtube.com/@CamilaBotti</t>
  </si>
  <si>
    <t>UChSFPlurSC5o0FSbn17uz3w</t>
  </si>
  <si>
    <t>https://www.instagram.com/camilagbotti</t>
  </si>
  <si>
    <t>camilagbotti</t>
  </si>
  <si>
    <t>https://www.facebook.com/camilabotti.oficial</t>
  </si>
  <si>
    <t>100058095342479</t>
  </si>
  <si>
    <t>camilabotti.oficial</t>
  </si>
  <si>
    <t>https://www.tiktok.com/@camilagbotti</t>
  </si>
  <si>
    <t>6820206300316714000</t>
  </si>
  <si>
    <t>@camilagbotti</t>
  </si>
  <si>
    <t>https://www.linkedin.com/in/camila-botti-698622a7</t>
  </si>
  <si>
    <t>https://yt3.ggpht.com/V-RQjeLOpFQi0l5ZUH-0ZSubb0nkzMi1XYJm3hspAPYQQ8w973-xSgb5Ik1hO3mZk0NTF99ytA=s88-c-k-c0x00ffffff-no-rj</t>
  </si>
  <si>
    <t>Carlos Vinicius Mariano Magno</t>
  </si>
  <si>
    <t>https://www.youtube.com/channel/UCDXcREfsqU0pRuWTWSdHVsw</t>
  </si>
  <si>
    <t>UCDXcREfsqU0pRuWTWSdHVsw</t>
  </si>
  <si>
    <t>https://www.instagram.com/carlosmagno</t>
  </si>
  <si>
    <t>carlosmagno</t>
  </si>
  <si>
    <t>https://www.facebook.com/carlosmagno</t>
  </si>
  <si>
    <t>100044546643060</t>
  </si>
  <si>
    <t>6938244160675775000</t>
  </si>
  <si>
    <t>@carlosmagno</t>
  </si>
  <si>
    <t>https://yt3.ggpht.com/mBSNWL6LQMvV5Rb9NycjQzTsgCjAsQkUjtGkYJQ8R1OJts51vM03amdjSVBYmI3y7OSnJ7mg=s88-c-k-c0x00ffffff-no-rj</t>
  </si>
  <si>
    <t>Celso Fukushima</t>
  </si>
  <si>
    <t>https://www.youtube.com/channel/UCUGtt9SPlGg28qI5ixWrEPw</t>
  </si>
  <si>
    <t>UCUGtt9SPlGg28qI5ixWrEPw</t>
  </si>
  <si>
    <t>https://twitter.com/CampeaoFinancas</t>
  </si>
  <si>
    <t>805887030530076672</t>
  </si>
  <si>
    <t>CampeaoFinancas</t>
  </si>
  <si>
    <t>https://www.instagram.com/celsofukushima</t>
  </si>
  <si>
    <t>celsofukushima</t>
  </si>
  <si>
    <t>https://facebook.com/celsofukushima</t>
  </si>
  <si>
    <t>100063908355120</t>
  </si>
  <si>
    <t>https://www.tiktok.com/@celsofukushima</t>
  </si>
  <si>
    <t>7147108222310073000</t>
  </si>
  <si>
    <t>@celsofukushima</t>
  </si>
  <si>
    <t>https://linkedin.com/in/palestrante-celso-fukushima</t>
  </si>
  <si>
    <t>https://yt3.ggpht.com/BNGmGTONp6B8-Br7IblX-0bPRREVQNp_zuuyA1rGrzAfFgomshPXrBI9NTq0-UxjextAv2tXuA=s88-c-k-c0x00ffffff-no-rj</t>
  </si>
  <si>
    <t>Clara Sodré</t>
  </si>
  <si>
    <t>https://twitter.com/claracsodre</t>
  </si>
  <si>
    <t>1175100154011148290</t>
  </si>
  <si>
    <t>claracsodre</t>
  </si>
  <si>
    <t>https://www.instagram.com/clarasodree</t>
  </si>
  <si>
    <t>clarasodree</t>
  </si>
  <si>
    <t>https://www.facebook.com/clarasodreXP</t>
  </si>
  <si>
    <t>100083070983102</t>
  </si>
  <si>
    <t>clarasodreXP</t>
  </si>
  <si>
    <t>linkedin.com/in/clarasodre</t>
  </si>
  <si>
    <t>https://pbs.twimg.com/profile_images/1419508099543486467/Yxr55xKI_400x400.png</t>
  </si>
  <si>
    <t>104514712270261</t>
  </si>
  <si>
    <t>Daniel Nunes Haddad</t>
  </si>
  <si>
    <t>https://twitter.com/DanielNHaddad</t>
  </si>
  <si>
    <t>988192742214946816</t>
  </si>
  <si>
    <t>DanielNHaddad</t>
  </si>
  <si>
    <t>https://www.instagram.com/danielnhaddad</t>
  </si>
  <si>
    <t>danielnhaddad</t>
  </si>
  <si>
    <t>https://www.linkedin.com/in/danielnhaddad</t>
  </si>
  <si>
    <t>https://pbs.twimg.com/profile_images/1480142966874386435/ZwHXMCed_400x400.jpg</t>
  </si>
  <si>
    <t>Dinheiro Pra valer</t>
  </si>
  <si>
    <t>https://www.youtube.com/c/DinheiropraValerCarlosFreitas</t>
  </si>
  <si>
    <t>UC1B9RXlh1SZOiEqAeKxD3kA</t>
  </si>
  <si>
    <t>https://www.instagram.com/dinheiropravaler</t>
  </si>
  <si>
    <t>dinheiropravaler</t>
  </si>
  <si>
    <t>https://www.facebook.com/dinheiropravaler</t>
  </si>
  <si>
    <t>100068167180924</t>
  </si>
  <si>
    <t>https://www.tiktok.com/@dinheiropravaler</t>
  </si>
  <si>
    <t>6953752472947361000</t>
  </si>
  <si>
    <t>@dinheiropravaler</t>
  </si>
  <si>
    <t>https://linkedin.com/in/carolinarf</t>
  </si>
  <si>
    <t>https://yt3.ggpht.com/rswbNDN7cZIh5g8w75Aknf7RhCCcbh1DYoPhlQaUHm367YqSE_ZybW05FytDDpRd8EILTY5Eig=s88-c-k-c0x00ffffff-no-rj</t>
  </si>
  <si>
    <t>Estevam Adriano de Araújo Soares</t>
  </si>
  <si>
    <t>https://www.youtube.com/c/MundoVirtualCriptoEA</t>
  </si>
  <si>
    <t>UCSnDcUBFBeO_Oo-kZQGTASg</t>
  </si>
  <si>
    <t>https://www.instagram.com/araujosestevam</t>
  </si>
  <si>
    <t>araujosestevam</t>
  </si>
  <si>
    <t>https://yt3.ggpht.com/9v6Rg7ktv2R3ZYRV7b7yArHY0pyQ8H7P2sBlI7rR66YmoUGbLvkB028lNgj1pWKQ7FsTKoKHIg=s88-c-k-c0x00ffffff-no-rj</t>
  </si>
  <si>
    <t>eumebancoeducacao</t>
  </si>
  <si>
    <t>https://www.youtube.com/c/EumebancoEduca%C3%A7%C3%A3o</t>
  </si>
  <si>
    <t>UCnPAOzaFnTJ428qhrCdEA4w</t>
  </si>
  <si>
    <t>https://www.instagram.com/eumebancoeducacao</t>
  </si>
  <si>
    <t>https://www.facebook.com/eumebancoeducacao</t>
  </si>
  <si>
    <t>100063716072923</t>
  </si>
  <si>
    <t>https://www.tiktok.com/@eumebancoeducacao</t>
  </si>
  <si>
    <t>6997812216061806000</t>
  </si>
  <si>
    <t>@eumebancoeducacao</t>
  </si>
  <si>
    <t>https://www.linkedin.com/company/eumebancoedecacao</t>
  </si>
  <si>
    <t>https://yt3.ggpht.com/PmcJBJZg-QjYhhXT9YDNsrpLaHQOUX-YiI5HS-4tIDliqq4muBsle1RB0mzer51vb-TIaGSP5Pc=s88-c-k-c0x00ffffff-no-rj</t>
  </si>
  <si>
    <t>FABIO SANCHES PINTO FERREIRA</t>
  </si>
  <si>
    <t>https://www.youtube.com/c/InvestidorAlpha</t>
  </si>
  <si>
    <t>UCeA7jv8ByReLr8Zj_pNjmyw</t>
  </si>
  <si>
    <t>https://yt3.ggpht.com/fWTiDQXLWY9CQAHHJC1exXArHxrLiZZG1zDPjyTh1vwyVQQzAUbEaVvFbG-CvFeL1Ep5e05vug=s88-c-k-c0x00ffffff-no-rj</t>
  </si>
  <si>
    <t>fabiolouzada_</t>
  </si>
  <si>
    <t>https://www.youtube.com/c/FabioLouzada</t>
  </si>
  <si>
    <t>UCtPYVULw4y2KqJCmh0YmtXQ</t>
  </si>
  <si>
    <t>https://twitter.com/fabiolouzada_</t>
  </si>
  <si>
    <t>https://www.instagram.com/fabiolouzada_</t>
  </si>
  <si>
    <t>https://www.facebook.com/profile.php?id=100070118635909</t>
  </si>
  <si>
    <t>100070118635909</t>
  </si>
  <si>
    <t>https://www.linkedin.com/in/fabiolouzadain</t>
  </si>
  <si>
    <t>https://yt3.ggpht.com/_nIHUb_y0IDzoUDHgEW1hARvRAcbascI91OlQsJGwgqaxJTLjHes13lfpYiyWF5C2Iz9MhZVG54=s88-c-k-c0x00ffffff-no-rj</t>
  </si>
  <si>
    <t>Felipe de Carvalho Cassins</t>
  </si>
  <si>
    <t>https://www.youtube.com/c/FelipeDenden</t>
  </si>
  <si>
    <t>UC2c5xGlrF6Dd4V_SF2Cb-eg</t>
  </si>
  <si>
    <t>https://www.instagram.com/felipedenden</t>
  </si>
  <si>
    <t>felipedenden</t>
  </si>
  <si>
    <t>https://www.facebook.com/profile.php?id=100077577817254</t>
  </si>
  <si>
    <t>100077577817254</t>
  </si>
  <si>
    <t>Felipe Denden</t>
  </si>
  <si>
    <t>https://www.tiktok.com/@felipedenden</t>
  </si>
  <si>
    <t>7143002835822904000</t>
  </si>
  <si>
    <t>@felipedenden</t>
  </si>
  <si>
    <t>https://yt3.ggpht.com/w0gCXxBicXVhXdpQnL9s_k2GF70It9LGWkTS5uTf8etSnuB_Zy3rl00ReS9b35s70cqnNHYnJA=s88-c-k-c0x00ffffff-no-rj</t>
  </si>
  <si>
    <t>Flávio Augusto da Silva</t>
  </si>
  <si>
    <t>https://www.youtube.com/@GeracaodeValor</t>
  </si>
  <si>
    <t>UCP3PkxfP6A_KqbaCOBEQQuA</t>
  </si>
  <si>
    <t>https://twitter.com/GeracaodeValor</t>
  </si>
  <si>
    <t>GeracaodeValor</t>
  </si>
  <si>
    <t>https://www.instagram.com/geracaodevalor</t>
  </si>
  <si>
    <t>geracaodevalor</t>
  </si>
  <si>
    <t>https://www.facebook.com/GeracaodeValor</t>
  </si>
  <si>
    <t>100043941528552</t>
  </si>
  <si>
    <t>https://www.tiktok.com/@geracaodevalor</t>
  </si>
  <si>
    <t>6532378540276957000</t>
  </si>
  <si>
    <t>@geracaodevalor</t>
  </si>
  <si>
    <t>https://www.linkedin.com/company/gera%C3%A7%C3%A3o-de-valor</t>
  </si>
  <si>
    <t>https://yt3.ggpht.com/NaJTC_t0wXZ5lncCCyAMTqkOesxoZCLhCYBm_Q6ZDPcoFmlYLL3SgPVcFdMPwF_4VIGcQJMDSks=s88-c-k-c0x00ffffff-no-rj</t>
  </si>
  <si>
    <t>Francielle de Avila Bilhalva</t>
  </si>
  <si>
    <t>https://www.youtube.com/@franbilhalva7053</t>
  </si>
  <si>
    <t>UChCEycZl3wr8bYFxw8ZCZ7g</t>
  </si>
  <si>
    <t>https://twitter.com/franbilhalva_</t>
  </si>
  <si>
    <t>1549031671017705472</t>
  </si>
  <si>
    <t>franbilhalva_</t>
  </si>
  <si>
    <t>https://www.instagram.com/franbilhalva_</t>
  </si>
  <si>
    <t>https://www.facebook.com/profile.php?id=100068492732212</t>
  </si>
  <si>
    <t>100068492732212</t>
  </si>
  <si>
    <t>Fran Bilhalva_</t>
  </si>
  <si>
    <t>https://www.tiktok.com/@franbilhalva</t>
  </si>
  <si>
    <t>6814614625885406000</t>
  </si>
  <si>
    <t>@franbilhalva</t>
  </si>
  <si>
    <t>https://yt3.ggpht.com/ytc/AMLnZu8Kefp7gJ-W7dUY7ZNvfOhcgUhlW-1NQ4peNP3u=s88-c-k-c0x00ffffff-no-rj</t>
  </si>
  <si>
    <t>Gabriela Mari Marchesan Di Iorio</t>
  </si>
  <si>
    <t>https://www.youtube.com/@gabrielamarchesan814</t>
  </si>
  <si>
    <t>UCTIQSW2NURmuswupKQkIYcw</t>
  </si>
  <si>
    <t>https://twitter.com/gabimmarchesan</t>
  </si>
  <si>
    <t>1470849527368327168</t>
  </si>
  <si>
    <t>gabimmarchesan</t>
  </si>
  <si>
    <t>https://www.instagram.com/gabimmarchesan</t>
  </si>
  <si>
    <t>https://www.facebook.com/420676338710316</t>
  </si>
  <si>
    <t>420676338710316</t>
  </si>
  <si>
    <t>https://www.tiktok.com/@gabimmarchesan</t>
  </si>
  <si>
    <t>6788908927029413000</t>
  </si>
  <si>
    <t>@gabimmarchesan</t>
  </si>
  <si>
    <t>https://www.linkedin.com/in/gabriela-n-marchesan</t>
  </si>
  <si>
    <t>https://yt3.ggpht.com/ytc/AMLnZu-toB8gN9LfZp22KfNYUh2LvnnkULaGntK0RF8YEg=s88-c-k-c0x00ffffff-no-rj</t>
  </si>
  <si>
    <t>Gilvan Vieira Bueno Costa</t>
  </si>
  <si>
    <t>https://www.youtube.com/c/GilvanBueno</t>
  </si>
  <si>
    <t>UCUZgz5IBGjx4BOOvH94rUuw</t>
  </si>
  <si>
    <t>https://twitter.com/buenocosta20</t>
  </si>
  <si>
    <t>buenocosta20</t>
  </si>
  <si>
    <t>https://www.instagram.com/gilvanbueno</t>
  </si>
  <si>
    <t>gilvanbueno</t>
  </si>
  <si>
    <t>https://www.facebook.com/buenocosta.gilvan</t>
  </si>
  <si>
    <t>100041333512840</t>
  </si>
  <si>
    <t>buenocosta.gilvan</t>
  </si>
  <si>
    <t>https://www.tiktok.com/@buenogilvan</t>
  </si>
  <si>
    <t>7092057928492189000</t>
  </si>
  <si>
    <t>@buenogilvan</t>
  </si>
  <si>
    <t>https://www.linkedin.com/in/gilvanbueno</t>
  </si>
  <si>
    <t>Órama</t>
  </si>
  <si>
    <t>https://yt3.ggpht.com/sGW2V-qvCnLU06XK3AU_F9SyD0abNJgQYoGjKfZzHI5GBJ4TIuiZWM6ZOZ_eB157ZcBY3_Hvg-g=s88-c-k-c0x00ffffff-no-rj</t>
  </si>
  <si>
    <t>Guilherme Henrique Cardoso Silva</t>
  </si>
  <si>
    <t>https://www.youtube.com/channel/UCmdGp-gAenVv4C89MtWZ59w</t>
  </si>
  <si>
    <t>UCmdGp-gAenVv4C89MtWZ59w</t>
  </si>
  <si>
    <t>https://www.instagram.com/guilhermecardosox</t>
  </si>
  <si>
    <t>guilhermecardosox</t>
  </si>
  <si>
    <t>https://www.facebook.com/guilhermecardosox</t>
  </si>
  <si>
    <t>992850320903693</t>
  </si>
  <si>
    <t>https://yt3.ggpht.com/TdkNbs_EnmWoGrjFUNT0uhMDLGwo-wWQrNUFvC8-b4XuK4_WaGhikpkGgCpUnU1qslBYbWQB=s88-c-k-c0x00ffffff-no-rj</t>
  </si>
  <si>
    <t>GUILHERME OTAVIANO DE APARECIDA ALMEIDA</t>
  </si>
  <si>
    <t>https://www.youtube.com/channel/UCk7r1l1KbaxrDydW-l1I1tA</t>
  </si>
  <si>
    <t>UCk7r1l1KbaxrDydW-l1I1tA</t>
  </si>
  <si>
    <t>https://twitter.com/investgui</t>
  </si>
  <si>
    <t>1352083493489152000</t>
  </si>
  <si>
    <t>investgui</t>
  </si>
  <si>
    <t>https://www.instagram.com/invest.gui</t>
  </si>
  <si>
    <t>invest.gui</t>
  </si>
  <si>
    <t>https://www.tiktok.com/@invest.gui</t>
  </si>
  <si>
    <t>6907398985540945000</t>
  </si>
  <si>
    <t>@invest.gui</t>
  </si>
  <si>
    <t>https://yt3.ggpht.com/A2g6FjTMPkL7c84-lM4A1a26fp7C2R8h7L8wrePpGEKFzrU27NEAGZK7tHm01BUrjPyEoOUmyw=s88-c-k-c0x00ffffff-no-rj</t>
  </si>
  <si>
    <t>Guilherme Rossler Zanin</t>
  </si>
  <si>
    <t>https://twitter.com/gui_zanin_</t>
  </si>
  <si>
    <t>1321655705548500992</t>
  </si>
  <si>
    <t>gui_zanin_</t>
  </si>
  <si>
    <t>https://www.instagram.com/gui_zanin_</t>
  </si>
  <si>
    <t>https://www.tiktok.com/@gui_zanin_</t>
  </si>
  <si>
    <t>6868709276690056000</t>
  </si>
  <si>
    <t>@gui_zanin_</t>
  </si>
  <si>
    <t>https://www.linkedin.com/in/guilherme-r-rossler-zanin-cfa-a1b09645</t>
  </si>
  <si>
    <t>https://pbs.twimg.com/profile_images/1359213479022977031/Ef89Hj0i_400x400.jpg</t>
  </si>
  <si>
    <t>Guilherme Suetugo</t>
  </si>
  <si>
    <t>https://www.youtube.com/channel/UC7OHLOm8qvAEU1ymp0xnoxA</t>
  </si>
  <si>
    <t>UC7OHLOm8qvAEU1ymp0xnoxA</t>
  </si>
  <si>
    <t>https://twitter.com/guisuetugo</t>
  </si>
  <si>
    <t>guisuetugo</t>
  </si>
  <si>
    <t>https://www.instagram.com/explicagui</t>
  </si>
  <si>
    <t>explicagui</t>
  </si>
  <si>
    <t>https://www.facebook.com/explicagui</t>
  </si>
  <si>
    <t>100083339957032</t>
  </si>
  <si>
    <t>https://www.tiktok.com/@explicagui</t>
  </si>
  <si>
    <t>6532026260615332000</t>
  </si>
  <si>
    <t>@explicagui</t>
  </si>
  <si>
    <t>https://www.linkedin.com/in/guilhermesuetugo</t>
  </si>
  <si>
    <t>https://yt3.ggpht.com/3eMYZ5nuXeFehPfpFvZGWrduNj94RWGeP3SGqSLv1MTOQl6XJ9l1fryFbubbSWZEapMqcm4b6Os=s88-c-k-c0x00ffffff-no-rj</t>
  </si>
  <si>
    <t>Ivã da Cruz de Araújo</t>
  </si>
  <si>
    <t>http://www.youtube.com/channel/UCQIdKt193dqvIfO4ik88uHg</t>
  </si>
  <si>
    <t>UCQIdKt193dqvIfO4ik88uHg</t>
  </si>
  <si>
    <t>https://twitter.com/IvArajo2</t>
  </si>
  <si>
    <t>1116762919356780545</t>
  </si>
  <si>
    <t>IvArajo2</t>
  </si>
  <si>
    <t>https://www.instagram.com/ivan.c.araujo</t>
  </si>
  <si>
    <t>ivan.c.araujo</t>
  </si>
  <si>
    <t>https://www.facebook.com/araujoiva1</t>
  </si>
  <si>
    <t>100047148613808</t>
  </si>
  <si>
    <t>araujoiva1</t>
  </si>
  <si>
    <t>https://www.tiktok.com/@investirmelhor</t>
  </si>
  <si>
    <t>7158270011391673000</t>
  </si>
  <si>
    <t>@investirmelhor</t>
  </si>
  <si>
    <t>https://www.linkedin.com/in/iv%C3%A3-ara%C3%BAjo-a73680173</t>
  </si>
  <si>
    <t>XP Investimentos, Rico</t>
  </si>
  <si>
    <t>https://yt3.ggpht.com/9uRCwy30RGEOKL_RNmDzSOPJwEHKKHBq6hhwZYUawIz_uwfDpXcIA3VAXo43rGNPNGCXNRTRzw=s88-c-k-c0x00ffffff-no-rj</t>
  </si>
  <si>
    <t>Ivo Martins Ruiz</t>
  </si>
  <si>
    <t>https://www.youtube.com/channel/UCxqgDz08asWVdwuDpT0w9dA</t>
  </si>
  <si>
    <t>UCxqgDz08asWVdwuDpT0w9dA</t>
  </si>
  <si>
    <t>https://twitter.com/ConsultoriaRuis</t>
  </si>
  <si>
    <t>1179068617675149314</t>
  </si>
  <si>
    <t>ConsultoriaRuis</t>
  </si>
  <si>
    <t>https://www.instagram.com/consultoriaruiz</t>
  </si>
  <si>
    <t>consultoriaruiz</t>
  </si>
  <si>
    <t>https://www.facebook.com/CRconsultoriaruiz</t>
  </si>
  <si>
    <t>2279092882346625</t>
  </si>
  <si>
    <t>CRconsultoriaruiz</t>
  </si>
  <si>
    <t>https://www.tiktok.com/@consultoriaruiz</t>
  </si>
  <si>
    <t>7066900368894707000</t>
  </si>
  <si>
    <t>@consultoriaruiz</t>
  </si>
  <si>
    <t>https://www.linkedin.com/in/consultoria-ruiz-904378192</t>
  </si>
  <si>
    <t>https://yt3.ggpht.com/4lNIT-6KekHgBv9sIB0aA5Xv2BkqNjNGAzSQxS-8qJ-tseakhm3xwNot3X_fgqb_SGj04tHO0w=s88-c-k-c0x00ffffff-no-rj</t>
  </si>
  <si>
    <t>Jaine Cezar Nascimento</t>
  </si>
  <si>
    <t>https://www.youtube.com/@RadarDividendosoficial</t>
  </si>
  <si>
    <t>UCnY47KL_1W8sutsjxJHQBww</t>
  </si>
  <si>
    <t>https://twitter.com/radardividendos</t>
  </si>
  <si>
    <t>1089683231006445569</t>
  </si>
  <si>
    <t>radardividendos</t>
  </si>
  <si>
    <t>https://www.instagram.com/radardividendo</t>
  </si>
  <si>
    <t>radardividendo</t>
  </si>
  <si>
    <t>https://www.facebook.com/radarinvestimento</t>
  </si>
  <si>
    <t>100063569294823</t>
  </si>
  <si>
    <t>radarinvestimento</t>
  </si>
  <si>
    <t>https://www.tiktok.com/@radardividendos</t>
  </si>
  <si>
    <t>6986309643433985000</t>
  </si>
  <si>
    <t>@radardividendos</t>
  </si>
  <si>
    <t>https://yt3.ggpht.com/Tv9OuHQcSbAyFvq0a1EevrD64PV2GctzzSJdkuRr5ma_QyhxynigHiSXgtqV26gUvKLfbbmU=s88-c-k-c0x00ffffff-no-rj</t>
  </si>
  <si>
    <t>Jenifer Soares</t>
  </si>
  <si>
    <t>https://www.instagram.com/jenifersoaress</t>
  </si>
  <si>
    <t>jenifersoaress</t>
  </si>
  <si>
    <t>https://instagram.fbsb9-1.fna.fbcdn.net/v/t51.2885-15/298110118_2852774405028565_2944017136288241461_n.jpg?stp=dst-jpg_s150x150&amp;_nc_ht=instagram.fbsb9-1.fna.fbcdn.net&amp;_nc_cat=101&amp;_nc_ohc=VGvMHcTbKWQAX-AMoeX&amp;edm=AGW0Xe4BAAAA&amp;ccb=7-5&amp;oh=00_AfAeCKBYHEriX0SSgXnZwwGK4LWUPQXOXZbX1iH2Gfb5ZA&amp;oe=639510D8&amp;_nc_sid=acd11b</t>
  </si>
  <si>
    <t>Jennie Li</t>
  </si>
  <si>
    <t>https://twitter.com/jnnieli</t>
  </si>
  <si>
    <t>jnnieli</t>
  </si>
  <si>
    <t>https://www.instagram.com/jennieli.xp</t>
  </si>
  <si>
    <t>jennieli.xp</t>
  </si>
  <si>
    <t>https://www.linkedin.com/in/jennie-li-96118945</t>
  </si>
  <si>
    <t>https://pbs.twimg.com/profile_images/1541416140278300673/ITfzEG-k_400x400.jpg</t>
  </si>
  <si>
    <t>Karla Freitas (Explica Grana)</t>
  </si>
  <si>
    <t>https://twitter.com/explicagrana</t>
  </si>
  <si>
    <t>1095731882996707328</t>
  </si>
  <si>
    <t>explicagrana</t>
  </si>
  <si>
    <t>https://www.instagram.com/explicagrana</t>
  </si>
  <si>
    <t>https://www.facebook.com/explicagrana</t>
  </si>
  <si>
    <t>100066515780766</t>
  </si>
  <si>
    <t>https://www.tiktok.com/@explicagrana</t>
  </si>
  <si>
    <t>@explicagrana</t>
  </si>
  <si>
    <t>https://pbs.twimg.com/profile_images/1296833019110723591/Pn2uZoPC_400x400.jpg</t>
  </si>
  <si>
    <t>Leonardo Fittipaldi Guedes</t>
  </si>
  <si>
    <t>https://www.youtube.com/user/leozam98</t>
  </si>
  <si>
    <t>UCPHnxpI7ihshsazOdJ0LARw</t>
  </si>
  <si>
    <t>https://twitter.com/leo_fittipaldi</t>
  </si>
  <si>
    <t>1144551059639218176</t>
  </si>
  <si>
    <t>leo_fittipaldi</t>
  </si>
  <si>
    <t>https://www.instagram.com/leofittipaldi</t>
  </si>
  <si>
    <t>leofittipaldi</t>
  </si>
  <si>
    <t>https://www.facebook.com/leofittipaldii</t>
  </si>
  <si>
    <t>100076466891673</t>
  </si>
  <si>
    <t>leofittipaldii</t>
  </si>
  <si>
    <t>https://www.tiktok.com/@leofittipaldii</t>
  </si>
  <si>
    <t>@leofittipaldii</t>
  </si>
  <si>
    <t>https://yt3.ggpht.com/46Vpl93IE37cQ6OcP4SA1M24tHqC49otVcs6_T6WVfy4EO7gfUDv_lVX-XDLjOOL6JLveRaC=s88-c-k-c0x00ffffff-no-rj</t>
  </si>
  <si>
    <t>Leonardo Wagner Hoffman</t>
  </si>
  <si>
    <t>https://www.youtube.com/@MiniContratos</t>
  </si>
  <si>
    <t>UCF85_CA-cKyy7Oa0Fa6P_dg</t>
  </si>
  <si>
    <t>https://twitter.com/MiniContratos</t>
  </si>
  <si>
    <t>1145820819056148482</t>
  </si>
  <si>
    <t>MiniContratos</t>
  </si>
  <si>
    <t>https://www.instagram.com/minicontratos</t>
  </si>
  <si>
    <t>minicontratos</t>
  </si>
  <si>
    <t>https://www.facebook.com/minicontratosb3</t>
  </si>
  <si>
    <t>100071175369931</t>
  </si>
  <si>
    <t>minicontratosb3</t>
  </si>
  <si>
    <t>https://www.tiktok.com/@minicontratos</t>
  </si>
  <si>
    <t>6892911616036226000</t>
  </si>
  <si>
    <t>@minicontratos</t>
  </si>
  <si>
    <t>https://yt3.ggpht.com/3naQJj0MaharSPzxwJ5A5ZNg-p63Tr4CsBsd_I_EdQCw93SjYU0RXgoxF0slT-cjO3ejV6v2yA=s88-c-k-c0x00ffffff-no-rj</t>
  </si>
  <si>
    <t>Leticia Puttini</t>
  </si>
  <si>
    <t>https://www.instagram.com/leputtini</t>
  </si>
  <si>
    <t>leputtini</t>
  </si>
  <si>
    <t>https://instagram.fbsb9-1.fna.fbcdn.net/v/t51.2885-15/275533039_598520641870572_5048951907689723772_n.jpg?stp=dst-jpg_s150x150&amp;_nc_ht=instagram.fbsb9-1.fna.fbcdn.net&amp;_nc_cat=100&amp;_nc_ohc=iiPDo6FxvOIAX_f0Bm5&amp;edm=AGW0Xe4BAAAA&amp;ccb=7-5&amp;oh=00_AfC7oefUcfwkrsrnKTCf305TczNai1cXV5itD9_4gqpl3g&amp;oe=63955CE4&amp;_nc_sid=acd11b</t>
  </si>
  <si>
    <t>Leticia Trader</t>
  </si>
  <si>
    <t>https://www.instagram.com/leticiabgouveia</t>
  </si>
  <si>
    <t>leticiabgouveia</t>
  </si>
  <si>
    <t>https://www.facebook.com/profile.php?id=100083020496169</t>
  </si>
  <si>
    <t>100083020496169</t>
  </si>
  <si>
    <t>Letícia Gouveia</t>
  </si>
  <si>
    <t>https://www.tiktok.com/@leticiabgouveiaa</t>
  </si>
  <si>
    <t>6871629276878964000</t>
  </si>
  <si>
    <t>@leticiabgouveiaa</t>
  </si>
  <si>
    <t>https://www.linkedin.com/in/leticia-gouveia-14aa76253</t>
  </si>
  <si>
    <t>https://scontent.fbsb9-1.fna.fbcdn.net/v/t39.30808-6/290792211_112322598188032_5206916746656998204_n.jpg?_nc_cat=108&amp;ccb=1-7&amp;_nc_sid=09cbfe&amp;_nc_eui2=AeH8MlbAQrrf6M-7Vlm7xLrPmbqREgAu1-WZupESAC7X5XhJe8AegclcRFXSLYguQfNlbfskzLHJ6pi9nooqzI0L&amp;_nc_ohc=TdEUuR9sXRMAX8kCCd1&amp;_nc_ht=scontent.fbsb9-1.fna&amp;oh=00_AfCr3y7aYxn1x9ptKP7urBQmhhwfqnb3Xd9XKFqLUiDM6Q&amp;oe=6393F8A8</t>
  </si>
  <si>
    <t>Mafe Violatti</t>
  </si>
  <si>
    <t>https://www.instagram.com/mafeviolatti</t>
  </si>
  <si>
    <t>mafeviolatti</t>
  </si>
  <si>
    <t>https://www.facebook.com/mafeviolatti</t>
  </si>
  <si>
    <t>100076478401740</t>
  </si>
  <si>
    <t>https://www.tiktok.com/@mafeviolatti</t>
  </si>
  <si>
    <t>7142853482588276000</t>
  </si>
  <si>
    <t>@mafeviolatti</t>
  </si>
  <si>
    <t>https://www.linkedin.com/in/maria-fernanda-a-violatti-29483a35</t>
  </si>
  <si>
    <t>https://scontent.fbsb9-1.fna.fbcdn.net/v/t39.30808-6/259964814_104738662046946_95936498359385469_n.jpg?_nc_cat=110&amp;ccb=1-7&amp;_nc_sid=09cbfe&amp;_nc_eui2=AeGTS_iqbM89oGtOOxX4xj0Pq7hgMgEKWt6ruGAyAQpa3q88GX5sid8BCD88-i0ZE0mqrVw3OsNuiIErd2RgI5hB&amp;_nc_ohc=kHMhCIPG8ZkAX9VKQ-Z&amp;_nc_ht=scontent.fbsb9-1.fna&amp;oh=00_AfCoMkabeiTFKISemC21dTUh324a4rCMeZLiGIuXAEZmsQ&amp;oe=6393B19D</t>
  </si>
  <si>
    <t>Marcel do Vale Bortolanza</t>
  </si>
  <si>
    <t>https://www.youtube.com/channel/UClEaBfQLKXRzxOXalw41XYg</t>
  </si>
  <si>
    <t>UClEaBfQLKXRzxOXalw41XYg</t>
  </si>
  <si>
    <t>https://twitter.com/ComeceInvestir_</t>
  </si>
  <si>
    <t>1275738746105757698</t>
  </si>
  <si>
    <t>ComeceInvestir_</t>
  </si>
  <si>
    <t>https://www.instagram.com/comeceinvestir</t>
  </si>
  <si>
    <t>comeceinvestir</t>
  </si>
  <si>
    <t>https://www.facebook.com/marcel.comeceinvestir</t>
  </si>
  <si>
    <t>100064840666729</t>
  </si>
  <si>
    <t>marcel.comeceinvestir</t>
  </si>
  <si>
    <t>https://www.tiktok.com/@comeceinvestir</t>
  </si>
  <si>
    <t>6830527346391565000</t>
  </si>
  <si>
    <t>@comeceinvestir</t>
  </si>
  <si>
    <t>https://www.linkedin.com/in/marcel-bortolanza-39360970</t>
  </si>
  <si>
    <t>https://yt3.ggpht.com/Tdgh0VTdwQsdrSAB_YrAi8w-oaM1Ko3mrM95UDkVwoEG10_fMeVnwQM-3u7FyK7onrMTzDkR=s88-c-k-c0x00ffffff-no-rj</t>
  </si>
  <si>
    <t>Marcelo Leite de Resende</t>
  </si>
  <si>
    <t>https://www.youtube.com/@marceloleiter</t>
  </si>
  <si>
    <t>UCV387PJorpNH-RJZKC-jHLw</t>
  </si>
  <si>
    <t>https://twitter.com/marceloleiter</t>
  </si>
  <si>
    <t>773935434367954944</t>
  </si>
  <si>
    <t>marceloleiter</t>
  </si>
  <si>
    <t>https://www.instagram.com/marceloleiter</t>
  </si>
  <si>
    <t>https://www.facebook.com/investidorlivre</t>
  </si>
  <si>
    <t>100042938534391</t>
  </si>
  <si>
    <t>investidorlivre</t>
  </si>
  <si>
    <t>https://www.linkedin.com/in/marceloleiter</t>
  </si>
  <si>
    <t>https://yt3.ggpht.com/cDNQ3KEN2yJ2J8oxaMswYy0JZavzvb4x17fBY9kcpqiRziPqzefsG8sBTzpyMAuWpE_oyrW2lg=s88-c-k-c0x00ffffff-no-rj</t>
  </si>
  <si>
    <t>Nanda Guardian</t>
  </si>
  <si>
    <t>https://www.youtube.com/@nandaguardian</t>
  </si>
  <si>
    <t>UCa4sDx2QhOn0h0hQPhGtt8A</t>
  </si>
  <si>
    <t>https://twitter.com/nandaguardian</t>
  </si>
  <si>
    <t>1323085449959788544</t>
  </si>
  <si>
    <t>nandaguardian</t>
  </si>
  <si>
    <t>https://www.instagram.com/nandaguardian</t>
  </si>
  <si>
    <t>https://www.facebook.com/profile.php?id=100068069800968</t>
  </si>
  <si>
    <t>100068069800968</t>
  </si>
  <si>
    <t>https://www.linkedin.com/in/fernanda-guardian</t>
  </si>
  <si>
    <t>https://yt3.ggpht.com/2BSAx0RcG6plwKqWpKOi9VSkLBpIMi-qFbdDDetgteoz40i23ZjFG9-jMqERlF9HOOcJxa8bJQ=s88-c-k-c0x00ffffff-no-rj</t>
  </si>
  <si>
    <t>Natan Luiz Altini</t>
  </si>
  <si>
    <t>https://www.youtube.com/@thegraoemgrao6380</t>
  </si>
  <si>
    <t>UCV-OpdO8CAWVMcvF9XyNXHg</t>
  </si>
  <si>
    <t>https://twitter.com/TheGraoEmGrao</t>
  </si>
  <si>
    <t>1306277137914236929</t>
  </si>
  <si>
    <t>TheGraoEmGrao</t>
  </si>
  <si>
    <t>https://www.instagram.com/the.grao.em.grao</t>
  </si>
  <si>
    <t>the.grao.em.grao</t>
  </si>
  <si>
    <t>https://www.facebook.com/the.grao.em.grao</t>
  </si>
  <si>
    <t>100063540431707</t>
  </si>
  <si>
    <t>https://www.tiktok.com/@the.grao.em.grao</t>
  </si>
  <si>
    <t>6793477890288158000</t>
  </si>
  <si>
    <t>@the.grao.em.grao</t>
  </si>
  <si>
    <t>linkedin.com/in/just-n-l-altini-635ab649</t>
  </si>
  <si>
    <t>https://yt3.ggpht.com/ytc/AMLnZu-l5ECehzqB8QpHx5bvIuRCjWe84KWaZK2YFlaM=s88-c-k-c0x00ffffff-no-rj</t>
  </si>
  <si>
    <t>Paulo Henrique Da Silveira Soares</t>
  </si>
  <si>
    <t>https://www.youtube.com/channel/UCGRw8yf7DFI9MUeYowEWq3g/</t>
  </si>
  <si>
    <t>UCGRw8yf7DFI9MUeYowEWq3g</t>
  </si>
  <si>
    <t>https://yt3.ggpht.com/ro75LXz0xPO5JrQFwBvON40I9rMxvaW8L2zXYBW5O4wxUlZwu56-3EsAHOiiU70dAVIEk6FVTWE=s88-c-k-c0x00ffffff-no-rj</t>
  </si>
  <si>
    <t>Rachel de Sá</t>
  </si>
  <si>
    <t>https://www.youtube.com/@racheldesa5877</t>
  </si>
  <si>
    <t>UCX9OLN52jPUC4rbynPZYljw</t>
  </si>
  <si>
    <t>https://twitter.com/raborgesdesa</t>
  </si>
  <si>
    <t>1107828250401738752</t>
  </si>
  <si>
    <t>raborgesdesa</t>
  </si>
  <si>
    <t>https://www.instagram.com/raborgesdesa</t>
  </si>
  <si>
    <t>https://www.facebook.com/profile.php?id=100071141087537</t>
  </si>
  <si>
    <t>100071141087537</t>
  </si>
  <si>
    <t>https://www.tiktok.com/@raborgesdesa</t>
  </si>
  <si>
    <t>7002319777595803000</t>
  </si>
  <si>
    <t>@raborgesdesa</t>
  </si>
  <si>
    <t>https://www.linkedin.com/in/rachel-borges-de-s%C3%A1-064553a1</t>
  </si>
  <si>
    <t>https://yt3.googleusercontent.com/iyVBJ_kJihroZQ4c0eoCl93wA074W24zFcDoTLsjyKyLrtddUhG-SbRIXuzGkJV63AcCVNeBGQ=s88-c-k-c0x00ffffff-no-rj</t>
  </si>
  <si>
    <t>Rafael Augusto da Silva</t>
  </si>
  <si>
    <t>https://www.youtube.com/c/RafaTrader</t>
  </si>
  <si>
    <t>UClmRO732hiMzJ9SeYZ7bTIw</t>
  </si>
  <si>
    <t>https://www.instagram.com/o.rafaaugusto</t>
  </si>
  <si>
    <t>o.rafaaugusto</t>
  </si>
  <si>
    <t>https://yt3.ggpht.com/xswbcKmeVCq6Zd6LeYKKIhUcP89wXADMv5wTXL-jYw6dRxTA2lu4xvA4EsPrd27NtA4BAfZf6A=s88-c-k-c0x00ffffff-no-rj</t>
  </si>
  <si>
    <t>Rafael Souza Silveira</t>
  </si>
  <si>
    <t>https://www.youtube.com/channel/UCHJeQ5nHoP0bkg0K4GlMn4w</t>
  </si>
  <si>
    <t>UCHJeQ5nHoP0bkg0K4GlMn4w</t>
  </si>
  <si>
    <t>https://www.instagram.com/cifraonamaooficial</t>
  </si>
  <si>
    <t>cifraonamaooficial</t>
  </si>
  <si>
    <t>https://www.facebook.com/cifraonamao</t>
  </si>
  <si>
    <t>100071642509939</t>
  </si>
  <si>
    <t>cifraonamao</t>
  </si>
  <si>
    <t>https://www.tiktok.com/@cifraonamao</t>
  </si>
  <si>
    <t>6997345321710683000</t>
  </si>
  <si>
    <t>@cifraonamao</t>
  </si>
  <si>
    <t>https://yt3.googleusercontent.com/ytc/AMLnZu-zEkElWSCfBzG36qmmStCtV654VQOCW4GAvBtcKg=s88-c-k-c0x00ffffff-no-rj</t>
  </si>
  <si>
    <t>Rafaela Vieira dos Santos</t>
  </si>
  <si>
    <t>https://www.youtube.com/channel/UC3bKh1MEvjxa5brHdPb_tgQ</t>
  </si>
  <si>
    <t>UC3bKh1MEvjxa5brHdPb_tgQ</t>
  </si>
  <si>
    <t>https://www.instagram.com/psicoprainvestidores</t>
  </si>
  <si>
    <t>psicoprainvestidores</t>
  </si>
  <si>
    <t>https://yt3.ggpht.com/pVzUgH0JmN-UgtQJzRy3C3mxLIOqUKoV6mdPvRNQqpmwMVItz93QP-xSLt-W2jJ61IzgTCvncg=s88-c-k-c0x00ffffff-no-rj</t>
  </si>
  <si>
    <t>Reinaldo Aparecido Domingos</t>
  </si>
  <si>
    <t>http://www.youtube.com/channel/UCQ5oFEqDhdq80EObGNN9WMw</t>
  </si>
  <si>
    <t>UCQ5oFEqDhdq80EObGNN9WMw</t>
  </si>
  <si>
    <t>https://twitter.com/reinaldo_dom</t>
  </si>
  <si>
    <t>reinaldo_dom</t>
  </si>
  <si>
    <t>https://www.instagram.com/reinaldodomingos</t>
  </si>
  <si>
    <t>reinaldodomingos</t>
  </si>
  <si>
    <t>https://www.facebook.com/domingosreinaldo</t>
  </si>
  <si>
    <t>100047035334834</t>
  </si>
  <si>
    <t>domingosreinaldo</t>
  </si>
  <si>
    <t>https://www.tiktok.com/@dinheiroavista</t>
  </si>
  <si>
    <t>6909558955640456000</t>
  </si>
  <si>
    <t>@dinheiroavista</t>
  </si>
  <si>
    <t>https://www.linkedin.com/in/reinaldodomingos</t>
  </si>
  <si>
    <t>https://yt3.ggpht.com/lRWjsFu9ian8neSc65EQIsOtVKBwjHrRCG6ra7vYzX0yJ2GWg4MGaJi4RLELRMIbTBWgQf6k=s88-c-k-c0x00ffffff-no-rj</t>
  </si>
  <si>
    <t>Roberto Guedes Marques</t>
  </si>
  <si>
    <t>https://www.youtube.com/@ViverDeRendimentos</t>
  </si>
  <si>
    <t>UCrme1ga2Vi1K8VvRETCSFYA</t>
  </si>
  <si>
    <t>https://www.instagram.com/viverderendimentos</t>
  </si>
  <si>
    <t>viverderendimentos</t>
  </si>
  <si>
    <t>https://www.facebook.com/viverderendimentos/</t>
  </si>
  <si>
    <t>365321203560768</t>
  </si>
  <si>
    <t>https://www.tiktok.com/@user23591894</t>
  </si>
  <si>
    <t>6745489909773633000</t>
  </si>
  <si>
    <t>@user23591894</t>
  </si>
  <si>
    <t>https://www.linkedin.com/in/roberto-guedes-9698a0127</t>
  </si>
  <si>
    <t>https://yt3.ggpht.com/ytc/AMLnZu_6jclgdaI5q_qeXFcFOegES1074jl_pS5KMa9Q6A=s88-c-k-c0x00ffffff-no-rj</t>
  </si>
  <si>
    <t>Silvino Toiti</t>
  </si>
  <si>
    <t>https://www.youtube.com/@ApenasNegocios</t>
  </si>
  <si>
    <t>UC9jTuwb0MKJE3XOst-9wxYA</t>
  </si>
  <si>
    <t>https://twitter.com/silvinotoiti</t>
  </si>
  <si>
    <t>1108520979133853702</t>
  </si>
  <si>
    <t>silvinotoiti</t>
  </si>
  <si>
    <t>https://www.instagram.com/apenasnegocios</t>
  </si>
  <si>
    <t>apenasnegocios</t>
  </si>
  <si>
    <t>https://www.facebook.com/st.apenasnegocios</t>
  </si>
  <si>
    <t>1934884760175564</t>
  </si>
  <si>
    <t>st.apenasnegocios</t>
  </si>
  <si>
    <t>https://www.tiktok.com/@apenasnegocios</t>
  </si>
  <si>
    <t>6994848649256535000</t>
  </si>
  <si>
    <t>@apenasnegocios</t>
  </si>
  <si>
    <t>https://www.linkedin.com/in/silvino-toiti-1403b2169</t>
  </si>
  <si>
    <t>https://yt3.googleusercontent.com/ytc/AMLnZu8N6ejKpJTDQ_CJjzCqYAnh2c3yol9IcxirJXjz_g=s88-c-k-c0x00ffffff-no-rj</t>
  </si>
  <si>
    <t>Thiago Godoy</t>
  </si>
  <si>
    <t>https://www.youtube.com/@thiagogodoy</t>
  </si>
  <si>
    <t>UC411zFoCc35MlGqOFesi9bA</t>
  </si>
  <si>
    <t>https://twitter.com/papaifinanceiro</t>
  </si>
  <si>
    <t>1353842102417977345</t>
  </si>
  <si>
    <t>papaifinanceiro</t>
  </si>
  <si>
    <t>https://www.instagram.com/papaifinanceiro</t>
  </si>
  <si>
    <t>https://www.facebook.com/113527657638216</t>
  </si>
  <si>
    <t>https://www.tiktok.com/@papaifinanceiro</t>
  </si>
  <si>
    <t>6869359510286468000</t>
  </si>
  <si>
    <t>@papaifinanceiro</t>
  </si>
  <si>
    <t>https://www.linkedin.com/in/thiagognasc</t>
  </si>
  <si>
    <t>https://yt3.ggpht.com/ytc/AMLnZu_M9WD7EyeULh2CypuViTMxwd_8ebCx0tiyqUVObQ=s88-c-k-c0x00ffffff-no-rj</t>
  </si>
  <si>
    <t>Victor Guimarães Lisboa Lima</t>
  </si>
  <si>
    <t>https://www.instagram.com/victorglima</t>
  </si>
  <si>
    <t>victorglima</t>
  </si>
  <si>
    <t>https://www.linkedin.com/in/victor-lima-731725100</t>
  </si>
  <si>
    <t>https://raw.githubusercontent.com/fernandaseibpad/anb_fsv/master/ft_perfis/influ_542.jpg</t>
  </si>
  <si>
    <t>William Castro Alves</t>
  </si>
  <si>
    <t>https://www.youtube.com/@williamcastroalves</t>
  </si>
  <si>
    <t>UCDY6FDysh8_u936SvHgppPw</t>
  </si>
  <si>
    <t>https://twitter.com/willcastroalves</t>
  </si>
  <si>
    <t>willcastroalves</t>
  </si>
  <si>
    <t>https://www.instagram.com/willcastroalves</t>
  </si>
  <si>
    <t>https://www.facebook.com/profile.php?id=100060254719332</t>
  </si>
  <si>
    <t>100060254719332</t>
  </si>
  <si>
    <t>https://www.linkedin.com/in/williamcastroalves</t>
  </si>
  <si>
    <t>https://yt3.ggpht.com/XKMnMs2cYwX20YN2a1qiOmxPY0N7atX2u-6wLU4y0XXGevKNpCY_XuxQif8TgkclwAH6FwKLPwQ=s88-c-k-c0x00ffffff-no-rj</t>
  </si>
  <si>
    <t>Zé Rico</t>
  </si>
  <si>
    <t>https://www.youtube.com/@ZeRicoAnalista</t>
  </si>
  <si>
    <t>UCwkbSxl5_AJbLfALXpzK3ig</t>
  </si>
  <si>
    <t>https://www.instagram.com/zerico.oficial</t>
  </si>
  <si>
    <t>zerico.oficial</t>
  </si>
  <si>
    <t>https://www.facebook.com/zerico.analista</t>
  </si>
  <si>
    <t>100061611273787</t>
  </si>
  <si>
    <t>zerico.analista</t>
  </si>
  <si>
    <t>https://www.tiktok.com/@zerico.oficial</t>
  </si>
  <si>
    <t>6920770709497447000</t>
  </si>
  <si>
    <t>@zerico.oficial</t>
  </si>
  <si>
    <t>https://yt3.ggpht.com/7dBba9IRiWAt1piotoLhMPEMDQTzhnZ50mbJ2MCIg10A33TcaYWt_XW5YtPunIoD418EwDA3=s88-c-k-c0x00ffffff-no-rj</t>
  </si>
  <si>
    <t>Funds Explorer</t>
  </si>
  <si>
    <t>https://www.youtube.com/@FundsExplorer</t>
  </si>
  <si>
    <t>UCAbPPg9IVIjzPBAE7uGgd-g</t>
  </si>
  <si>
    <t>https://twitter.com/FundsExplorer</t>
  </si>
  <si>
    <t>747515614168760320</t>
  </si>
  <si>
    <t>FundsExplorer</t>
  </si>
  <si>
    <t>https://www.instagram.com/fundsexplorer</t>
  </si>
  <si>
    <t>fundsexplorer</t>
  </si>
  <si>
    <t>https://www.facebook.com/fundsexplorer</t>
  </si>
  <si>
    <t>1105692042872037</t>
  </si>
  <si>
    <t>https://yt3.googleusercontent.com/ytc/AMLnZu84dXKE8Zk9s_39hxLzk04Dxri5B81KRm7TYJww=s88-c-k-c0x00ffffff-no-rj</t>
  </si>
  <si>
    <t>Gabriel Navarro</t>
  </si>
  <si>
    <t>https://www.youtube.com/@gabrielnavarro6941</t>
  </si>
  <si>
    <t>UCPXhO_SjJLHDq2_uJ_J6ZcQ</t>
  </si>
  <si>
    <t>https://twitter.com/gabrielnavarrox</t>
  </si>
  <si>
    <t>gabrielnavarrox</t>
  </si>
  <si>
    <t>https://www.instagram.com/navarro</t>
  </si>
  <si>
    <t>navarro</t>
  </si>
  <si>
    <t>https://www.facebook.com/profile.php?id=100080299600851</t>
  </si>
  <si>
    <t>100080299600851</t>
  </si>
  <si>
    <t>https://www.tiktok.com/@navarro</t>
  </si>
  <si>
    <t>@navarro</t>
  </si>
  <si>
    <t>https://yt3.ggpht.com/cFySVKiKTeJVz237EqZYu8XikvDtHnAywvzHlAiXcm726QIJB5fUbHkTiAZnrF4_zt8N8p8mnA=s88-c-k-c0x00ffffff-no-rj</t>
  </si>
  <si>
    <t>Paula Kologeski Leal</t>
  </si>
  <si>
    <t>https://www.youtube.com/@EnriquecasePaulaKologeski</t>
  </si>
  <si>
    <t>UCVCAS6mtbxDVXx6CwGYqjDQ</t>
  </si>
  <si>
    <t>https://twitter.com/enriqueca_se</t>
  </si>
  <si>
    <t>1497258040483102732</t>
  </si>
  <si>
    <t>enriqueca_se</t>
  </si>
  <si>
    <t>https://www.instagram.com/enriqueca_se</t>
  </si>
  <si>
    <t>https://www.facebook.com/enriquecasee</t>
  </si>
  <si>
    <t>386249415288029</t>
  </si>
  <si>
    <t>enriquecasee</t>
  </si>
  <si>
    <t>https://www.tiktok.com/@enriqueca_se</t>
  </si>
  <si>
    <t>6974489352088913000</t>
  </si>
  <si>
    <t>@enriqueca_se</t>
  </si>
  <si>
    <t>https://www.linkedin.com/in/paulakologeski</t>
  </si>
  <si>
    <t>https://yt3.ggpht.com/-bqvXLCnpb3rPq78fh1W2J5Ylvb3Dtp8KK8RIUk9a0dQ9FXe69xD3j-MMklxKgzsBjAohyyl8yM=s88-c-k-c0x00ffffff-no-rj</t>
  </si>
  <si>
    <t>Jamil Amin</t>
  </si>
  <si>
    <t>https://www.youtube.com/@JamilAmin</t>
  </si>
  <si>
    <t>UCaVB8NxvBVSJy5k3IMpsUkQ</t>
  </si>
  <si>
    <t>https://twitter.com/MestreMilion</t>
  </si>
  <si>
    <t>MestreMilion</t>
  </si>
  <si>
    <t>https://www.instagram.com/jamilamin_</t>
  </si>
  <si>
    <t>jamilamin_</t>
  </si>
  <si>
    <t>https://www.facebook.com/jamilaminFB</t>
  </si>
  <si>
    <t>539311373192640</t>
  </si>
  <si>
    <t>jamilaminFB</t>
  </si>
  <si>
    <t>https://www.tiktok.com/@jamilamin_</t>
  </si>
  <si>
    <t>6786657084676228000</t>
  </si>
  <si>
    <t>@jamilamin_</t>
  </si>
  <si>
    <t>https://www.linkedin.com/in/instrutorjamilamin</t>
  </si>
  <si>
    <t>https://yt3.ggpht.com/ytc/AMLnZu8Y07A3Xb2SlHQY1BJu0VkGtlIKQNuXzTN4y-bt8Q=s88-c-k-c0x00ffffff-no-rj</t>
  </si>
  <si>
    <t>Palex TS</t>
  </si>
  <si>
    <t>https://www.youtube.com/@palexts</t>
  </si>
  <si>
    <t>UCxNPu-wup_mnfYmvUaSyJ9g</t>
  </si>
  <si>
    <t>https://twitter.com/palexts</t>
  </si>
  <si>
    <t>1084113630659051520</t>
  </si>
  <si>
    <t>palexts</t>
  </si>
  <si>
    <t>https://www.instagram.com/palexts</t>
  </si>
  <si>
    <t>https://www.facebook.com/palexts</t>
  </si>
  <si>
    <t>302241149958244</t>
  </si>
  <si>
    <t>https://www.tiktok.com/@atpalex</t>
  </si>
  <si>
    <t>6971763960610735000</t>
  </si>
  <si>
    <t>@atpalex</t>
  </si>
  <si>
    <t>https://www.linkedin.com/company/atpalex</t>
  </si>
  <si>
    <t>https://yt3.ggpht.com/JcC8tffe-2Ez-_spCOFssXQPGJBDwlP1t0x70apSjQa8ChycaE_kFYdXVw6c_JSP_N2sPPIwYg=s88-c-k-c0x00ffffff-no-rj</t>
  </si>
  <si>
    <t>Baby Investidor</t>
  </si>
  <si>
    <t>https://twitter.com/baby_investidor</t>
  </si>
  <si>
    <t>1453093963406139396</t>
  </si>
  <si>
    <t>baby_investidor</t>
  </si>
  <si>
    <t>https://www.instagram.com/baby.investidor</t>
  </si>
  <si>
    <t>baby.investidor</t>
  </si>
  <si>
    <t>https://pbs.twimg.com/profile_images/1507789689763381256/bKm4RpQj_400x400.jpg</t>
  </si>
  <si>
    <t>Arthur Veloso</t>
  </si>
  <si>
    <t>https://www.youtube.com/@arthurveloso7090</t>
  </si>
  <si>
    <t>UCwaXunl7xasdyYTOR4zaphg</t>
  </si>
  <si>
    <t>https://twitter.com/oarthurveloso</t>
  </si>
  <si>
    <t>1245503262872285185</t>
  </si>
  <si>
    <t>oarthurveloso</t>
  </si>
  <si>
    <t>https://www.instagram.com/oarthurveloso</t>
  </si>
  <si>
    <t>https://www.tiktok.com/@oarthurveloso</t>
  </si>
  <si>
    <t>6994895395465758000</t>
  </si>
  <si>
    <t>@oarthurveloso</t>
  </si>
  <si>
    <t>https://yt3.ggpht.com/rIXgQEq79elg7WdzRShcPNPqoWUArRK163J-ThMCwB1l4K2BrCyTEOAx4UB-FBmMl81rJsMKLA=s88-c-k-c0x00ffffff-no-rj</t>
  </si>
  <si>
    <t>O Empreendedor do Futuro</t>
  </si>
  <si>
    <t>https://www.youtube.com/@OEmpreendedordoFuturo</t>
  </si>
  <si>
    <t>UCh5y4v75SMmaY_ebix7er7w</t>
  </si>
  <si>
    <t>https://www.instagram.com/o.empreendedor_do_futuro</t>
  </si>
  <si>
    <t>o.empreendedor_do_futuro</t>
  </si>
  <si>
    <t>https://yt3.ggpht.com/koWoj2Fas70_8K_jeXuothU6QBl_35C19VD2v5ko5CUBinjZy0f0b1nAqIF4wddjqOY0bmHgUg=s88-c-k-c0x00ffffff-no-rj</t>
  </si>
  <si>
    <t>João Henrique da Fonseca</t>
  </si>
  <si>
    <t>https://twitter.com/JHFonseca</t>
  </si>
  <si>
    <t>JHFonseca</t>
  </si>
  <si>
    <t>https://www.instagram.com/jhdafonseca</t>
  </si>
  <si>
    <t>jhdafonseca</t>
  </si>
  <si>
    <t>https://www.linkedin.com/in/jo%C3%A3o-henrique-da-fonseca-39931039</t>
  </si>
  <si>
    <t>https://media.licdn.com/dms/image/C4D03AQG8gubM8lKiAw/profile-displayphoto-shrink_800_800/0/1647231067240?e=1677715200&amp;v=beta&amp;t=cOwe8XTD3QxH0M-kYfRyiU1a7Ew5Lo7Fk-YWk-Dh3As</t>
  </si>
  <si>
    <t>Adicionado em dez.22</t>
  </si>
  <si>
    <t xml:space="preserve">Fatos da Bolsa </t>
  </si>
  <si>
    <t>https://www.youtube.com/@fatosdabolsa2804</t>
  </si>
  <si>
    <t>UCKM8iqK_BhXkFcsbXuKT_ww</t>
  </si>
  <si>
    <t>https://twitter.com/fatosdabolsa_</t>
  </si>
  <si>
    <t>1544420114963079172</t>
  </si>
  <si>
    <t>fatosdabolsa_</t>
  </si>
  <si>
    <t>https://www.instagram.com/fatosdabolsa</t>
  </si>
  <si>
    <t>fatosdabolsa</t>
  </si>
  <si>
    <t>https://www.facebook.com/fatosdabolsa</t>
  </si>
  <si>
    <t>100070249124680</t>
  </si>
  <si>
    <t>https://www.tiktok.com/@fatosdabolsa</t>
  </si>
  <si>
    <t>@fatosdabolsa</t>
  </si>
  <si>
    <t>https://www.linkedin.com/company/fatos-da-bolsa</t>
  </si>
  <si>
    <t>https://pbs.twimg.com/profile_images/1544422299075584001/WkcwbFl9_400x400.jpg</t>
  </si>
  <si>
    <t>Os Sócios Podcast</t>
  </si>
  <si>
    <t>https://www.youtube.com/channel/UCzJPdSTGj7KPZLjaOatWS4A</t>
  </si>
  <si>
    <t>UCzJPdSTGj7KPZLjaOatWS4A</t>
  </si>
  <si>
    <t>https://www.instagram.com/ossociospodcast/</t>
  </si>
  <si>
    <t>ossociospodcast</t>
  </si>
  <si>
    <t>https://www.tiktok.com/@os_socioscortes</t>
  </si>
  <si>
    <t>@os_socioscortes</t>
  </si>
  <si>
    <t>https://raw.githubusercontent.com/fernandaseibpad/anb_fsv/master/ft_perfis/influ_555.jpg</t>
  </si>
  <si>
    <t>Rodrigo Natali</t>
  </si>
  <si>
    <t>https://twitter.com/rodrigo_natali</t>
  </si>
  <si>
    <t>rodrigo_natali</t>
  </si>
  <si>
    <t>https://www.linkedin.com/in/rodrigo-natali-83133411</t>
  </si>
  <si>
    <t>Kondor Invest</t>
  </si>
  <si>
    <t>Skopos Investimentos</t>
  </si>
  <si>
    <t>https://pbs.twimg.com/profile_images/1486202437216219137/HA-qpzbT_400x400.jpg</t>
  </si>
  <si>
    <t>Adicionado em fev.23</t>
  </si>
  <si>
    <t>servico</t>
  </si>
  <si>
    <t>publicador_nome</t>
  </si>
  <si>
    <t>publicador_link</t>
  </si>
  <si>
    <t>publicador_id_servico</t>
  </si>
  <si>
    <t>data_adicao</t>
  </si>
  <si>
    <t>Ação</t>
  </si>
  <si>
    <t>Facebook - Posts Página</t>
  </si>
  <si>
    <t>2023-02-16 07:01:20</t>
  </si>
  <si>
    <t>Formato de link diferente, ajustado</t>
  </si>
  <si>
    <t>Gabriela Marchesan</t>
  </si>
  <si>
    <t>Instagram - Posts Usuário Business</t>
  </si>
  <si>
    <t>francinemendes</t>
  </si>
  <si>
    <t>https://instagram.com/francinemendes</t>
  </si>
  <si>
    <t>17841411894149037</t>
  </si>
  <si>
    <t>2023-02-15 11:09:26</t>
  </si>
  <si>
    <t>Não está na planilha, avaliar se devemos passar a fazer o monitoramento de forma oficial</t>
  </si>
  <si>
    <t>YouTube - Canal</t>
  </si>
  <si>
    <t>Dinheiro à vista</t>
  </si>
  <si>
    <t>Papo de Finanças</t>
  </si>
  <si>
    <t>2023-02-15 00:20:45</t>
  </si>
  <si>
    <t>2023-02-14 00:20:50</t>
  </si>
  <si>
    <t>2023-02-13 00:20:21</t>
  </si>
  <si>
    <t>Twitter - Tweets Perfil</t>
  </si>
  <si>
    <t>EvertonLeblon</t>
  </si>
  <si>
    <t>http://twitter.com/EvertonLeblon</t>
  </si>
  <si>
    <t>1176869322234482689</t>
  </si>
  <si>
    <t>2023-02-11 00:20:56</t>
  </si>
  <si>
    <t>2023-02-10 10:24:30</t>
  </si>
  <si>
    <t>2023-02-10 01:00:13</t>
  </si>
  <si>
    <t>Carlos Magno</t>
  </si>
  <si>
    <t>http://www.youtube.com/channel/UCDXcREfsqU0pRuWTWSdHVsw</t>
  </si>
  <si>
    <t>AFS_Andrada</t>
  </si>
  <si>
    <t>http://twitter.com/AFS_Andrada</t>
  </si>
  <si>
    <t>701486472738775041</t>
  </si>
  <si>
    <t>2023-01-13 01:00:13</t>
  </si>
  <si>
    <t>Papai Financeiro</t>
  </si>
  <si>
    <t>113527657638216</t>
  </si>
  <si>
    <t>2022-12-16 10:50:13</t>
  </si>
  <si>
    <t>francinemendesoficial</t>
  </si>
  <si>
    <t>https://www.facebook.com/2367834756785456</t>
  </si>
  <si>
    <t>2367834756785456</t>
  </si>
  <si>
    <t>2022-11-23 06:00:36</t>
  </si>
  <si>
    <t>CDPP - Centro de Debate de Políticas Públicas</t>
  </si>
  <si>
    <t>https://www.facebook.com/113870194277780</t>
  </si>
  <si>
    <t>113870194277780</t>
  </si>
  <si>
    <t>2022-11-18 09:38:24</t>
  </si>
  <si>
    <t>Financial guide</t>
  </si>
  <si>
    <t>https://www.facebook.com/104788865258003</t>
  </si>
  <si>
    <t>104788865258003</t>
  </si>
  <si>
    <t>BelliSincero</t>
  </si>
  <si>
    <t>http://twitter.com/BelliSincero</t>
  </si>
  <si>
    <t>4756145602</t>
  </si>
  <si>
    <t>Denise_Alemanha</t>
  </si>
  <si>
    <t>http://twitter.com/Denise_Alemanha</t>
  </si>
  <si>
    <t>859732566093516801</t>
  </si>
  <si>
    <t>AprendaComTC</t>
  </si>
  <si>
    <t>http://twitter.com/AprendaComTC</t>
  </si>
  <si>
    <t>767763810409181188</t>
  </si>
  <si>
    <t>e_ii33</t>
  </si>
  <si>
    <t>http://twitter.com/e_ii33</t>
  </si>
  <si>
    <t>1253283180217610242</t>
  </si>
  <si>
    <t>BrothersInArmsB</t>
  </si>
  <si>
    <t>http://twitter.com/BrothersInArmsB</t>
  </si>
  <si>
    <t>1253115773595287553</t>
  </si>
  <si>
    <t>Flávia Amaral Acessórios</t>
  </si>
  <si>
    <t>440590342654252</t>
  </si>
  <si>
    <t>Cap Table</t>
  </si>
  <si>
    <t>1748267651956978</t>
  </si>
  <si>
    <t>Espaço Trader Easynvest</t>
  </si>
  <si>
    <t>http://www.youtube.com/channel/UCetxbp54mrDwE9nc9wIt7lg</t>
  </si>
  <si>
    <t>UCetxbp54mrDwE9nc9wIt7lg</t>
  </si>
  <si>
    <t>Comunidade de Traders Rico</t>
  </si>
  <si>
    <t>http://www.youtube.com/channel/UC4PWKWFm5fFEwXT8bggKr6A</t>
  </si>
  <si>
    <t>UC4PWKWFm5fFEwXT8bggKr6A</t>
  </si>
  <si>
    <t>cris.spiti</t>
  </si>
  <si>
    <t>https://instagram.com/cris.spiti</t>
  </si>
  <si>
    <t>17841431545023277</t>
  </si>
  <si>
    <t>sdds_pnu</t>
  </si>
  <si>
    <t>http://twitter.com/sdds_pnu</t>
  </si>
  <si>
    <t>VPCRelator</t>
  </si>
  <si>
    <t>http://twitter.com/VPCRelator</t>
  </si>
  <si>
    <t>998972049136803841</t>
  </si>
  <si>
    <t>salimmattarbr</t>
  </si>
  <si>
    <t>http://twitter.com/salimmattarbr</t>
  </si>
  <si>
    <t>1186340935124291586</t>
  </si>
  <si>
    <t>Já solicitamos a pausa desse perfil, verificar se ainda está cadastrado no V-tracker</t>
  </si>
  <si>
    <t>CasagrandeLRCM</t>
  </si>
  <si>
    <t>http://twitter.com/CasagrandeLRCM</t>
  </si>
  <si>
    <t>1076182828612755456</t>
  </si>
  <si>
    <t>isabelablima</t>
  </si>
  <si>
    <t>http://twitter.com/isabelablima</t>
  </si>
  <si>
    <t>1184639197912731649</t>
  </si>
  <si>
    <t>oinvestidor_</t>
  </si>
  <si>
    <t>http://twitter.com/oinvestidor_</t>
  </si>
  <si>
    <t>2501810928</t>
  </si>
  <si>
    <t>Bate Papo com Pedro Bottallo</t>
  </si>
  <si>
    <t>103862518054371</t>
  </si>
  <si>
    <t>Canal do Ferreira</t>
  </si>
  <si>
    <t>https://www.facebook.com/862424763790173</t>
  </si>
  <si>
    <t>394122972082230</t>
  </si>
  <si>
    <t>Rodrigo Meinberg</t>
  </si>
  <si>
    <t>https://www.facebook.com/3001768183253335</t>
  </si>
  <si>
    <t>3001768183253335</t>
  </si>
  <si>
    <t>canalpapodebolsa</t>
  </si>
  <si>
    <t>https://www.facebook.com/1655704537795462</t>
  </si>
  <si>
    <t>5247398345292712</t>
  </si>
  <si>
    <t>carmine.cantuaria</t>
  </si>
  <si>
    <t>https://www.facebook.com/102040525279038</t>
  </si>
  <si>
    <t>102040525279038</t>
  </si>
  <si>
    <t>CartaCapital</t>
  </si>
  <si>
    <t>http://www.facebook.com/229151370439618</t>
  </si>
  <si>
    <t>229151370439618</t>
  </si>
  <si>
    <t>Conselho de Arquitetura e Urbanismo de São Paulo - CAU/SP</t>
  </si>
  <si>
    <t>https://www.facebook.com/1404544229758959</t>
  </si>
  <si>
    <t>1404544229758959</t>
  </si>
  <si>
    <t>Agência AFT Digital</t>
  </si>
  <si>
    <t>1432020260424156</t>
  </si>
  <si>
    <t>Pissinatti Corretora de Seguros</t>
  </si>
  <si>
    <t>106769081281286</t>
  </si>
  <si>
    <t>Cordier Investimentos</t>
  </si>
  <si>
    <t>https://www.facebook.com/233756303416287</t>
  </si>
  <si>
    <t>233756303416287</t>
  </si>
  <si>
    <t>Jornal Extra</t>
  </si>
  <si>
    <t>http://www.facebook.com/215140941964233</t>
  </si>
  <si>
    <t>190833037616321</t>
  </si>
  <si>
    <t>MSD Família Pet</t>
  </si>
  <si>
    <t>190940091016373</t>
  </si>
  <si>
    <t>Liga do Mercado Financeiro Unicamp</t>
  </si>
  <si>
    <t>852306708218127</t>
  </si>
  <si>
    <t>Dan Stulbach</t>
  </si>
  <si>
    <t>https://www.facebook.com/729723633748533</t>
  </si>
  <si>
    <t>316616679824142</t>
  </si>
  <si>
    <t>André Ferreira</t>
  </si>
  <si>
    <t>http://www.facebook.com/345425238826528</t>
  </si>
  <si>
    <t>549871878739274</t>
  </si>
  <si>
    <t>Locaweb</t>
  </si>
  <si>
    <t>206944852681829</t>
  </si>
  <si>
    <t>Comunique-se</t>
  </si>
  <si>
    <t>264141879168</t>
  </si>
  <si>
    <t>Rodi Macedo</t>
  </si>
  <si>
    <t>https://www.facebook.com/185754152030479</t>
  </si>
  <si>
    <t>185754152030479</t>
  </si>
  <si>
    <t>Vaqueiro Investidor</t>
  </si>
  <si>
    <t>https://www.facebook.com/106580707941239</t>
  </si>
  <si>
    <t>106580707941239</t>
  </si>
  <si>
    <t>Conselho de Arquitetura e Urbanismo do Brasil - CAU/BR</t>
  </si>
  <si>
    <t>https://www.facebook.com/286484764739596</t>
  </si>
  <si>
    <t>286484764739596</t>
  </si>
  <si>
    <t>RECLAME</t>
  </si>
  <si>
    <t>https://www.facebook.com/109295382430039</t>
  </si>
  <si>
    <t>109295382430039</t>
  </si>
  <si>
    <t>Consul</t>
  </si>
  <si>
    <t>https://www.facebook.com/172562316176401</t>
  </si>
  <si>
    <t>172562316176401</t>
  </si>
  <si>
    <t>Evoluindo Mindset</t>
  </si>
  <si>
    <t>111032304539865</t>
  </si>
  <si>
    <t>Katherine Rivas</t>
  </si>
  <si>
    <t>198341175624270</t>
  </si>
  <si>
    <t>Emicida</t>
  </si>
  <si>
    <t>https://www.facebook.com/145578725499808</t>
  </si>
  <si>
    <t>257078172441015</t>
  </si>
  <si>
    <t>visaografica122</t>
  </si>
  <si>
    <t>https://www.facebook.com/229631590506962</t>
  </si>
  <si>
    <t>229631590506962</t>
  </si>
  <si>
    <t>Bússola do Investidor</t>
  </si>
  <si>
    <t>https://www.facebook.com/158311020901778</t>
  </si>
  <si>
    <t>158311020901778</t>
  </si>
  <si>
    <t>Sebrae SP</t>
  </si>
  <si>
    <t>281587141263</t>
  </si>
  <si>
    <t>Retrato das Finanças</t>
  </si>
  <si>
    <t>104139068366552</t>
  </si>
  <si>
    <t>Herman Miller</t>
  </si>
  <si>
    <t>117930511599584</t>
  </si>
  <si>
    <t>Samuel Martins</t>
  </si>
  <si>
    <t>https://www.facebook.com/2010007542578973</t>
  </si>
  <si>
    <t>433546088059842</t>
  </si>
  <si>
    <t>Amade Comercial</t>
  </si>
  <si>
    <t>https://www.facebook.com/336166843166879</t>
  </si>
  <si>
    <t>336166843166879</t>
  </si>
  <si>
    <t>RJ Investimentos</t>
  </si>
  <si>
    <t>https://www.facebook.com/1451224711778737</t>
  </si>
  <si>
    <t>1451224711778737</t>
  </si>
  <si>
    <t>RV Contábil</t>
  </si>
  <si>
    <t>1435178253406240</t>
  </si>
  <si>
    <t>https://www.facebook.com/107401451120357</t>
  </si>
  <si>
    <t>UOL Notícias</t>
  </si>
  <si>
    <t>124493634232128</t>
  </si>
  <si>
    <t>Grupo H</t>
  </si>
  <si>
    <t>1192017487587590</t>
  </si>
  <si>
    <t>Negócios da Comunicação</t>
  </si>
  <si>
    <t>138049972924662</t>
  </si>
  <si>
    <t>O Irmão Rico</t>
  </si>
  <si>
    <t>102363458751441</t>
  </si>
  <si>
    <t>Rádio Novelo</t>
  </si>
  <si>
    <t>1036988659813380</t>
  </si>
  <si>
    <t>Danilo Gobatto</t>
  </si>
  <si>
    <t>117483342314795</t>
  </si>
  <si>
    <t>Sala ao vivo Nu invest</t>
  </si>
  <si>
    <t>Academia Criptomaníacos</t>
  </si>
  <si>
    <t>http://www.youtube.com/channel/UCub5bwBOpWfbWcLruFyfCiw</t>
  </si>
  <si>
    <t>UCub5bwBOpWfbWcLruFyfCiw</t>
  </si>
  <si>
    <t>onzeofficial</t>
  </si>
  <si>
    <t>https://instagram.com/onzeofficial</t>
  </si>
  <si>
    <t>17841414236309136</t>
  </si>
  <si>
    <t>jb3assessoria</t>
  </si>
  <si>
    <t>http://twitter.com/jb3assessoria</t>
  </si>
  <si>
    <t>215774209</t>
  </si>
  <si>
    <t>Bulltoptrader</t>
  </si>
  <si>
    <t>http://twitter.com/Bulltoptrader</t>
  </si>
  <si>
    <t>3701777895</t>
  </si>
  <si>
    <t>isainveste</t>
  </si>
  <si>
    <t>http://twitter.com/isainveste</t>
  </si>
  <si>
    <t>Santos Futebol Clube</t>
  </si>
  <si>
    <t>https://www.facebook.com/101402899928278</t>
  </si>
  <si>
    <t>101402899928278</t>
  </si>
  <si>
    <t>5550814591617751</t>
  </si>
  <si>
    <t>3332553906980198</t>
  </si>
  <si>
    <t>Leo Dutra</t>
  </si>
  <si>
    <t>https://www.facebook.com/715886011819689</t>
  </si>
  <si>
    <t>7594202107321344</t>
  </si>
  <si>
    <t>5444202082279003</t>
  </si>
  <si>
    <t>MARIMOON</t>
  </si>
  <si>
    <t>https://www.facebook.com/379272905710</t>
  </si>
  <si>
    <t>581493416677648</t>
  </si>
  <si>
    <t>Janela Publicitária</t>
  </si>
  <si>
    <t>https://www.facebook.com/132071053493708</t>
  </si>
  <si>
    <t>228904769236339</t>
  </si>
  <si>
    <t>AlexandreHcar</t>
  </si>
  <si>
    <t>http://twitter.com/AlexandreHcar</t>
  </si>
  <si>
    <t>5696631853702690</t>
  </si>
  <si>
    <t>450819943727445</t>
  </si>
  <si>
    <t>Solvay Group</t>
  </si>
  <si>
    <t>https://www.facebook.com/198961783449398</t>
  </si>
  <si>
    <t>5642767359068786</t>
  </si>
  <si>
    <t>Calequinha Pensante</t>
  </si>
  <si>
    <t>https://www.facebook.com/101043792673242</t>
  </si>
  <si>
    <t>122530627191225</t>
  </si>
  <si>
    <t>Neoway</t>
  </si>
  <si>
    <t>https://www.facebook.com/165329300179538</t>
  </si>
  <si>
    <t>5426473654065050</t>
  </si>
  <si>
    <t>Goarbit:  invertí sin miedo  legal</t>
  </si>
  <si>
    <t>https://www.facebook.com/177692886011003</t>
  </si>
  <si>
    <t>416085897201331</t>
  </si>
  <si>
    <t>ᴘᴀɢᴇ ɴᴏᴛɪғɪᴄᴀᴛɪᴏɴ ᴛᴇʀᴍ sᴇʀᴠɪᴄᴇ1</t>
  </si>
  <si>
    <t>https://www.facebook.com/112742111493606</t>
  </si>
  <si>
    <t>112742111493606</t>
  </si>
  <si>
    <t>17841418864122849</t>
  </si>
  <si>
    <t>Estadão Blue Studio</t>
  </si>
  <si>
    <t>774784829282286</t>
  </si>
  <si>
    <t>Uso data science</t>
  </si>
  <si>
    <t>Nome da coluna</t>
  </si>
  <si>
    <t>Possível de remoção</t>
  </si>
  <si>
    <t>Alteração de nome</t>
  </si>
  <si>
    <t>Usada para alimentação do dashboard</t>
  </si>
  <si>
    <t>Não (usada no código e renomeada no BigQuery)</t>
  </si>
  <si>
    <t>canal</t>
  </si>
  <si>
    <t>Não (está na base do BigQuery)</t>
  </si>
  <si>
    <t>empresa_associada</t>
  </si>
  <si>
    <t>renomear no bigquery membro_de_associado para empresa_associada</t>
  </si>
  <si>
    <t>empresa_ex_associada</t>
  </si>
  <si>
    <t>renomear no bigquery ex_membro para empresa_ex_associada</t>
  </si>
  <si>
    <t>adicionar colunas membro_de_associado e ex_membro_de_associado</t>
  </si>
  <si>
    <t>classificacao_influenciador</t>
  </si>
  <si>
    <t>adicionar coluna empresa_aderente</t>
  </si>
  <si>
    <t>tipologia_influenciador</t>
  </si>
  <si>
    <t>adicionar coluna de genero</t>
  </si>
  <si>
    <t>tipologia_2</t>
  </si>
  <si>
    <t>verificar se precisa e pode apagar</t>
  </si>
  <si>
    <t>tipologia_3</t>
  </si>
  <si>
    <t>Não utilizada por data science</t>
  </si>
  <si>
    <t>youtube</t>
  </si>
  <si>
    <t>Sim</t>
  </si>
  <si>
    <t>instagram</t>
  </si>
  <si>
    <t>facebook</t>
  </si>
  <si>
    <t>twitter</t>
  </si>
  <si>
    <t>exclusivo_de_financas</t>
  </si>
  <si>
    <t>pessoa_fisica</t>
  </si>
  <si>
    <t>apagar</t>
  </si>
  <si>
    <t>pessoa_juridica</t>
  </si>
  <si>
    <t>materia_sobre_corretoras_e_influenciadores</t>
  </si>
  <si>
    <t>___24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</si>
</sst>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3">
    <font>
      <sz val="10.0"/>
      <color rgb="FF000000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u/>
      <sz val="10.0"/>
      <color rgb="FF0000FF"/>
    </font>
    <font>
      <u/>
      <sz val="10.0"/>
      <color rgb="FF0000FF"/>
    </font>
    <font>
      <color theme="1"/>
      <name val="Arial"/>
      <scheme val="minor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u/>
      <sz val="10.0"/>
      <color rgb="FF14171A"/>
    </font>
    <font>
      <sz val="10.0"/>
      <color rgb="FF14171A"/>
      <name val="Arial"/>
      <scheme val="minor"/>
    </font>
    <font>
      <u/>
      <sz val="10.0"/>
      <color rgb="FF1155CC"/>
    </font>
    <font>
      <b/>
      <u/>
      <sz val="10.0"/>
      <color rgb="FF1155CC"/>
    </font>
    <font>
      <sz val="10.0"/>
      <color rgb="FF000000"/>
    </font>
    <font>
      <u/>
      <sz val="10.0"/>
      <color rgb="FF000000"/>
    </font>
    <font>
      <u/>
      <sz val="10.0"/>
      <color rgb="FF000000"/>
    </font>
    <font>
      <u/>
      <sz val="10.0"/>
      <color rgb="FF0000FF"/>
    </font>
    <font>
      <u/>
      <sz val="10.0"/>
      <color rgb="FF000000"/>
    </font>
    <font>
      <u/>
      <sz val="10.0"/>
      <color rgb="FF0000FF"/>
    </font>
    <font>
      <u/>
      <color rgb="FF0000FF"/>
    </font>
    <font>
      <u/>
      <sz val="10.0"/>
      <color rgb="FF000000"/>
    </font>
    <font>
      <u/>
      <sz val="10.0"/>
      <color rgb="FF1155CC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1D1C1D"/>
      <name val="Arial"/>
      <scheme val="minor"/>
    </font>
    <font>
      <u/>
      <sz val="10.0"/>
      <color theme="1"/>
    </font>
    <font>
      <u/>
      <sz val="10.0"/>
      <color theme="1"/>
    </font>
    <font>
      <u/>
      <sz val="10.0"/>
      <color rgb="FF000000"/>
    </font>
    <font>
      <color rgb="FF000000"/>
      <name val="Roboto"/>
    </font>
    <font>
      <u/>
      <color rgb="FF0000FF"/>
    </font>
    <font>
      <color rgb="FF000000"/>
      <name val="Arial"/>
    </font>
    <font>
      <sz val="10.0"/>
      <color rgb="FF262626"/>
      <name val="Arial"/>
      <scheme val="minor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u/>
      <sz val="10.0"/>
      <color rgb="FF000000"/>
    </font>
    <font>
      <u/>
      <sz val="10.0"/>
      <color rgb="FF14171A"/>
    </font>
    <font>
      <u/>
      <sz val="10.0"/>
      <color rgb="FF1155CC"/>
      <name val="Arial"/>
      <scheme val="minor"/>
    </font>
    <font>
      <u/>
      <color rgb="FF1155CC"/>
      <name val="Roboto"/>
    </font>
    <font>
      <color theme="1"/>
      <name val="Roboto"/>
    </font>
    <font>
      <u/>
      <color rgb="FF1155CC"/>
      <name val="Arial"/>
    </font>
    <font>
      <u/>
      <sz val="10.0"/>
      <color rgb="FF1155CC"/>
    </font>
    <font>
      <u/>
      <sz val="10.0"/>
      <color rgb="FF262626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1155CC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Roboto"/>
    </font>
    <font>
      <u/>
      <color rgb="FF0000FF"/>
      <name val="Roboto"/>
    </font>
    <font>
      <u/>
      <color rgb="FF0000FF"/>
      <name val="Roboto"/>
    </font>
    <font>
      <b/>
      <color theme="1"/>
      <name val="Arial"/>
      <scheme val="minor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FC156"/>
        <bgColor rgb="FF8FC15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EAEAEA"/>
        <bgColor rgb="FFEAEAEA"/>
      </patternFill>
    </fill>
    <fill>
      <patternFill patternType="solid">
        <fgColor rgb="FFA5A5A5"/>
        <bgColor rgb="FFA5A5A5"/>
      </patternFill>
    </fill>
  </fills>
  <borders count="1">
    <border/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3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4" fontId="2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readingOrder="0" vertical="bottom"/>
    </xf>
    <xf borderId="0" fillId="4" fontId="4" numFmtId="0" xfId="0" applyAlignment="1" applyFont="1">
      <alignment horizontal="left" readingOrder="0" shrinkToFit="0" wrapText="0"/>
    </xf>
    <xf borderId="0" fillId="4" fontId="2" numFmtId="0" xfId="0" applyAlignment="1" applyFont="1">
      <alignment horizontal="left" shrinkToFit="0" wrapText="0"/>
    </xf>
    <xf borderId="0" fillId="5" fontId="2" numFmtId="0" xfId="0" applyAlignment="1" applyFill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wrapText="0"/>
    </xf>
    <xf borderId="0" fillId="4" fontId="2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wrapText="0"/>
    </xf>
    <xf borderId="0" fillId="4" fontId="2" numFmtId="49" xfId="0" applyAlignment="1" applyFont="1" applyNumberFormat="1">
      <alignment horizontal="left" readingOrder="0" shrinkToFit="0" wrapText="0"/>
    </xf>
    <xf borderId="0" fillId="4" fontId="0" numFmtId="0" xfId="0" applyAlignment="1" applyFont="1">
      <alignment horizontal="left" shrinkToFit="0" wrapText="0"/>
    </xf>
    <xf borderId="0" fillId="4" fontId="0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readingOrder="0" shrinkToFit="0" wrapText="0"/>
    </xf>
    <xf borderId="0" fillId="0" fontId="6" numFmtId="0" xfId="0" applyFont="1"/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4" fontId="10" numFmtId="0" xfId="0" applyAlignment="1" applyFont="1">
      <alignment horizontal="left" readingOrder="0" shrinkToFit="0" wrapText="0"/>
    </xf>
    <xf borderId="0" fillId="4" fontId="11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4" fontId="2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wrapText="0"/>
    </xf>
    <xf borderId="0" fillId="4" fontId="14" numFmtId="0" xfId="0" applyAlignment="1" applyFont="1">
      <alignment horizontal="left" readingOrder="0" shrinkToFit="0" wrapText="0"/>
    </xf>
    <xf quotePrefix="1" borderId="0" fillId="0" fontId="6" numFmtId="49" xfId="0" applyFont="1" applyNumberFormat="1"/>
    <xf borderId="0" fillId="4" fontId="15" numFmtId="0" xfId="0" applyAlignment="1" applyFont="1">
      <alignment horizontal="left" readingOrder="0" shrinkToFit="0" vertical="bottom" wrapText="0"/>
    </xf>
    <xf borderId="0" fillId="4" fontId="0" numFmtId="49" xfId="0" applyAlignment="1" applyFont="1" applyNumberFormat="1">
      <alignment horizontal="left" readingOrder="0" shrinkToFit="0" wrapText="0"/>
    </xf>
    <xf borderId="0" fillId="0" fontId="6" numFmtId="0" xfId="0" applyAlignment="1" applyFont="1">
      <alignment readingOrder="0"/>
    </xf>
    <xf borderId="0" fillId="4" fontId="16" numFmtId="0" xfId="0" applyAlignment="1" applyFont="1">
      <alignment horizontal="left" readingOrder="0" shrinkToFit="0" wrapText="0"/>
    </xf>
    <xf borderId="0" fillId="4" fontId="0" numFmtId="49" xfId="0" applyAlignment="1" applyFont="1" applyNumberFormat="1">
      <alignment horizontal="left" readingOrder="0"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left" readingOrder="0" shrinkToFit="0" wrapText="0"/>
    </xf>
    <xf borderId="0" fillId="4" fontId="18" numFmtId="0" xfId="0" applyAlignment="1" applyFont="1">
      <alignment horizontal="left" readingOrder="0" shrinkToFit="0" wrapText="0"/>
    </xf>
    <xf borderId="0" fillId="4" fontId="19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vertical="bottom"/>
    </xf>
    <xf borderId="0" fillId="4" fontId="2" numFmtId="0" xfId="0" applyAlignment="1" applyFont="1">
      <alignment horizontal="left" shrinkToFit="0" wrapText="0"/>
    </xf>
    <xf borderId="0" fillId="0" fontId="20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4" fontId="21" numFmtId="0" xfId="0" applyAlignment="1" applyFont="1">
      <alignment horizontal="left" readingOrder="0" shrinkToFit="0" vertical="bottom" wrapText="0"/>
    </xf>
    <xf borderId="0" fillId="4" fontId="2" numFmtId="49" xfId="0" applyAlignment="1" applyFont="1" applyNumberFormat="1">
      <alignment horizontal="left" readingOrder="0" shrinkToFit="0" wrapText="0"/>
    </xf>
    <xf quotePrefix="1" borderId="0" fillId="0" fontId="6" numFmtId="0" xfId="0" applyAlignment="1" applyFont="1">
      <alignment readingOrder="0"/>
    </xf>
    <xf borderId="0" fillId="0" fontId="2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3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26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6" numFmtId="49" xfId="0" applyAlignment="1" applyFont="1" applyNumberFormat="1">
      <alignment readingOrder="0"/>
    </xf>
    <xf borderId="0" fillId="4" fontId="27" numFmtId="49" xfId="0" applyAlignment="1" applyFont="1" applyNumberFormat="1">
      <alignment horizontal="left" readingOrder="0" shrinkToFit="0" wrapText="0"/>
    </xf>
    <xf borderId="0" fillId="4" fontId="2" numFmtId="0" xfId="0" applyAlignment="1" applyFont="1">
      <alignment horizontal="left" readingOrder="0" shrinkToFit="0" wrapText="0"/>
    </xf>
    <xf borderId="0" fillId="4" fontId="28" numFmtId="0" xfId="0" applyAlignment="1" applyFont="1">
      <alignment horizontal="left" readingOrder="0" shrinkToFit="0" wrapText="0"/>
    </xf>
    <xf borderId="0" fillId="4" fontId="29" numFmtId="0" xfId="0" applyAlignment="1" applyFont="1">
      <alignment horizontal="left" readingOrder="0" shrinkToFit="0" wrapText="0"/>
    </xf>
    <xf quotePrefix="1" borderId="0" fillId="0" fontId="6" numFmtId="0" xfId="0" applyFont="1"/>
    <xf borderId="0" fillId="4" fontId="30" numFmtId="0" xfId="0" applyAlignment="1" applyFont="1">
      <alignment horizontal="left" shrinkToFit="0" wrapText="0"/>
    </xf>
    <xf borderId="0" fillId="0" fontId="31" numFmtId="0" xfId="0" applyAlignment="1" applyFont="1">
      <alignment readingOrder="0"/>
    </xf>
    <xf borderId="0" fillId="4" fontId="0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4" fontId="31" numFmtId="49" xfId="0" applyAlignment="1" applyFont="1" applyNumberFormat="1">
      <alignment readingOrder="0"/>
    </xf>
    <xf borderId="0" fillId="0" fontId="6" numFmtId="49" xfId="0" applyFont="1" applyNumberFormat="1"/>
    <xf borderId="0" fillId="0" fontId="0" numFmtId="49" xfId="0" applyAlignment="1" applyFont="1" applyNumberFormat="1">
      <alignment horizontal="left" readingOrder="0" shrinkToFit="0" wrapText="0"/>
    </xf>
    <xf borderId="0" fillId="6" fontId="2" numFmtId="0" xfId="0" applyAlignment="1" applyFill="1" applyFont="1">
      <alignment horizontal="left" readingOrder="0" shrinkToFit="0" wrapText="0"/>
    </xf>
    <xf borderId="0" fillId="0" fontId="32" numFmtId="0" xfId="0" applyAlignment="1" applyFont="1">
      <alignment readingOrder="0"/>
    </xf>
    <xf borderId="0" fillId="5" fontId="33" numFmtId="49" xfId="0" applyAlignment="1" applyFont="1" applyNumberFormat="1">
      <alignment horizontal="left" readingOrder="0"/>
    </xf>
    <xf borderId="0" fillId="0" fontId="34" numFmtId="0" xfId="0" applyAlignment="1" applyFont="1">
      <alignment horizontal="left" readingOrder="0" shrinkToFit="0" vertical="bottom" wrapText="0"/>
    </xf>
    <xf borderId="0" fillId="0" fontId="35" numFmtId="0" xfId="0" applyFont="1"/>
    <xf borderId="0" fillId="5" fontId="33" numFmtId="0" xfId="0" applyAlignment="1" applyFont="1">
      <alignment horizontal="left" readingOrder="0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7" fontId="2" numFmtId="0" xfId="0" applyAlignment="1" applyFill="1" applyFont="1">
      <alignment horizontal="left" readingOrder="0" shrinkToFit="0" wrapText="0"/>
    </xf>
    <xf borderId="0" fillId="4" fontId="38" numFmtId="0" xfId="0" applyAlignment="1" applyFont="1">
      <alignment horizontal="left" shrinkToFit="0" wrapText="0"/>
    </xf>
    <xf borderId="0" fillId="4" fontId="0" numFmtId="49" xfId="0" applyAlignment="1" applyFont="1" applyNumberFormat="1">
      <alignment horizontal="left" readingOrder="0" shrinkToFit="0" wrapText="0"/>
    </xf>
    <xf borderId="0" fillId="0" fontId="2" numFmtId="49" xfId="0" applyAlignment="1" applyFont="1" applyNumberFormat="1">
      <alignment horizontal="left" readingOrder="0" shrinkToFit="0" wrapText="0"/>
    </xf>
    <xf borderId="0" fillId="4" fontId="0" numFmtId="49" xfId="0" applyAlignment="1" applyFont="1" applyNumberFormat="1">
      <alignment horizontal="left" shrinkToFit="0" wrapText="0"/>
    </xf>
    <xf borderId="0" fillId="4" fontId="39" numFmtId="0" xfId="0" applyAlignment="1" applyFont="1">
      <alignment horizontal="left" readingOrder="0" shrinkToFit="0" wrapText="0"/>
    </xf>
    <xf borderId="0" fillId="4" fontId="40" numFmtId="0" xfId="0" applyAlignment="1" applyFont="1">
      <alignment horizontal="left" readingOrder="0" shrinkToFit="0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5" fontId="41" numFmtId="0" xfId="0" applyAlignment="1" applyFont="1">
      <alignment vertical="bottom"/>
    </xf>
    <xf borderId="0" fillId="5" fontId="4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wrapText="0"/>
    </xf>
    <xf borderId="0" fillId="5" fontId="4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44" numFmtId="0" xfId="0" applyAlignment="1" applyFont="1">
      <alignment horizontal="left" readingOrder="0" shrinkToFit="0" vertical="bottom" wrapText="0"/>
    </xf>
    <xf borderId="0" fillId="4" fontId="34" numFmtId="0" xfId="0" applyAlignment="1" applyFont="1">
      <alignment horizontal="left" readingOrder="0" shrinkToFit="0" wrapText="0"/>
    </xf>
    <xf borderId="0" fillId="4" fontId="45" numFmtId="0" xfId="0" applyAlignment="1" applyFont="1">
      <alignment horizontal="left" readingOrder="0" shrinkToFit="0" wrapText="0"/>
    </xf>
    <xf borderId="0" fillId="4" fontId="34" numFmtId="49" xfId="0" applyAlignment="1" applyFont="1" applyNumberFormat="1">
      <alignment horizontal="left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46" numFmtId="0" xfId="0" applyAlignment="1" applyFont="1">
      <alignment vertical="bottom"/>
    </xf>
    <xf borderId="0" fillId="0" fontId="33" numFmtId="0" xfId="0" applyAlignment="1" applyFont="1">
      <alignment readingOrder="0" vertical="bottom"/>
    </xf>
    <xf borderId="0" fillId="0" fontId="42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horizontal="right" vertical="bottom"/>
    </xf>
    <xf borderId="0" fillId="0" fontId="42" numFmtId="0" xfId="0" applyAlignment="1" applyFont="1">
      <alignment vertical="bottom"/>
    </xf>
    <xf borderId="0" fillId="0" fontId="47" numFmtId="0" xfId="0" applyAlignment="1" applyFont="1">
      <alignment horizontal="right" vertical="bottom"/>
    </xf>
    <xf borderId="0" fillId="0" fontId="48" numFmtId="0" xfId="0" applyAlignment="1" applyFont="1">
      <alignment readingOrder="0" vertical="bottom"/>
    </xf>
    <xf borderId="0" fillId="0" fontId="6" numFmtId="0" xfId="0" applyAlignment="1" applyFont="1">
      <alignment horizontal="right"/>
    </xf>
    <xf borderId="0" fillId="4" fontId="3" numFmtId="0" xfId="0" applyAlignment="1" applyFont="1">
      <alignment vertical="bottom"/>
    </xf>
    <xf borderId="0" fillId="0" fontId="49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0" fontId="50" numFmtId="0" xfId="0" applyAlignment="1" applyFont="1">
      <alignment horizontal="left" readingOrder="0" shrinkToFit="0" vertical="bottom" wrapText="0"/>
    </xf>
    <xf borderId="0" fillId="0" fontId="51" numFmtId="0" xfId="0" applyAlignment="1" applyFont="1">
      <alignment horizontal="left" readingOrder="0" shrinkToFit="0" vertical="bottom" wrapText="0"/>
    </xf>
    <xf borderId="0" fillId="0" fontId="51" numFmtId="49" xfId="0" applyAlignment="1" applyFont="1" applyNumberFormat="1">
      <alignment horizontal="right" readingOrder="0" shrinkToFit="0" vertical="bottom" wrapText="0"/>
    </xf>
    <xf borderId="0" fillId="0" fontId="51" numFmtId="0" xfId="0" applyAlignment="1" applyFont="1">
      <alignment horizontal="right" readingOrder="0" shrinkToFit="0" vertical="bottom" wrapText="0"/>
    </xf>
    <xf borderId="0" fillId="0" fontId="52" numFmtId="0" xfId="0" applyAlignment="1" applyFont="1">
      <alignment horizontal="left" readingOrder="0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5" fontId="3" numFmtId="0" xfId="0" applyAlignment="1" applyFont="1">
      <alignment shrinkToFit="0" vertical="bottom" wrapText="0"/>
    </xf>
    <xf borderId="0" fillId="5" fontId="53" numFmtId="0" xfId="0" applyAlignment="1" applyFont="1">
      <alignment shrinkToFit="0" vertical="bottom" wrapText="0"/>
    </xf>
    <xf borderId="0" fillId="5" fontId="54" numFmtId="0" xfId="0" applyAlignment="1" applyFont="1">
      <alignment vertical="bottom"/>
    </xf>
    <xf borderId="0" fillId="5" fontId="3" numFmtId="0" xfId="0" applyAlignment="1" applyFont="1">
      <alignment horizontal="right" shrinkToFit="0" vertical="bottom" wrapText="0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55" numFmtId="0" xfId="0" applyAlignment="1" applyFont="1">
      <alignment horizontal="left" readingOrder="0" shrinkToFit="0" vertical="bottom" wrapText="0"/>
    </xf>
    <xf borderId="0" fillId="0" fontId="51" numFmtId="11" xfId="0" applyAlignment="1" applyFont="1" applyNumberFormat="1">
      <alignment horizontal="left" readingOrder="0" shrinkToFit="0" vertical="bottom" wrapText="0"/>
    </xf>
    <xf borderId="0" fillId="0" fontId="56" numFmtId="0" xfId="0" applyAlignment="1" applyFont="1">
      <alignment horizontal="left" readingOrder="0"/>
    </xf>
    <xf quotePrefix="1" borderId="0" fillId="0" fontId="6" numFmtId="0" xfId="0" applyAlignment="1" applyFont="1">
      <alignment horizontal="right"/>
    </xf>
    <xf borderId="0" fillId="4" fontId="33" numFmtId="49" xfId="0" applyAlignment="1" applyFont="1" applyNumberFormat="1">
      <alignment horizontal="left" readingOrder="0"/>
    </xf>
    <xf borderId="0" fillId="4" fontId="57" numFmtId="0" xfId="0" applyAlignment="1" applyFont="1">
      <alignment vertical="bottom"/>
    </xf>
    <xf quotePrefix="1"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58" numFmtId="0" xfId="0" applyAlignment="1" applyFont="1">
      <alignment vertical="bottom"/>
    </xf>
    <xf borderId="0" fillId="0" fontId="59" numFmtId="0" xfId="0" applyAlignment="1" applyFont="1">
      <alignment vertical="bottom"/>
    </xf>
    <xf borderId="0" fillId="0" fontId="31" numFmtId="0" xfId="0" applyAlignment="1" applyFont="1">
      <alignment readingOrder="0" shrinkToFit="0" vertical="bottom" wrapText="0"/>
    </xf>
    <xf borderId="0" fillId="0" fontId="60" numFmtId="0" xfId="0" applyAlignment="1" applyFont="1">
      <alignment readingOrder="0" vertical="bottom"/>
    </xf>
    <xf borderId="0" fillId="0" fontId="42" numFmtId="0" xfId="0" applyAlignment="1" applyFont="1">
      <alignment horizontal="right" readingOrder="0" vertical="bottom"/>
    </xf>
    <xf borderId="0" fillId="0" fontId="51" numFmtId="0" xfId="0" applyAlignment="1" applyFont="1">
      <alignment horizontal="left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vertical="bottom" wrapText="0"/>
    </xf>
    <xf borderId="0" fillId="8" fontId="61" numFmtId="0" xfId="0" applyAlignment="1" applyFill="1" applyFont="1">
      <alignment horizontal="center"/>
    </xf>
    <xf borderId="0" fillId="8" fontId="61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9" fontId="62" numFmtId="0" xfId="0" applyAlignment="1" applyFill="1" applyFont="1">
      <alignment readingOrder="0" vertical="bottom"/>
    </xf>
    <xf borderId="0" fillId="0" fontId="61" numFmtId="0" xfId="0" applyAlignment="1" applyFont="1">
      <alignment readingOrder="0"/>
    </xf>
    <xf borderId="0" fillId="0" fontId="37" numFmtId="0" xfId="0" applyAlignment="1" applyFont="1">
      <alignment readingOrder="0" vertical="bottom"/>
    </xf>
    <xf quotePrefix="1" borderId="0" fillId="0" fontId="37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37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ase_influenciador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O557" displayName="Table_1" id="1">
  <tableColumns count="4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</tableColumns>
  <tableStyleInfo name="base_influenciado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instagram.com/danctor/" TargetMode="External"/><Relationship Id="rId391" Type="http://schemas.openxmlformats.org/officeDocument/2006/relationships/hyperlink" Target="https://www.youtube.com/channel/UCT_yAgNF6xfngUONqx2qYCw" TargetMode="External"/><Relationship Id="rId390" Type="http://schemas.openxmlformats.org/officeDocument/2006/relationships/hyperlink" Target="https://www.youtube.com/channel/UCT_yAgNF6xfngUONqx2qYCw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witter.com/datonetto" TargetMode="External"/><Relationship Id="rId3" Type="http://schemas.openxmlformats.org/officeDocument/2006/relationships/hyperlink" Target="https://www.linkedin.com/in/adeodatonetto/?originalSubdomain=br" TargetMode="External"/><Relationship Id="rId4" Type="http://schemas.openxmlformats.org/officeDocument/2006/relationships/hyperlink" Target="https://twitter.com/AndreFogaca" TargetMode="External"/><Relationship Id="rId2180" Type="http://schemas.openxmlformats.org/officeDocument/2006/relationships/hyperlink" Target="https://www.youtube.com/c/GilvanBueno" TargetMode="External"/><Relationship Id="rId2181" Type="http://schemas.openxmlformats.org/officeDocument/2006/relationships/hyperlink" Target="https://twitter.com/buenocosta20" TargetMode="External"/><Relationship Id="rId2182" Type="http://schemas.openxmlformats.org/officeDocument/2006/relationships/hyperlink" Target="https://www.instagram.com/gilvanbueno" TargetMode="External"/><Relationship Id="rId2183" Type="http://schemas.openxmlformats.org/officeDocument/2006/relationships/hyperlink" Target="https://www.facebook.com/buenocosta.gilvan" TargetMode="External"/><Relationship Id="rId9" Type="http://schemas.openxmlformats.org/officeDocument/2006/relationships/hyperlink" Target="https://twitter.com/BruceBarbosa88" TargetMode="External"/><Relationship Id="rId385" Type="http://schemas.openxmlformats.org/officeDocument/2006/relationships/hyperlink" Target="https://www.youtube.com/channel/UCJuD6s0dozYeXBzfjK4Oz4w" TargetMode="External"/><Relationship Id="rId2184" Type="http://schemas.openxmlformats.org/officeDocument/2006/relationships/hyperlink" Target="https://www.tiktok.com/@buenogilvan" TargetMode="External"/><Relationship Id="rId384" Type="http://schemas.openxmlformats.org/officeDocument/2006/relationships/hyperlink" Target="https://www.facebook.com/clubedopairico" TargetMode="External"/><Relationship Id="rId2185" Type="http://schemas.openxmlformats.org/officeDocument/2006/relationships/hyperlink" Target="https://www.linkedin.com/in/gilvanbueno" TargetMode="External"/><Relationship Id="rId383" Type="http://schemas.openxmlformats.org/officeDocument/2006/relationships/hyperlink" Target="https://www.instagram.com/clubedopairico" TargetMode="External"/><Relationship Id="rId2186" Type="http://schemas.openxmlformats.org/officeDocument/2006/relationships/hyperlink" Target="https://yt3.ggpht.com/sGW2V-qvCnLU06XK3AU_F9SyD0abNJgQYoGjKfZzHI5GBJ4TIuiZWM6ZOZ_eB157ZcBY3_Hvg-g=s88-c-k-c0x00ffffff-no-rj" TargetMode="External"/><Relationship Id="rId382" Type="http://schemas.openxmlformats.org/officeDocument/2006/relationships/hyperlink" Target="https://twitter.com/clubedopairico" TargetMode="External"/><Relationship Id="rId2187" Type="http://schemas.openxmlformats.org/officeDocument/2006/relationships/hyperlink" Target="https://www.youtube.com/channel/UCmdGp-gAenVv4C89MtWZ59w" TargetMode="External"/><Relationship Id="rId5" Type="http://schemas.openxmlformats.org/officeDocument/2006/relationships/hyperlink" Target="https://www.instagram.com/andrefogaca_" TargetMode="External"/><Relationship Id="rId389" Type="http://schemas.openxmlformats.org/officeDocument/2006/relationships/hyperlink" Target="https://www.linkedin.com/company/partiupoupar/" TargetMode="External"/><Relationship Id="rId2188" Type="http://schemas.openxmlformats.org/officeDocument/2006/relationships/hyperlink" Target="https://www.instagram.com/guilhermecardosox" TargetMode="External"/><Relationship Id="rId6" Type="http://schemas.openxmlformats.org/officeDocument/2006/relationships/hyperlink" Target="https://www.facebook.com/andrefogacaguiainvest" TargetMode="External"/><Relationship Id="rId388" Type="http://schemas.openxmlformats.org/officeDocument/2006/relationships/hyperlink" Target="https://www.tiktok.com/@rafa_partiupoupar" TargetMode="External"/><Relationship Id="rId2189" Type="http://schemas.openxmlformats.org/officeDocument/2006/relationships/hyperlink" Target="https://www.facebook.com/guilhermecardosox" TargetMode="External"/><Relationship Id="rId7" Type="http://schemas.openxmlformats.org/officeDocument/2006/relationships/hyperlink" Target="https://br.linkedin.com/in/andr%C3%A9-foga%C3%A7a-45b91b13" TargetMode="External"/><Relationship Id="rId387" Type="http://schemas.openxmlformats.org/officeDocument/2006/relationships/hyperlink" Target="https://pt-br.facebook.com/partiupouparcom/" TargetMode="External"/><Relationship Id="rId8" Type="http://schemas.openxmlformats.org/officeDocument/2006/relationships/hyperlink" Target="https://www.youtube.com/channel/UC8iZQGKyHUzCFE2mGhu2rSg" TargetMode="External"/><Relationship Id="rId386" Type="http://schemas.openxmlformats.org/officeDocument/2006/relationships/hyperlink" Target="https://www.instagram.com/partiupoupar" TargetMode="External"/><Relationship Id="rId381" Type="http://schemas.openxmlformats.org/officeDocument/2006/relationships/hyperlink" Target="https://www.youtube.com/channel/UCvgzTeDKML56p9LGumISBQA" TargetMode="External"/><Relationship Id="rId380" Type="http://schemas.openxmlformats.org/officeDocument/2006/relationships/hyperlink" Target="https://www.linkedin.com/company/lucro-fc/about/" TargetMode="External"/><Relationship Id="rId379" Type="http://schemas.openxmlformats.org/officeDocument/2006/relationships/hyperlink" Target="https://www.tiktok.com/@lucrofc" TargetMode="External"/><Relationship Id="rId2170" Type="http://schemas.openxmlformats.org/officeDocument/2006/relationships/hyperlink" Target="https://www.facebook.com/profile.php?id=100068492732212" TargetMode="External"/><Relationship Id="rId2171" Type="http://schemas.openxmlformats.org/officeDocument/2006/relationships/hyperlink" Target="https://www.tiktok.com/@franbilhalva" TargetMode="External"/><Relationship Id="rId2172" Type="http://schemas.openxmlformats.org/officeDocument/2006/relationships/hyperlink" Target="https://yt3.ggpht.com/ytc/AMLnZu8Kefp7gJ-W7dUY7ZNvfOhcgUhlW-1NQ4peNP3u=s88-c-k-c0x00ffffff-no-rj" TargetMode="External"/><Relationship Id="rId374" Type="http://schemas.openxmlformats.org/officeDocument/2006/relationships/hyperlink" Target="https://www.tiktok.com/@leandro.siqueira" TargetMode="External"/><Relationship Id="rId2173" Type="http://schemas.openxmlformats.org/officeDocument/2006/relationships/hyperlink" Target="https://www.youtube.com/@gabrielamarchesan814" TargetMode="External"/><Relationship Id="rId373" Type="http://schemas.openxmlformats.org/officeDocument/2006/relationships/hyperlink" Target="https://www.instagram.com/leandro.varos/" TargetMode="External"/><Relationship Id="rId2174" Type="http://schemas.openxmlformats.org/officeDocument/2006/relationships/hyperlink" Target="https://twitter.com/gabimmarchesan" TargetMode="External"/><Relationship Id="rId372" Type="http://schemas.openxmlformats.org/officeDocument/2006/relationships/hyperlink" Target="https://twitter.com/vowtz" TargetMode="External"/><Relationship Id="rId2175" Type="http://schemas.openxmlformats.org/officeDocument/2006/relationships/hyperlink" Target="https://www.instagram.com/gabimmarchesan" TargetMode="External"/><Relationship Id="rId371" Type="http://schemas.openxmlformats.org/officeDocument/2006/relationships/hyperlink" Target="https://www.linkedin.com/in/felipe-tadewald-dornelles-b66371ba/" TargetMode="External"/><Relationship Id="rId2176" Type="http://schemas.openxmlformats.org/officeDocument/2006/relationships/hyperlink" Target="https://www.facebook.com/420676338710316" TargetMode="External"/><Relationship Id="rId378" Type="http://schemas.openxmlformats.org/officeDocument/2006/relationships/hyperlink" Target="https://www.facebook.com/lucrofc" TargetMode="External"/><Relationship Id="rId2177" Type="http://schemas.openxmlformats.org/officeDocument/2006/relationships/hyperlink" Target="https://www.tiktok.com/@gabimmarchesan" TargetMode="External"/><Relationship Id="rId377" Type="http://schemas.openxmlformats.org/officeDocument/2006/relationships/hyperlink" Target="https://www.instagram.com/lucrofc" TargetMode="External"/><Relationship Id="rId2178" Type="http://schemas.openxmlformats.org/officeDocument/2006/relationships/hyperlink" Target="https://www.linkedin.com/in/gabriela-n-marchesan" TargetMode="External"/><Relationship Id="rId376" Type="http://schemas.openxmlformats.org/officeDocument/2006/relationships/hyperlink" Target="https://twitter.com/lucrofc" TargetMode="External"/><Relationship Id="rId2179" Type="http://schemas.openxmlformats.org/officeDocument/2006/relationships/hyperlink" Target="https://yt3.ggpht.com/ytc/AMLnZu-toB8gN9LfZp22KfNYUh2LvnnkULaGntK0RF8YEg=s88-c-k-c0x00ffffff-no-rj" TargetMode="External"/><Relationship Id="rId375" Type="http://schemas.openxmlformats.org/officeDocument/2006/relationships/hyperlink" Target="https://www.youtube.com/channel/UCHGl5Nn0GfMETBgjIkJDWjw" TargetMode="External"/><Relationship Id="rId2190" Type="http://schemas.openxmlformats.org/officeDocument/2006/relationships/hyperlink" Target="https://yt3.ggpht.com/TdkNbs_EnmWoGrjFUNT0uhMDLGwo-wWQrNUFvC8-b4XuK4_WaGhikpkGgCpUnU1qslBYbWQB=s88-c-k-c0x00ffffff-no-rj" TargetMode="External"/><Relationship Id="rId2191" Type="http://schemas.openxmlformats.org/officeDocument/2006/relationships/hyperlink" Target="https://www.youtube.com/channel/UCk7r1l1KbaxrDydW-l1I1tA" TargetMode="External"/><Relationship Id="rId2192" Type="http://schemas.openxmlformats.org/officeDocument/2006/relationships/hyperlink" Target="https://twitter.com/investgui" TargetMode="External"/><Relationship Id="rId2193" Type="http://schemas.openxmlformats.org/officeDocument/2006/relationships/hyperlink" Target="https://www.instagram.com/invest.gui" TargetMode="External"/><Relationship Id="rId2194" Type="http://schemas.openxmlformats.org/officeDocument/2006/relationships/hyperlink" Target="https://www.tiktok.com/@invest.gui" TargetMode="External"/><Relationship Id="rId396" Type="http://schemas.openxmlformats.org/officeDocument/2006/relationships/hyperlink" Target="https://twitter.com/Fabio_Shius" TargetMode="External"/><Relationship Id="rId2195" Type="http://schemas.openxmlformats.org/officeDocument/2006/relationships/hyperlink" Target="https://yt3.ggpht.com/A2g6FjTMPkL7c84-lM4A1a26fp7C2R8h7L8wrePpGEKFzrU27NEAGZK7tHm01BUrjPyEoOUmyw=s88-c-k-c0x00ffffff-no-rj" TargetMode="External"/><Relationship Id="rId395" Type="http://schemas.openxmlformats.org/officeDocument/2006/relationships/hyperlink" Target="https://www.youtube.com/channel/UCEyYfDj0IAmZLrw0tZQKHrg" TargetMode="External"/><Relationship Id="rId2196" Type="http://schemas.openxmlformats.org/officeDocument/2006/relationships/hyperlink" Target="https://twitter.com/gui_zanin_" TargetMode="External"/><Relationship Id="rId394" Type="http://schemas.openxmlformats.org/officeDocument/2006/relationships/hyperlink" Target="https://www.tiktok.com/@danctor" TargetMode="External"/><Relationship Id="rId2197" Type="http://schemas.openxmlformats.org/officeDocument/2006/relationships/hyperlink" Target="https://www.instagram.com/gui_zanin_" TargetMode="External"/><Relationship Id="rId393" Type="http://schemas.openxmlformats.org/officeDocument/2006/relationships/hyperlink" Target="https://www.facebook.com/profile.php?id=100063583482952" TargetMode="External"/><Relationship Id="rId2198" Type="http://schemas.openxmlformats.org/officeDocument/2006/relationships/hyperlink" Target="https://www.tiktok.com/@gui_zanin_" TargetMode="External"/><Relationship Id="rId2199" Type="http://schemas.openxmlformats.org/officeDocument/2006/relationships/hyperlink" Target="https://www.linkedin.com/in/guilherme-r-rossler-zanin-cfa-a1b09645" TargetMode="External"/><Relationship Id="rId399" Type="http://schemas.openxmlformats.org/officeDocument/2006/relationships/hyperlink" Target="https://www.linkedin.com/in/fabioshius/?originalSubdomain=br" TargetMode="External"/><Relationship Id="rId398" Type="http://schemas.openxmlformats.org/officeDocument/2006/relationships/hyperlink" Target="https://www.facebook.com/prof.fabio.shius" TargetMode="External"/><Relationship Id="rId397" Type="http://schemas.openxmlformats.org/officeDocument/2006/relationships/hyperlink" Target="https://www.instagram.com/prof.fabio.shius/" TargetMode="External"/><Relationship Id="rId1730" Type="http://schemas.openxmlformats.org/officeDocument/2006/relationships/hyperlink" Target="https://www.youtube.com/channel/UCcejkCAkRngpV7Fv16Ba5gg" TargetMode="External"/><Relationship Id="rId1731" Type="http://schemas.openxmlformats.org/officeDocument/2006/relationships/hyperlink" Target="https://twitter.com/HermannGreb" TargetMode="External"/><Relationship Id="rId1732" Type="http://schemas.openxmlformats.org/officeDocument/2006/relationships/hyperlink" Target="https://www.instagram.com/hermanngreb/" TargetMode="External"/><Relationship Id="rId1733" Type="http://schemas.openxmlformats.org/officeDocument/2006/relationships/hyperlink" Target="https://www.facebook.com/hermanngreb" TargetMode="External"/><Relationship Id="rId1734" Type="http://schemas.openxmlformats.org/officeDocument/2006/relationships/hyperlink" Target="https://www.tiktok.com/@hermanngreb" TargetMode="External"/><Relationship Id="rId1735" Type="http://schemas.openxmlformats.org/officeDocument/2006/relationships/hyperlink" Target="https://www.tiktok.com/@hermanngreb" TargetMode="External"/><Relationship Id="rId1736" Type="http://schemas.openxmlformats.org/officeDocument/2006/relationships/hyperlink" Target="https://www.linkedin.com/in/hermanngreb/?originalSubdomain=br" TargetMode="External"/><Relationship Id="rId1737" Type="http://schemas.openxmlformats.org/officeDocument/2006/relationships/hyperlink" Target="https://www.youtube.com/channel/UC3jLKGCGCklWWgNiAOh_8ig" TargetMode="External"/><Relationship Id="rId1738" Type="http://schemas.openxmlformats.org/officeDocument/2006/relationships/hyperlink" Target="https://www.youtube.com/channel/UC3jLKGCGCklWWgNiAOh_8ig" TargetMode="External"/><Relationship Id="rId1739" Type="http://schemas.openxmlformats.org/officeDocument/2006/relationships/hyperlink" Target="https://www.instagram.com/amulhertrader/" TargetMode="External"/><Relationship Id="rId1720" Type="http://schemas.openxmlformats.org/officeDocument/2006/relationships/hyperlink" Target="https://www.tiktok.com/@robertatraderofficial1" TargetMode="External"/><Relationship Id="rId1721" Type="http://schemas.openxmlformats.org/officeDocument/2006/relationships/hyperlink" Target="https://www.linkedin.com/in/roberta-trader-a0b9b2246/?originalSubdomain=ng" TargetMode="External"/><Relationship Id="rId1722" Type="http://schemas.openxmlformats.org/officeDocument/2006/relationships/hyperlink" Target="https://www.youtube.com/channel/UCAah87Y1FZpKDZMg8pbamSg" TargetMode="External"/><Relationship Id="rId1723" Type="http://schemas.openxmlformats.org/officeDocument/2006/relationships/hyperlink" Target="https://www.youtube.com/channel/UCAah87Y1FZpKDZMg8pbamSg" TargetMode="External"/><Relationship Id="rId1724" Type="http://schemas.openxmlformats.org/officeDocument/2006/relationships/hyperlink" Target="https://www.instagram.com/anatavarestrader/" TargetMode="External"/><Relationship Id="rId1725" Type="http://schemas.openxmlformats.org/officeDocument/2006/relationships/hyperlink" Target="https://www.facebook.com/Ana-Rita-Trader-108917327965034" TargetMode="External"/><Relationship Id="rId1726" Type="http://schemas.openxmlformats.org/officeDocument/2006/relationships/hyperlink" Target="https://www.youtube.com/channel/UCJ9tYLbLtycrkZNw1ymSJLA" TargetMode="External"/><Relationship Id="rId1727" Type="http://schemas.openxmlformats.org/officeDocument/2006/relationships/hyperlink" Target="https://www.youtube.com/channel/UCJ9tYLbLtycrkZNw1ymSJLA" TargetMode="External"/><Relationship Id="rId1728" Type="http://schemas.openxmlformats.org/officeDocument/2006/relationships/hyperlink" Target="https://www.instagram.com/x.traders_/" TargetMode="External"/><Relationship Id="rId1729" Type="http://schemas.openxmlformats.org/officeDocument/2006/relationships/hyperlink" Target="https://www.instagram.com/x.traders_/" TargetMode="External"/><Relationship Id="rId1752" Type="http://schemas.openxmlformats.org/officeDocument/2006/relationships/hyperlink" Target="https://www.facebook.com/alisoncorreiaoficial" TargetMode="External"/><Relationship Id="rId1753" Type="http://schemas.openxmlformats.org/officeDocument/2006/relationships/hyperlink" Target="https://br.linkedin.com/in/alisoncorreiax" TargetMode="External"/><Relationship Id="rId1754" Type="http://schemas.openxmlformats.org/officeDocument/2006/relationships/hyperlink" Target="https://www.youtube.com/channel/UCMjt5j4Wr471FlakU3_j51g" TargetMode="External"/><Relationship Id="rId1755" Type="http://schemas.openxmlformats.org/officeDocument/2006/relationships/hyperlink" Target="https://twitter.com/brpaolinelli" TargetMode="External"/><Relationship Id="rId1756" Type="http://schemas.openxmlformats.org/officeDocument/2006/relationships/hyperlink" Target="https://www.instagram.com/brunopaolinelli" TargetMode="External"/><Relationship Id="rId1757" Type="http://schemas.openxmlformats.org/officeDocument/2006/relationships/hyperlink" Target="https://www.tiktok.com/@obrunopaolinelli" TargetMode="External"/><Relationship Id="rId1758" Type="http://schemas.openxmlformats.org/officeDocument/2006/relationships/hyperlink" Target="https://www.linkedin.com/in/bruno-paolinelli-550718a2/?originalSubdomain=br" TargetMode="External"/><Relationship Id="rId1759" Type="http://schemas.openxmlformats.org/officeDocument/2006/relationships/hyperlink" Target="http://www.youtube.com/channel/UCsEcbkzUJ02D2v-0gGtaZ3Q" TargetMode="External"/><Relationship Id="rId808" Type="http://schemas.openxmlformats.org/officeDocument/2006/relationships/hyperlink" Target="https://www.youtube.com/channel/UCtEUSerbtdBp9bw-ndQRBVQ" TargetMode="External"/><Relationship Id="rId807" Type="http://schemas.openxmlformats.org/officeDocument/2006/relationships/hyperlink" Target="https://www.linkedin.com/company/criptomaniacos/" TargetMode="External"/><Relationship Id="rId806" Type="http://schemas.openxmlformats.org/officeDocument/2006/relationships/hyperlink" Target="https://www.tiktok.com/@oficialcriptomaniacos" TargetMode="External"/><Relationship Id="rId805" Type="http://schemas.openxmlformats.org/officeDocument/2006/relationships/hyperlink" Target="https://www.facebook.com/criptomaniacosoficial" TargetMode="External"/><Relationship Id="rId809" Type="http://schemas.openxmlformats.org/officeDocument/2006/relationships/hyperlink" Target="https://twitter.com/EInvestidor" TargetMode="External"/><Relationship Id="rId800" Type="http://schemas.openxmlformats.org/officeDocument/2006/relationships/hyperlink" Target="https://www.tiktok.com/@criptofacil_" TargetMode="External"/><Relationship Id="rId804" Type="http://schemas.openxmlformats.org/officeDocument/2006/relationships/hyperlink" Target="https://www.instagram.com/criptomaniacosoficial" TargetMode="External"/><Relationship Id="rId803" Type="http://schemas.openxmlformats.org/officeDocument/2006/relationships/hyperlink" Target="https://twitter.com/Criptomaniacos_" TargetMode="External"/><Relationship Id="rId802" Type="http://schemas.openxmlformats.org/officeDocument/2006/relationships/hyperlink" Target="https://www.youtube.com/channel/UCEkg0hhWS_oxD24f_6C9Qbw" TargetMode="External"/><Relationship Id="rId801" Type="http://schemas.openxmlformats.org/officeDocument/2006/relationships/hyperlink" Target="https://www.linkedin.com/company/criptofacil/" TargetMode="External"/><Relationship Id="rId1750" Type="http://schemas.openxmlformats.org/officeDocument/2006/relationships/hyperlink" Target="https://twitter.com/alison3c" TargetMode="External"/><Relationship Id="rId1751" Type="http://schemas.openxmlformats.org/officeDocument/2006/relationships/hyperlink" Target="https://www.instagram.com/alisoncorreia" TargetMode="External"/><Relationship Id="rId1741" Type="http://schemas.openxmlformats.org/officeDocument/2006/relationships/hyperlink" Target="https://www.tiktok.com/@amulhertrader" TargetMode="External"/><Relationship Id="rId1742" Type="http://schemas.openxmlformats.org/officeDocument/2006/relationships/hyperlink" Target="https://www.linkedin.com/in/paula--reis/?originalSubdomain=br" TargetMode="External"/><Relationship Id="rId1743" Type="http://schemas.openxmlformats.org/officeDocument/2006/relationships/hyperlink" Target="https://www.youtube.com/channel/UC8gTw2fttQ1hOENmmHLb-Qw" TargetMode="External"/><Relationship Id="rId1744" Type="http://schemas.openxmlformats.org/officeDocument/2006/relationships/hyperlink" Target="https://www.youtube.com/channel/UC8gTw2fttQ1hOENmmHLb-Qw" TargetMode="External"/><Relationship Id="rId1745" Type="http://schemas.openxmlformats.org/officeDocument/2006/relationships/hyperlink" Target="https://www.instagram.com/dragontraderoficial/" TargetMode="External"/><Relationship Id="rId1746" Type="http://schemas.openxmlformats.org/officeDocument/2006/relationships/hyperlink" Target="https://www.facebook.com/Dragontraders1/" TargetMode="External"/><Relationship Id="rId1747" Type="http://schemas.openxmlformats.org/officeDocument/2006/relationships/hyperlink" Target="https://www.tiktok.com/@dragontraderofficial?lang=pt-BR" TargetMode="External"/><Relationship Id="rId1748" Type="http://schemas.openxmlformats.org/officeDocument/2006/relationships/hyperlink" Target="https://raw.githubusercontent.com/fernandaseibpad/anb_fsv/master/ft_perfis/influ_417.jpg" TargetMode="External"/><Relationship Id="rId1749" Type="http://schemas.openxmlformats.org/officeDocument/2006/relationships/hyperlink" Target="https://www.youtube.com/channel/UCmV88rhre8dnuVaecddtkkg" TargetMode="External"/><Relationship Id="rId1740" Type="http://schemas.openxmlformats.org/officeDocument/2006/relationships/hyperlink" Target="https://www.facebook.com/CanalMulherTrader/" TargetMode="External"/><Relationship Id="rId1710" Type="http://schemas.openxmlformats.org/officeDocument/2006/relationships/hyperlink" Target="https://www.facebook.com/investimentonabolsa" TargetMode="External"/><Relationship Id="rId1711" Type="http://schemas.openxmlformats.org/officeDocument/2006/relationships/hyperlink" Target="https://www.youtube.com/channel/UCyC-8jJC-u91BOArMjmQ8PQ" TargetMode="External"/><Relationship Id="rId1712" Type="http://schemas.openxmlformats.org/officeDocument/2006/relationships/hyperlink" Target="https://twitter.com/DocRoger" TargetMode="External"/><Relationship Id="rId1713" Type="http://schemas.openxmlformats.org/officeDocument/2006/relationships/hyperlink" Target="https://www.instagram.com/doc_trader/" TargetMode="External"/><Relationship Id="rId1714" Type="http://schemas.openxmlformats.org/officeDocument/2006/relationships/hyperlink" Target="https://www.instagram.com/doc_trader/" TargetMode="External"/><Relationship Id="rId1715" Type="http://schemas.openxmlformats.org/officeDocument/2006/relationships/hyperlink" Target="https://www.linkedin.com/in/rgtsilva67/?locale=en_US" TargetMode="External"/><Relationship Id="rId1716" Type="http://schemas.openxmlformats.org/officeDocument/2006/relationships/hyperlink" Target="https://www.youtube.com/channel/UCdarwLoumQQ-T4DnMQouk_A" TargetMode="External"/><Relationship Id="rId1717" Type="http://schemas.openxmlformats.org/officeDocument/2006/relationships/hyperlink" Target="https://twitter.com/Robertaofficia_" TargetMode="External"/><Relationship Id="rId1718" Type="http://schemas.openxmlformats.org/officeDocument/2006/relationships/hyperlink" Target="https://www.instagram.com/robertatraderoficial/" TargetMode="External"/><Relationship Id="rId1719" Type="http://schemas.openxmlformats.org/officeDocument/2006/relationships/hyperlink" Target="https://www.facebook.com/Roberta-Trader-101285875676004" TargetMode="External"/><Relationship Id="rId1700" Type="http://schemas.openxmlformats.org/officeDocument/2006/relationships/hyperlink" Target="https://www.youtube.com/channel/UCS2VP2UZQE5saMlj3K8t99Q" TargetMode="External"/><Relationship Id="rId1701" Type="http://schemas.openxmlformats.org/officeDocument/2006/relationships/hyperlink" Target="https://www.instagram.com/perfeitamenteindependente/" TargetMode="External"/><Relationship Id="rId1702" Type="http://schemas.openxmlformats.org/officeDocument/2006/relationships/hyperlink" Target="https://www.linkedin.com/in/franciele-guarnieri-098bbb1b1/?originalSubdomain=br" TargetMode="External"/><Relationship Id="rId1703" Type="http://schemas.openxmlformats.org/officeDocument/2006/relationships/hyperlink" Target="https://www.youtube.com/channel/UCkYim036Z88o3-0gCqR28BA" TargetMode="External"/><Relationship Id="rId1704" Type="http://schemas.openxmlformats.org/officeDocument/2006/relationships/hyperlink" Target="https://www.instagram.com/wilys_carmo/" TargetMode="External"/><Relationship Id="rId1705" Type="http://schemas.openxmlformats.org/officeDocument/2006/relationships/hyperlink" Target="https://www.instagram.com/wilys_carmo/" TargetMode="External"/><Relationship Id="rId1706" Type="http://schemas.openxmlformats.org/officeDocument/2006/relationships/hyperlink" Target="https://twitter.com/pardoTRADER" TargetMode="External"/><Relationship Id="rId1707" Type="http://schemas.openxmlformats.org/officeDocument/2006/relationships/hyperlink" Target="https://twitter.com/pardoTRADER" TargetMode="External"/><Relationship Id="rId1708" Type="http://schemas.openxmlformats.org/officeDocument/2006/relationships/hyperlink" Target="https://twitter.com/TraderBolsa" TargetMode="External"/><Relationship Id="rId1709" Type="http://schemas.openxmlformats.org/officeDocument/2006/relationships/hyperlink" Target="https://www.instagram.com/traderbolsa/" TargetMode="External"/><Relationship Id="rId40" Type="http://schemas.openxmlformats.org/officeDocument/2006/relationships/hyperlink" Target="https://www.facebook.com/daltonvieiracom" TargetMode="External"/><Relationship Id="rId1334" Type="http://schemas.openxmlformats.org/officeDocument/2006/relationships/hyperlink" Target="https://www.facebook.com/juanbergerfinancas" TargetMode="External"/><Relationship Id="rId1335" Type="http://schemas.openxmlformats.org/officeDocument/2006/relationships/hyperlink" Target="https://www.tiktok.com/@_juanberger?lang=pt-BR" TargetMode="External"/><Relationship Id="rId42" Type="http://schemas.openxmlformats.org/officeDocument/2006/relationships/hyperlink" Target="https://twitter.com/danilogbastos" TargetMode="External"/><Relationship Id="rId1336" Type="http://schemas.openxmlformats.org/officeDocument/2006/relationships/hyperlink" Target="https://www.linkedin.com/in/juan-berger-adm/?originalSubdomain=br" TargetMode="External"/><Relationship Id="rId41" Type="http://schemas.openxmlformats.org/officeDocument/2006/relationships/hyperlink" Target="https://www.linkedin.com/in/daltonvieira/" TargetMode="External"/><Relationship Id="rId1337" Type="http://schemas.openxmlformats.org/officeDocument/2006/relationships/hyperlink" Target="https://www.youtube.com/channel/UCFxvlIMpZNletEQDEKJgxhQ" TargetMode="External"/><Relationship Id="rId44" Type="http://schemas.openxmlformats.org/officeDocument/2006/relationships/hyperlink" Target="https://www.facebook.com/ticker11" TargetMode="External"/><Relationship Id="rId1338" Type="http://schemas.openxmlformats.org/officeDocument/2006/relationships/hyperlink" Target="https://www.youtube.com/channel/UCFxvlIMpZNletEQDEKJgxhQ" TargetMode="External"/><Relationship Id="rId43" Type="http://schemas.openxmlformats.org/officeDocument/2006/relationships/hyperlink" Target="https://www.instagram.com/danilogbastos" TargetMode="External"/><Relationship Id="rId1339" Type="http://schemas.openxmlformats.org/officeDocument/2006/relationships/hyperlink" Target="https://www.instagram.com/profmauricioalmeida7/" TargetMode="External"/><Relationship Id="rId46" Type="http://schemas.openxmlformats.org/officeDocument/2006/relationships/hyperlink" Target="https://www.linkedin.com/in/danilogbastos/" TargetMode="External"/><Relationship Id="rId45" Type="http://schemas.openxmlformats.org/officeDocument/2006/relationships/hyperlink" Target="https://www.tiktok.com/@danilogbastos" TargetMode="External"/><Relationship Id="rId745" Type="http://schemas.openxmlformats.org/officeDocument/2006/relationships/hyperlink" Target="https://www.youtube.com/channel/UCkyqS-UUY5LCXG6wja4xWlQ" TargetMode="External"/><Relationship Id="rId744" Type="http://schemas.openxmlformats.org/officeDocument/2006/relationships/hyperlink" Target="https://www.youtube.com/channel/UCkyqS-UUY5LCXG6wja4xWlQ" TargetMode="External"/><Relationship Id="rId743" Type="http://schemas.openxmlformats.org/officeDocument/2006/relationships/hyperlink" Target="https://www.facebook.com/arthurvmoraes/" TargetMode="External"/><Relationship Id="rId742" Type="http://schemas.openxmlformats.org/officeDocument/2006/relationships/hyperlink" Target="https://www.instagram.com/arthurvmoraes/" TargetMode="External"/><Relationship Id="rId749" Type="http://schemas.openxmlformats.org/officeDocument/2006/relationships/hyperlink" Target="https://www.youtube.com/channel/UCtOCiB0lEtaB4zIw1WPr4ag" TargetMode="External"/><Relationship Id="rId748" Type="http://schemas.openxmlformats.org/officeDocument/2006/relationships/hyperlink" Target="https://www.linkedin.com/in/sofia-abreu-a70360ab/?originalSubdomain=br" TargetMode="External"/><Relationship Id="rId747" Type="http://schemas.openxmlformats.org/officeDocument/2006/relationships/hyperlink" Target="https://www.facebook.com/asofiaabreu" TargetMode="External"/><Relationship Id="rId746" Type="http://schemas.openxmlformats.org/officeDocument/2006/relationships/hyperlink" Target="https://www.instagram.com/asofiaabreu/" TargetMode="External"/><Relationship Id="rId48" Type="http://schemas.openxmlformats.org/officeDocument/2006/relationships/hyperlink" Target="https://twitter.com/edu_guimaraes18" TargetMode="External"/><Relationship Id="rId47" Type="http://schemas.openxmlformats.org/officeDocument/2006/relationships/hyperlink" Target="https://www.youtube.com/channel/UCcGzaClQPBbZVqZvtWa0dgA" TargetMode="External"/><Relationship Id="rId49" Type="http://schemas.openxmlformats.org/officeDocument/2006/relationships/hyperlink" Target="https://www.instagram.com/eduardo_rs_guimaraes18" TargetMode="External"/><Relationship Id="rId741" Type="http://schemas.openxmlformats.org/officeDocument/2006/relationships/hyperlink" Target="https://www.youtube.com/channel/UCPXVQOeRzT_xzmpcZrdPF4g" TargetMode="External"/><Relationship Id="rId1330" Type="http://schemas.openxmlformats.org/officeDocument/2006/relationships/hyperlink" Target="https://www.facebook.com/venhasabergyn/" TargetMode="External"/><Relationship Id="rId740" Type="http://schemas.openxmlformats.org/officeDocument/2006/relationships/hyperlink" Target="https://www.youtube.com/channel/UCPXVQOeRzT_xzmpcZrdPF4g" TargetMode="External"/><Relationship Id="rId1331" Type="http://schemas.openxmlformats.org/officeDocument/2006/relationships/hyperlink" Target="https://www.youtube.com/channel/UCb7n5-IOkR66ap6t-R-uGUQ" TargetMode="External"/><Relationship Id="rId1332" Type="http://schemas.openxmlformats.org/officeDocument/2006/relationships/hyperlink" Target="https://twitter.com/juanberger11" TargetMode="External"/><Relationship Id="rId1333" Type="http://schemas.openxmlformats.org/officeDocument/2006/relationships/hyperlink" Target="https://www.instagram.com/_juanberger/" TargetMode="External"/><Relationship Id="rId1323" Type="http://schemas.openxmlformats.org/officeDocument/2006/relationships/hyperlink" Target="https://twitter.com/oramainvest" TargetMode="External"/><Relationship Id="rId1324" Type="http://schemas.openxmlformats.org/officeDocument/2006/relationships/hyperlink" Target="https://www.instagram.com/oramainvestimentos/" TargetMode="External"/><Relationship Id="rId31" Type="http://schemas.openxmlformats.org/officeDocument/2006/relationships/hyperlink" Target="https://www.facebook.com/marcelogveiga" TargetMode="External"/><Relationship Id="rId1325" Type="http://schemas.openxmlformats.org/officeDocument/2006/relationships/hyperlink" Target="https://www.facebook.com/oramainvest" TargetMode="External"/><Relationship Id="rId30" Type="http://schemas.openxmlformats.org/officeDocument/2006/relationships/hyperlink" Target="https://www.instagram.com/marceloveigaoficial" TargetMode="External"/><Relationship Id="rId1326" Type="http://schemas.openxmlformats.org/officeDocument/2006/relationships/hyperlink" Target="https://www.linkedin.com/company/oramainvest/?originalSubdomain=br" TargetMode="External"/><Relationship Id="rId33" Type="http://schemas.openxmlformats.org/officeDocument/2006/relationships/hyperlink" Target="https://www.youtube.com/channel/UCzzAbtHw8QlZlek-JbTmsAA" TargetMode="External"/><Relationship Id="rId1327" Type="http://schemas.openxmlformats.org/officeDocument/2006/relationships/hyperlink" Target="https://www.youtube.com/channel/UCGef99k0i3FXQwZDjS_3TQg" TargetMode="External"/><Relationship Id="rId32" Type="http://schemas.openxmlformats.org/officeDocument/2006/relationships/hyperlink" Target="https://www.linkedin.com/in/marceloveiga/" TargetMode="External"/><Relationship Id="rId1328" Type="http://schemas.openxmlformats.org/officeDocument/2006/relationships/hyperlink" Target="https://www.youtube.com/channel/UCGef99k0i3FXQwZDjS_3TQg" TargetMode="External"/><Relationship Id="rId35" Type="http://schemas.openxmlformats.org/officeDocument/2006/relationships/hyperlink" Target="https://www.tiktok.com/@crisinveste" TargetMode="External"/><Relationship Id="rId1329" Type="http://schemas.openxmlformats.org/officeDocument/2006/relationships/hyperlink" Target="https://www.instagram.com/venhasaber/" TargetMode="External"/><Relationship Id="rId34" Type="http://schemas.openxmlformats.org/officeDocument/2006/relationships/hyperlink" Target="https://www.instagram.com/crisinveste" TargetMode="External"/><Relationship Id="rId739" Type="http://schemas.openxmlformats.org/officeDocument/2006/relationships/hyperlink" Target="https://raw.githubusercontent.com/fernandaseibpad/anb_fsv/master/ft_perfis/influ_188.jpg" TargetMode="External"/><Relationship Id="rId734" Type="http://schemas.openxmlformats.org/officeDocument/2006/relationships/hyperlink" Target="https://www.tiktok.com/@thomasdecastrooficial" TargetMode="External"/><Relationship Id="rId733" Type="http://schemas.openxmlformats.org/officeDocument/2006/relationships/hyperlink" Target="https://www.facebook.com/escolaparauberoficial" TargetMode="External"/><Relationship Id="rId732" Type="http://schemas.openxmlformats.org/officeDocument/2006/relationships/hyperlink" Target="https://www.instagram.com/thomasdecastrooficial/" TargetMode="External"/><Relationship Id="rId731" Type="http://schemas.openxmlformats.org/officeDocument/2006/relationships/hyperlink" Target="https://www.youtube.com/channel/UCL9sjSFsQdAKxN9H7LfKLdw" TargetMode="External"/><Relationship Id="rId738" Type="http://schemas.openxmlformats.org/officeDocument/2006/relationships/hyperlink" Target="https://www.tiktok.com/@bea_aguillar" TargetMode="External"/><Relationship Id="rId737" Type="http://schemas.openxmlformats.org/officeDocument/2006/relationships/hyperlink" Target="https://www.instagram.com/bea_aguillar" TargetMode="External"/><Relationship Id="rId736" Type="http://schemas.openxmlformats.org/officeDocument/2006/relationships/hyperlink" Target="https://twitter.com/bea_aguillar" TargetMode="External"/><Relationship Id="rId735" Type="http://schemas.openxmlformats.org/officeDocument/2006/relationships/hyperlink" Target="https://www.youtube.com/channel/UC-4eHsrgDjSmO8EaOUwnSHQ" TargetMode="External"/><Relationship Id="rId37" Type="http://schemas.openxmlformats.org/officeDocument/2006/relationships/hyperlink" Target="https://www.youtube.com/channel/UCgtjY7s4btFz0eT37CFO5Og" TargetMode="External"/><Relationship Id="rId36" Type="http://schemas.openxmlformats.org/officeDocument/2006/relationships/hyperlink" Target="https://www.linkedin.com/in/cristiane-fensterseifer-cnpi-cga-24203825/" TargetMode="External"/><Relationship Id="rId39" Type="http://schemas.openxmlformats.org/officeDocument/2006/relationships/hyperlink" Target="https://www.instagram.com/dvinvest" TargetMode="External"/><Relationship Id="rId38" Type="http://schemas.openxmlformats.org/officeDocument/2006/relationships/hyperlink" Target="https://twitter.com/daltonvieira" TargetMode="External"/><Relationship Id="rId730" Type="http://schemas.openxmlformats.org/officeDocument/2006/relationships/hyperlink" Target="https://www.youtube.com/channel/UCL9sjSFsQdAKxN9H7LfKLdw" TargetMode="External"/><Relationship Id="rId1320" Type="http://schemas.openxmlformats.org/officeDocument/2006/relationships/hyperlink" Target="https://www.instagram.com/badduvieira/" TargetMode="External"/><Relationship Id="rId1321" Type="http://schemas.openxmlformats.org/officeDocument/2006/relationships/hyperlink" Target="https://www.tiktok.com/@baddu.vieira" TargetMode="External"/><Relationship Id="rId1322" Type="http://schemas.openxmlformats.org/officeDocument/2006/relationships/hyperlink" Target="https://www.youtube.com/channel/UCcmiKisvBXwAZF63qansofQ" TargetMode="External"/><Relationship Id="rId1356" Type="http://schemas.openxmlformats.org/officeDocument/2006/relationships/hyperlink" Target="https://twitter.com/marinovinicius1" TargetMode="External"/><Relationship Id="rId2203" Type="http://schemas.openxmlformats.org/officeDocument/2006/relationships/hyperlink" Target="https://www.instagram.com/explicagui" TargetMode="External"/><Relationship Id="rId1357" Type="http://schemas.openxmlformats.org/officeDocument/2006/relationships/hyperlink" Target="https://www.instagram.com/marinovinicius/posts/" TargetMode="External"/><Relationship Id="rId2204" Type="http://schemas.openxmlformats.org/officeDocument/2006/relationships/hyperlink" Target="https://www.facebook.com/explicagui" TargetMode="External"/><Relationship Id="rId20" Type="http://schemas.openxmlformats.org/officeDocument/2006/relationships/hyperlink" Target="https://twitter.com/daltozo" TargetMode="External"/><Relationship Id="rId1358" Type="http://schemas.openxmlformats.org/officeDocument/2006/relationships/hyperlink" Target="https://www.facebook.com/marinovinicius/" TargetMode="External"/><Relationship Id="rId2205" Type="http://schemas.openxmlformats.org/officeDocument/2006/relationships/hyperlink" Target="https://www.tiktok.com/@explicagui" TargetMode="External"/><Relationship Id="rId1359" Type="http://schemas.openxmlformats.org/officeDocument/2006/relationships/hyperlink" Target="https://www.tiktok.com/@marinovinicius" TargetMode="External"/><Relationship Id="rId2206" Type="http://schemas.openxmlformats.org/officeDocument/2006/relationships/hyperlink" Target="https://www.linkedin.com/in/guilhermesuetugo" TargetMode="External"/><Relationship Id="rId22" Type="http://schemas.openxmlformats.org/officeDocument/2006/relationships/hyperlink" Target="https://www.linkedin.com/in/carlos-daltozo-9bb00734/" TargetMode="External"/><Relationship Id="rId2207" Type="http://schemas.openxmlformats.org/officeDocument/2006/relationships/hyperlink" Target="https://yt3.ggpht.com/3eMYZ5nuXeFehPfpFvZGWrduNj94RWGeP3SGqSLv1MTOQl6XJ9l1fryFbubbSWZEapMqcm4b6Os=s88-c-k-c0x00ffffff-no-rj" TargetMode="External"/><Relationship Id="rId21" Type="http://schemas.openxmlformats.org/officeDocument/2006/relationships/hyperlink" Target="https://www.instagram.com/daltozo11/" TargetMode="External"/><Relationship Id="rId2208" Type="http://schemas.openxmlformats.org/officeDocument/2006/relationships/hyperlink" Target="https://twitter.com/IvArajo2" TargetMode="External"/><Relationship Id="rId24" Type="http://schemas.openxmlformats.org/officeDocument/2006/relationships/hyperlink" Target="https://twitter.com/brumazzoni" TargetMode="External"/><Relationship Id="rId2209" Type="http://schemas.openxmlformats.org/officeDocument/2006/relationships/hyperlink" Target="https://www.instagram.com/ivan.c.araujo" TargetMode="External"/><Relationship Id="rId23" Type="http://schemas.openxmlformats.org/officeDocument/2006/relationships/hyperlink" Target="https://www.youtube.com/channel/UCHvDClVo5g-XxjvSELDHcpA" TargetMode="External"/><Relationship Id="rId767" Type="http://schemas.openxmlformats.org/officeDocument/2006/relationships/hyperlink" Target="https://twitter.com/EscolaCripto" TargetMode="External"/><Relationship Id="rId766" Type="http://schemas.openxmlformats.org/officeDocument/2006/relationships/hyperlink" Target="https://www.youtube.com/channel/UCONnZWV4idl2xLmecGQNzOQ" TargetMode="External"/><Relationship Id="rId765" Type="http://schemas.openxmlformats.org/officeDocument/2006/relationships/hyperlink" Target="https://www.linkedin.com/company/ip-cp?originalSubdomain=br" TargetMode="External"/><Relationship Id="rId764" Type="http://schemas.openxmlformats.org/officeDocument/2006/relationships/hyperlink" Target="https://www.facebook.com/IPCapitalPartners" TargetMode="External"/><Relationship Id="rId769" Type="http://schemas.openxmlformats.org/officeDocument/2006/relationships/hyperlink" Target="https://www.facebook.com/EscolaCripto.com.br" TargetMode="External"/><Relationship Id="rId768" Type="http://schemas.openxmlformats.org/officeDocument/2006/relationships/hyperlink" Target="https://www.instagram.com/escolacripto/" TargetMode="External"/><Relationship Id="rId26" Type="http://schemas.openxmlformats.org/officeDocument/2006/relationships/hyperlink" Target="https://www.tiktok.com/@brumazzoni" TargetMode="External"/><Relationship Id="rId25" Type="http://schemas.openxmlformats.org/officeDocument/2006/relationships/hyperlink" Target="https://www.instagram.com/brumazzoni" TargetMode="External"/><Relationship Id="rId28" Type="http://schemas.openxmlformats.org/officeDocument/2006/relationships/hyperlink" Target="https://www.youtube.com/channel/UCYbKvS3Y29S59y_tPQtUqZg" TargetMode="External"/><Relationship Id="rId1350" Type="http://schemas.openxmlformats.org/officeDocument/2006/relationships/hyperlink" Target="https://www.youtube.com/channel/UC95KPssA36vNg1VupsYaiMg" TargetMode="External"/><Relationship Id="rId27" Type="http://schemas.openxmlformats.org/officeDocument/2006/relationships/hyperlink" Target="https://www.linkedin.com/in/bruno-mazzoni/" TargetMode="External"/><Relationship Id="rId1351" Type="http://schemas.openxmlformats.org/officeDocument/2006/relationships/hyperlink" Target="https://www.youtube.com/channel/UC95KPssA36vNg1VupsYaiMg" TargetMode="External"/><Relationship Id="rId763" Type="http://schemas.openxmlformats.org/officeDocument/2006/relationships/hyperlink" Target="https://www.instagram.com/ipcapitalpart/" TargetMode="External"/><Relationship Id="rId1352" Type="http://schemas.openxmlformats.org/officeDocument/2006/relationships/hyperlink" Target="https://www.instagram.com/capital_investidor/" TargetMode="External"/><Relationship Id="rId29" Type="http://schemas.openxmlformats.org/officeDocument/2006/relationships/hyperlink" Target="https://twitter.com/marcelogveiga" TargetMode="External"/><Relationship Id="rId762" Type="http://schemas.openxmlformats.org/officeDocument/2006/relationships/hyperlink" Target="https://twitter.com/IPCapitalPart" TargetMode="External"/><Relationship Id="rId1353" Type="http://schemas.openxmlformats.org/officeDocument/2006/relationships/hyperlink" Target="https://www.facebook.com/CapitalInvestidor" TargetMode="External"/><Relationship Id="rId2200" Type="http://schemas.openxmlformats.org/officeDocument/2006/relationships/hyperlink" Target="https://pbs.twimg.com/profile_images/1359213479022977031/Ef89Hj0i_400x400.jpg" TargetMode="External"/><Relationship Id="rId761" Type="http://schemas.openxmlformats.org/officeDocument/2006/relationships/hyperlink" Target="https://www.youtube.com/channel/UCv5GrCOQtAfQ1O1PFCDYuBA" TargetMode="External"/><Relationship Id="rId1354" Type="http://schemas.openxmlformats.org/officeDocument/2006/relationships/hyperlink" Target="https://www.linkedin.com/in/brunospradakuster/?originalSubdomain=br" TargetMode="External"/><Relationship Id="rId2201" Type="http://schemas.openxmlformats.org/officeDocument/2006/relationships/hyperlink" Target="https://www.youtube.com/channel/UC7OHLOm8qvAEU1ymp0xnoxA" TargetMode="External"/><Relationship Id="rId760" Type="http://schemas.openxmlformats.org/officeDocument/2006/relationships/hyperlink" Target="https://twitter.com/pedrobresser" TargetMode="External"/><Relationship Id="rId1355" Type="http://schemas.openxmlformats.org/officeDocument/2006/relationships/hyperlink" Target="https://www.youtube.com/channel/UCGEgCjRA7BElVTOCCMciQyg" TargetMode="External"/><Relationship Id="rId2202" Type="http://schemas.openxmlformats.org/officeDocument/2006/relationships/hyperlink" Target="https://twitter.com/guisuetugo" TargetMode="External"/><Relationship Id="rId1345" Type="http://schemas.openxmlformats.org/officeDocument/2006/relationships/hyperlink" Target="https://www.youtube.com/channel/UCyRrsbINWwvEcK4zislDRXQ" TargetMode="External"/><Relationship Id="rId1346" Type="http://schemas.openxmlformats.org/officeDocument/2006/relationships/hyperlink" Target="https://twitter.com/BlogdoBetoVeiga" TargetMode="External"/><Relationship Id="rId1347" Type="http://schemas.openxmlformats.org/officeDocument/2006/relationships/hyperlink" Target="https://www.instagram.com/o.betoveiga" TargetMode="External"/><Relationship Id="rId1348" Type="http://schemas.openxmlformats.org/officeDocument/2006/relationships/hyperlink" Target="https://www.youtube.com/channel/UCY1VnAo4VYlufFpkega601w" TargetMode="External"/><Relationship Id="rId11" Type="http://schemas.openxmlformats.org/officeDocument/2006/relationships/hyperlink" Target="https://www.facebook.com/BruceBarbosaOficial" TargetMode="External"/><Relationship Id="rId1349" Type="http://schemas.openxmlformats.org/officeDocument/2006/relationships/hyperlink" Target="https://www.youtube.com/channel/UCY1VnAo4VYlufFpkega601w" TargetMode="External"/><Relationship Id="rId10" Type="http://schemas.openxmlformats.org/officeDocument/2006/relationships/hyperlink" Target="https://www.instagram.com/bruce.barbosa" TargetMode="External"/><Relationship Id="rId13" Type="http://schemas.openxmlformats.org/officeDocument/2006/relationships/hyperlink" Target="https://www.linkedin.com/in/brucebarbosaoficial/" TargetMode="External"/><Relationship Id="rId12" Type="http://schemas.openxmlformats.org/officeDocument/2006/relationships/hyperlink" Target="https://www.tiktok.com/@brucebarbosa88" TargetMode="External"/><Relationship Id="rId756" Type="http://schemas.openxmlformats.org/officeDocument/2006/relationships/hyperlink" Target="https://www.facebook.com/tradersclubbr" TargetMode="External"/><Relationship Id="rId755" Type="http://schemas.openxmlformats.org/officeDocument/2006/relationships/hyperlink" Target="https://www.instagram.com/tcinvestimentos/" TargetMode="External"/><Relationship Id="rId754" Type="http://schemas.openxmlformats.org/officeDocument/2006/relationships/hyperlink" Target="https://www.youtube.com/channel/UCWwZ0vM0qnr3vPHh2lgqH_w" TargetMode="External"/><Relationship Id="rId753" Type="http://schemas.openxmlformats.org/officeDocument/2006/relationships/hyperlink" Target="https://www.tiktok.com/@criandoriqueza.oficial" TargetMode="External"/><Relationship Id="rId759" Type="http://schemas.openxmlformats.org/officeDocument/2006/relationships/hyperlink" Target="https://www.youtube.com/channel/UCQVYaaUyCECJxm3EurcKnkw" TargetMode="External"/><Relationship Id="rId758" Type="http://schemas.openxmlformats.org/officeDocument/2006/relationships/hyperlink" Target="https://www.linkedin.com/company/tcinvestimentos/" TargetMode="External"/><Relationship Id="rId757" Type="http://schemas.openxmlformats.org/officeDocument/2006/relationships/hyperlink" Target="https://www.tiktok.com/@tcmover" TargetMode="External"/><Relationship Id="rId15" Type="http://schemas.openxmlformats.org/officeDocument/2006/relationships/hyperlink" Target="https://twitter.com/FabioHolder" TargetMode="External"/><Relationship Id="rId14" Type="http://schemas.openxmlformats.org/officeDocument/2006/relationships/hyperlink" Target="https://www.youtube.com/channel/UCJIcpGAVfGIVgHSQ6oCcrXg" TargetMode="External"/><Relationship Id="rId17" Type="http://schemas.openxmlformats.org/officeDocument/2006/relationships/hyperlink" Target="https://www.facebook.com/canaldoholder" TargetMode="External"/><Relationship Id="rId16" Type="http://schemas.openxmlformats.org/officeDocument/2006/relationships/hyperlink" Target="https://www.instagram.com/fabio.holder" TargetMode="External"/><Relationship Id="rId1340" Type="http://schemas.openxmlformats.org/officeDocument/2006/relationships/hyperlink" Target="https://www.instagram.com/profmauricioalmeida7/" TargetMode="External"/><Relationship Id="rId19" Type="http://schemas.openxmlformats.org/officeDocument/2006/relationships/hyperlink" Target="https://www.linkedin.com/in/fabio-faria-cnpi-45785bb0/" TargetMode="External"/><Relationship Id="rId752" Type="http://schemas.openxmlformats.org/officeDocument/2006/relationships/hyperlink" Target="https://www.instagram.com/criandoriqueza" TargetMode="External"/><Relationship Id="rId1341" Type="http://schemas.openxmlformats.org/officeDocument/2006/relationships/hyperlink" Target="https://www.youtube.com/channel/UCZdSQqa66odWhXZPyi5JaBw" TargetMode="External"/><Relationship Id="rId18" Type="http://schemas.openxmlformats.org/officeDocument/2006/relationships/hyperlink" Target="https://www.tiktok.com/@fabio.holder" TargetMode="External"/><Relationship Id="rId751" Type="http://schemas.openxmlformats.org/officeDocument/2006/relationships/hyperlink" Target="https://twitter.com/Criando_Riqueza" TargetMode="External"/><Relationship Id="rId1342" Type="http://schemas.openxmlformats.org/officeDocument/2006/relationships/hyperlink" Target="https://www.youtube.com/channel/UCZdSQqa66odWhXZPyi5JaBw" TargetMode="External"/><Relationship Id="rId750" Type="http://schemas.openxmlformats.org/officeDocument/2006/relationships/hyperlink" Target="https://br.linkedin.com/in/live-assessoria-abb39470" TargetMode="External"/><Relationship Id="rId1343" Type="http://schemas.openxmlformats.org/officeDocument/2006/relationships/hyperlink" Target="https://www.instagram.com/investircomsim/" TargetMode="External"/><Relationship Id="rId1344" Type="http://schemas.openxmlformats.org/officeDocument/2006/relationships/hyperlink" Target="https://www.instagram.com/investircomsim/" TargetMode="External"/><Relationship Id="rId84" Type="http://schemas.openxmlformats.org/officeDocument/2006/relationships/hyperlink" Target="https://twitter.com/cryptohm" TargetMode="External"/><Relationship Id="rId1774" Type="http://schemas.openxmlformats.org/officeDocument/2006/relationships/hyperlink" Target="https://www.instagram.com/jonathan.bispo.10" TargetMode="External"/><Relationship Id="rId83" Type="http://schemas.openxmlformats.org/officeDocument/2006/relationships/hyperlink" Target="https://www.linkedin.com/in/hamilton-ribas-04955920/" TargetMode="External"/><Relationship Id="rId1775" Type="http://schemas.openxmlformats.org/officeDocument/2006/relationships/hyperlink" Target="https://www.facebook.com/traderjonathanbispo/?paipv=0&amp;eav=AfYK3LEF-tpm4K1h7XQiIJpPyTOQWcdrtpUULj3Q7dJGg4vr0NJ4hwliLZ2W9O1iRx4&amp;_rdr" TargetMode="External"/><Relationship Id="rId86" Type="http://schemas.openxmlformats.org/officeDocument/2006/relationships/hyperlink" Target="https://www.tiktok.com/@cryptohm" TargetMode="External"/><Relationship Id="rId1776" Type="http://schemas.openxmlformats.org/officeDocument/2006/relationships/hyperlink" Target="http://www.youtube.com/channel/UCgM6nPKqcUYrCbyYKDVTzow" TargetMode="External"/><Relationship Id="rId85" Type="http://schemas.openxmlformats.org/officeDocument/2006/relationships/hyperlink" Target="https://www.instagram.com/helenamargarido.crypto/" TargetMode="External"/><Relationship Id="rId1777" Type="http://schemas.openxmlformats.org/officeDocument/2006/relationships/hyperlink" Target="https://www.instagram.com/eusoupaulinholima" TargetMode="External"/><Relationship Id="rId88" Type="http://schemas.openxmlformats.org/officeDocument/2006/relationships/hyperlink" Target="https://www.youtube.com/channel/UCN-djc9dzFHizAMSzZrknUA" TargetMode="External"/><Relationship Id="rId1778" Type="http://schemas.openxmlformats.org/officeDocument/2006/relationships/hyperlink" Target="https://www.tiktok.com/@eusoupaulinholima_" TargetMode="External"/><Relationship Id="rId87" Type="http://schemas.openxmlformats.org/officeDocument/2006/relationships/hyperlink" Target="https://www.linkedin.com/in/helenamargarido/" TargetMode="External"/><Relationship Id="rId1779" Type="http://schemas.openxmlformats.org/officeDocument/2006/relationships/hyperlink" Target="http://www.youtube.com/channel/UCOdMAv939Rb6iCVAUdvd5kQ" TargetMode="External"/><Relationship Id="rId89" Type="http://schemas.openxmlformats.org/officeDocument/2006/relationships/hyperlink" Target="https://www.instagram.com/arenadoinvestidor.xpi" TargetMode="External"/><Relationship Id="rId709" Type="http://schemas.openxmlformats.org/officeDocument/2006/relationships/hyperlink" Target="https://twitter.com/Woodyraiz" TargetMode="External"/><Relationship Id="rId708" Type="http://schemas.openxmlformats.org/officeDocument/2006/relationships/hyperlink" Target="https://www.linkedin.com/in/rafael-costa-61bb479/" TargetMode="External"/><Relationship Id="rId707" Type="http://schemas.openxmlformats.org/officeDocument/2006/relationships/hyperlink" Target="https://www.instagram.com/scostarafael" TargetMode="External"/><Relationship Id="rId706" Type="http://schemas.openxmlformats.org/officeDocument/2006/relationships/hyperlink" Target="https://www.youtube.com/channel/UC5gyZbmD0zrbcpfshMRdmow" TargetMode="External"/><Relationship Id="rId80" Type="http://schemas.openxmlformats.org/officeDocument/2006/relationships/hyperlink" Target="https://twitter.com/HamiltonRibas" TargetMode="External"/><Relationship Id="rId82" Type="http://schemas.openxmlformats.org/officeDocument/2006/relationships/hyperlink" Target="https://www.facebook.com/hamiltonribasoficial" TargetMode="External"/><Relationship Id="rId81" Type="http://schemas.openxmlformats.org/officeDocument/2006/relationships/hyperlink" Target="https://www.instagram.com/hamiltonribas" TargetMode="External"/><Relationship Id="rId701" Type="http://schemas.openxmlformats.org/officeDocument/2006/relationships/hyperlink" Target="https://www.tiktok.com/@investimentoemacao" TargetMode="External"/><Relationship Id="rId700" Type="http://schemas.openxmlformats.org/officeDocument/2006/relationships/hyperlink" Target="https://www.instagram.com/LUISOLIVEIRA_PESSOA" TargetMode="External"/><Relationship Id="rId705" Type="http://schemas.openxmlformats.org/officeDocument/2006/relationships/hyperlink" Target="https://www.instagram.com/plynchado" TargetMode="External"/><Relationship Id="rId704" Type="http://schemas.openxmlformats.org/officeDocument/2006/relationships/hyperlink" Target="https://twitter.com/PLynchado" TargetMode="External"/><Relationship Id="rId703" Type="http://schemas.openxmlformats.org/officeDocument/2006/relationships/hyperlink" Target="https://www.youtube.com/channel/UCjsZXMqD43jDlNTKMFyeaQA" TargetMode="External"/><Relationship Id="rId702" Type="http://schemas.openxmlformats.org/officeDocument/2006/relationships/hyperlink" Target="https://twitter.com/topBovespa" TargetMode="External"/><Relationship Id="rId1770" Type="http://schemas.openxmlformats.org/officeDocument/2006/relationships/hyperlink" Target="https://twitter.com/BruxoDefi" TargetMode="External"/><Relationship Id="rId1771" Type="http://schemas.openxmlformats.org/officeDocument/2006/relationships/hyperlink" Target="https://raw.githubusercontent.com/fernandaseibpad/anb_fsv/master/ft_perfis/influ_424.jpg" TargetMode="External"/><Relationship Id="rId1772" Type="http://schemas.openxmlformats.org/officeDocument/2006/relationships/hyperlink" Target="http://www.youtube.com/channel/UCIrVacN4VslL_25nA4oFayw" TargetMode="External"/><Relationship Id="rId1773" Type="http://schemas.openxmlformats.org/officeDocument/2006/relationships/hyperlink" Target="https://twitter.com/jonathanrvb" TargetMode="External"/><Relationship Id="rId73" Type="http://schemas.openxmlformats.org/officeDocument/2006/relationships/hyperlink" Target="https://www.youtube.com/channel/UCLJkh3QjHsLtK0LZFd28oGg" TargetMode="External"/><Relationship Id="rId1763" Type="http://schemas.openxmlformats.org/officeDocument/2006/relationships/hyperlink" Target="https://twitter.com/ligacrypto?ref_src=twsrc%5Egoogle%7Ctwcamp%5Eserp%7Ctwgr%5Eauthor" TargetMode="External"/><Relationship Id="rId72" Type="http://schemas.openxmlformats.org/officeDocument/2006/relationships/hyperlink" Target="https://www.linkedin.com/in/fernando-tempel/" TargetMode="External"/><Relationship Id="rId1764" Type="http://schemas.openxmlformats.org/officeDocument/2006/relationships/hyperlink" Target="https://www.instagram.com/ligacrypto/" TargetMode="External"/><Relationship Id="rId75" Type="http://schemas.openxmlformats.org/officeDocument/2006/relationships/hyperlink" Target="https://www.instagram.com/ulrich.fernando" TargetMode="External"/><Relationship Id="rId1765" Type="http://schemas.openxmlformats.org/officeDocument/2006/relationships/hyperlink" Target="https://www.facebook.com/ligadacrypto/" TargetMode="External"/><Relationship Id="rId74" Type="http://schemas.openxmlformats.org/officeDocument/2006/relationships/hyperlink" Target="https://twitter.com/fernandoulrich" TargetMode="External"/><Relationship Id="rId1766" Type="http://schemas.openxmlformats.org/officeDocument/2006/relationships/hyperlink" Target="https://www.tiktok.com/@ligacrypto" TargetMode="External"/><Relationship Id="rId77" Type="http://schemas.openxmlformats.org/officeDocument/2006/relationships/hyperlink" Target="https://www.tiktok.com/@ulrich.fernando" TargetMode="External"/><Relationship Id="rId1767" Type="http://schemas.openxmlformats.org/officeDocument/2006/relationships/hyperlink" Target="https://www.linkedin.com/company/liga-crypto/" TargetMode="External"/><Relationship Id="rId76" Type="http://schemas.openxmlformats.org/officeDocument/2006/relationships/hyperlink" Target="https://pt-br.facebook.com/flulrich/" TargetMode="External"/><Relationship Id="rId1768" Type="http://schemas.openxmlformats.org/officeDocument/2006/relationships/hyperlink" Target="https://www.linkedin.com/company/liga-crypto/" TargetMode="External"/><Relationship Id="rId79" Type="http://schemas.openxmlformats.org/officeDocument/2006/relationships/hyperlink" Target="https://www.youtube.com/channel/UCXj8c48uFjPGLbxM_X8cWfA" TargetMode="External"/><Relationship Id="rId1769" Type="http://schemas.openxmlformats.org/officeDocument/2006/relationships/hyperlink" Target="http://www.youtube.com/channel/UC3SIQJF_aak_I80wdgiBY2A" TargetMode="External"/><Relationship Id="rId78" Type="http://schemas.openxmlformats.org/officeDocument/2006/relationships/hyperlink" Target="https://www.linkedin.com/in/fernando-ulrich-aa805821/" TargetMode="External"/><Relationship Id="rId71" Type="http://schemas.openxmlformats.org/officeDocument/2006/relationships/hyperlink" Target="https://www.linkedin.com/in/fernando-goes-715413169/" TargetMode="External"/><Relationship Id="rId70" Type="http://schemas.openxmlformats.org/officeDocument/2006/relationships/hyperlink" Target="https://www.facebook.com/paginafernandogoes" TargetMode="External"/><Relationship Id="rId1760" Type="http://schemas.openxmlformats.org/officeDocument/2006/relationships/hyperlink" Target="http://www.youtube.com/channel/UC973pjJCcdPJhX0RozrHdmQ" TargetMode="External"/><Relationship Id="rId1761" Type="http://schemas.openxmlformats.org/officeDocument/2006/relationships/hyperlink" Target="https://www.instagram.com/coringatraderb3/" TargetMode="External"/><Relationship Id="rId1762" Type="http://schemas.openxmlformats.org/officeDocument/2006/relationships/hyperlink" Target="http://www.youtube.com/channel/UCHYC55glYZP1CbM5Q43cdPw" TargetMode="External"/><Relationship Id="rId62" Type="http://schemas.openxmlformats.org/officeDocument/2006/relationships/hyperlink" Target="https://www.linkedin.com/in/felipe-bevilacqua-cga%C2%AE-cnpi-9b9886113/" TargetMode="External"/><Relationship Id="rId1312" Type="http://schemas.openxmlformats.org/officeDocument/2006/relationships/hyperlink" Target="https://www.linkedin.com/in/drpimenta/?originalSubdomain=br" TargetMode="External"/><Relationship Id="rId1796" Type="http://schemas.openxmlformats.org/officeDocument/2006/relationships/hyperlink" Target="https://www.youtube.com/channel/UCBc9G2aqKQDaMZbeeqgNpSA/videos" TargetMode="External"/><Relationship Id="rId61" Type="http://schemas.openxmlformats.org/officeDocument/2006/relationships/hyperlink" Target="https://www.instagram.com/felipe.bevilacqua" TargetMode="External"/><Relationship Id="rId1313" Type="http://schemas.openxmlformats.org/officeDocument/2006/relationships/hyperlink" Target="https://www.youtube.com/channel/UC-ezuc6BSkMhdPIoaEU8S1g" TargetMode="External"/><Relationship Id="rId1797" Type="http://schemas.openxmlformats.org/officeDocument/2006/relationships/hyperlink" Target="https://mobile.twitter.com/bloomberglineab" TargetMode="External"/><Relationship Id="rId64" Type="http://schemas.openxmlformats.org/officeDocument/2006/relationships/hyperlink" Target="https://www.facebook.com/FelipeMiranda.emp" TargetMode="External"/><Relationship Id="rId1314" Type="http://schemas.openxmlformats.org/officeDocument/2006/relationships/hyperlink" Target="https://twitter.com/canalfuilaefiz" TargetMode="External"/><Relationship Id="rId1798" Type="http://schemas.openxmlformats.org/officeDocument/2006/relationships/hyperlink" Target="https://www.instagram.com/bloomberglineabrasil" TargetMode="External"/><Relationship Id="rId63" Type="http://schemas.openxmlformats.org/officeDocument/2006/relationships/hyperlink" Target="https://www.instagram.com/ofelipe_miranda" TargetMode="External"/><Relationship Id="rId1315" Type="http://schemas.openxmlformats.org/officeDocument/2006/relationships/hyperlink" Target="https://www.instagram.com/canalfuilaefiz/" TargetMode="External"/><Relationship Id="rId1799" Type="http://schemas.openxmlformats.org/officeDocument/2006/relationships/hyperlink" Target="https://www.facebook.com/BloombergLineaBrasil/" TargetMode="External"/><Relationship Id="rId66" Type="http://schemas.openxmlformats.org/officeDocument/2006/relationships/hyperlink" Target="https://twitter.com/Fernandopluri" TargetMode="External"/><Relationship Id="rId1316" Type="http://schemas.openxmlformats.org/officeDocument/2006/relationships/hyperlink" Target="https://www.facebook.com/canalfuilaefiz" TargetMode="External"/><Relationship Id="rId65" Type="http://schemas.openxmlformats.org/officeDocument/2006/relationships/hyperlink" Target="https://www.linkedin.com/in/felipe-miranda-cfp%C2%AE-17396032/" TargetMode="External"/><Relationship Id="rId1317" Type="http://schemas.openxmlformats.org/officeDocument/2006/relationships/hyperlink" Target="https://www.tiktok.com/@canalfuilaefiz" TargetMode="External"/><Relationship Id="rId68" Type="http://schemas.openxmlformats.org/officeDocument/2006/relationships/hyperlink" Target="https://twitter.com/FernandoGoes1" TargetMode="External"/><Relationship Id="rId1318" Type="http://schemas.openxmlformats.org/officeDocument/2006/relationships/hyperlink" Target="https://www.youtube.com/channel/UCfh05yB0VcfOslF_MbdZbNw" TargetMode="External"/><Relationship Id="rId67" Type="http://schemas.openxmlformats.org/officeDocument/2006/relationships/hyperlink" Target="https://www.youtube.com/channel/UCkDvP2Hrqr-2Gn3c7OZZenQ" TargetMode="External"/><Relationship Id="rId1319" Type="http://schemas.openxmlformats.org/officeDocument/2006/relationships/hyperlink" Target="https://twitter.com/badduvieira" TargetMode="External"/><Relationship Id="rId729" Type="http://schemas.openxmlformats.org/officeDocument/2006/relationships/hyperlink" Target="https://www.linkedin.com/in/pablosangalli/" TargetMode="External"/><Relationship Id="rId728" Type="http://schemas.openxmlformats.org/officeDocument/2006/relationships/hyperlink" Target="https://www.tiktok.com/@psangalli" TargetMode="External"/><Relationship Id="rId60" Type="http://schemas.openxmlformats.org/officeDocument/2006/relationships/hyperlink" Target="https://twitter.com/FFBevilacqua" TargetMode="External"/><Relationship Id="rId723" Type="http://schemas.openxmlformats.org/officeDocument/2006/relationships/hyperlink" Target="https://www.youtube.com/channel/UCp6fujdh_NNcwyK-D86qHYw" TargetMode="External"/><Relationship Id="rId722" Type="http://schemas.openxmlformats.org/officeDocument/2006/relationships/hyperlink" Target="https://www.tiktok.com/@rob.correa" TargetMode="External"/><Relationship Id="rId721" Type="http://schemas.openxmlformats.org/officeDocument/2006/relationships/hyperlink" Target="https://www.facebook.com/robcorreaa" TargetMode="External"/><Relationship Id="rId720" Type="http://schemas.openxmlformats.org/officeDocument/2006/relationships/hyperlink" Target="https://www.instagram.com/rob.correa" TargetMode="External"/><Relationship Id="rId727" Type="http://schemas.openxmlformats.org/officeDocument/2006/relationships/hyperlink" Target="https://www.instagram.com/pablosangalli" TargetMode="External"/><Relationship Id="rId726" Type="http://schemas.openxmlformats.org/officeDocument/2006/relationships/hyperlink" Target="https://twitter.com/PabloSangalli" TargetMode="External"/><Relationship Id="rId725" Type="http://schemas.openxmlformats.org/officeDocument/2006/relationships/hyperlink" Target="https://www.tiktok.com/@vini_rich" TargetMode="External"/><Relationship Id="rId724" Type="http://schemas.openxmlformats.org/officeDocument/2006/relationships/hyperlink" Target="https://www.instagram.com/rei_dos_dividendos" TargetMode="External"/><Relationship Id="rId69" Type="http://schemas.openxmlformats.org/officeDocument/2006/relationships/hyperlink" Target="https://www.instagram.com/fernandogoesoficial" TargetMode="External"/><Relationship Id="rId1790" Type="http://schemas.openxmlformats.org/officeDocument/2006/relationships/hyperlink" Target="https://www.instagram.com/estacao.crypto/" TargetMode="External"/><Relationship Id="rId1791" Type="http://schemas.openxmlformats.org/officeDocument/2006/relationships/hyperlink" Target="https://www.youtube.com/channel/UCT9sv3fMRYQwnBQyRZ7yAPA" TargetMode="External"/><Relationship Id="rId1792" Type="http://schemas.openxmlformats.org/officeDocument/2006/relationships/hyperlink" Target="https://www.instagram.com/adielnunestrader/" TargetMode="External"/><Relationship Id="rId1793" Type="http://schemas.openxmlformats.org/officeDocument/2006/relationships/hyperlink" Target="https://www.instagram.com/alternativas_inteligentes" TargetMode="External"/><Relationship Id="rId1310" Type="http://schemas.openxmlformats.org/officeDocument/2006/relationships/hyperlink" Target="https://www.facebook.com/drpimentaoficial" TargetMode="External"/><Relationship Id="rId1794" Type="http://schemas.openxmlformats.org/officeDocument/2006/relationships/hyperlink" Target="https://www.youtube.com/channel/UC8-fTANepSnqmlUIcXx3E1g" TargetMode="External"/><Relationship Id="rId1311" Type="http://schemas.openxmlformats.org/officeDocument/2006/relationships/hyperlink" Target="https://www.tiktok.com/@drpimenta" TargetMode="External"/><Relationship Id="rId1795" Type="http://schemas.openxmlformats.org/officeDocument/2006/relationships/hyperlink" Target="https://www.instagram.com/aulastrader" TargetMode="External"/><Relationship Id="rId51" Type="http://schemas.openxmlformats.org/officeDocument/2006/relationships/hyperlink" Target="https://www.youtube.com/channel/UC-CwnSBZmJ3D64I6wO9g5fw" TargetMode="External"/><Relationship Id="rId1301" Type="http://schemas.openxmlformats.org/officeDocument/2006/relationships/hyperlink" Target="https://www.facebook.com/artedafortuna/" TargetMode="External"/><Relationship Id="rId1785" Type="http://schemas.openxmlformats.org/officeDocument/2006/relationships/hyperlink" Target="http://www.youtube.com/channel/UC-xEWFsiOcmUhcmofRV9Mdg" TargetMode="External"/><Relationship Id="rId50" Type="http://schemas.openxmlformats.org/officeDocument/2006/relationships/hyperlink" Target="https://www.linkedin.com/in/eduardo-guimaraes-64764a29/" TargetMode="External"/><Relationship Id="rId1302" Type="http://schemas.openxmlformats.org/officeDocument/2006/relationships/hyperlink" Target="https://www.linkedin.com/in/guilhermeal/" TargetMode="External"/><Relationship Id="rId1786" Type="http://schemas.openxmlformats.org/officeDocument/2006/relationships/hyperlink" Target="http://www.youtube.com/channel/UCz194f5_jeOBB6rQMGblxrA" TargetMode="External"/><Relationship Id="rId53" Type="http://schemas.openxmlformats.org/officeDocument/2006/relationships/hyperlink" Target="https://www.instagram.com/eduardo_voglino" TargetMode="External"/><Relationship Id="rId1303" Type="http://schemas.openxmlformats.org/officeDocument/2006/relationships/hyperlink" Target="https://www.youtube.com/channel/UCnizvGRjYXOHjRUCO2Y5cQA" TargetMode="External"/><Relationship Id="rId1787" Type="http://schemas.openxmlformats.org/officeDocument/2006/relationships/hyperlink" Target="https://www.instagram.com/marifigueiredo.adm" TargetMode="External"/><Relationship Id="rId52" Type="http://schemas.openxmlformats.org/officeDocument/2006/relationships/hyperlink" Target="https://twitter.com/EduardoVoglino" TargetMode="External"/><Relationship Id="rId1304" Type="http://schemas.openxmlformats.org/officeDocument/2006/relationships/hyperlink" Target="https://mobile.twitter.com/OperarOffial" TargetMode="External"/><Relationship Id="rId1788" Type="http://schemas.openxmlformats.org/officeDocument/2006/relationships/hyperlink" Target="https://raw.githubusercontent.com/fernandaseibpad/anb_fsv/master/ft_perfis/influ_424.jpg" TargetMode="External"/><Relationship Id="rId55" Type="http://schemas.openxmlformats.org/officeDocument/2006/relationships/hyperlink" Target="https://www.youtube.com/channel/UCFzEG7N47dktszRxdfOHJdA" TargetMode="External"/><Relationship Id="rId1305" Type="http://schemas.openxmlformats.org/officeDocument/2006/relationships/hyperlink" Target="https://www.instagram.com/aprendendooperar/" TargetMode="External"/><Relationship Id="rId1789" Type="http://schemas.openxmlformats.org/officeDocument/2006/relationships/hyperlink" Target="http://www.youtube.com/channel/UCzOVSXzc1dxXJZqILDIY_qw" TargetMode="External"/><Relationship Id="rId54" Type="http://schemas.openxmlformats.org/officeDocument/2006/relationships/hyperlink" Target="https://www.linkedin.com/in/eduardo-voglino-a2492256/" TargetMode="External"/><Relationship Id="rId1306" Type="http://schemas.openxmlformats.org/officeDocument/2006/relationships/hyperlink" Target="https://www.facebook.com/Aprendendo-Operar-104091784544375" TargetMode="External"/><Relationship Id="rId57" Type="http://schemas.openxmlformats.org/officeDocument/2006/relationships/hyperlink" Target="https://www.instagram.com/fabotelho" TargetMode="External"/><Relationship Id="rId1307" Type="http://schemas.openxmlformats.org/officeDocument/2006/relationships/hyperlink" Target="https://www.youtube.com/channel/UCaZV9ALoDdHFfQHeREgzkOQ" TargetMode="External"/><Relationship Id="rId56" Type="http://schemas.openxmlformats.org/officeDocument/2006/relationships/hyperlink" Target="https://twitter.com/FaustoBotelho" TargetMode="External"/><Relationship Id="rId1308" Type="http://schemas.openxmlformats.org/officeDocument/2006/relationships/hyperlink" Target="https://www.youtube.com/channel/UCaZV9ALoDdHFfQHeREgzkOQ" TargetMode="External"/><Relationship Id="rId1309" Type="http://schemas.openxmlformats.org/officeDocument/2006/relationships/hyperlink" Target="https://www.instagram.com/eudrpimenta/" TargetMode="External"/><Relationship Id="rId719" Type="http://schemas.openxmlformats.org/officeDocument/2006/relationships/hyperlink" Target="https://twitter.com/robcorrea10" TargetMode="External"/><Relationship Id="rId718" Type="http://schemas.openxmlformats.org/officeDocument/2006/relationships/hyperlink" Target="https://www.youtube.com/channel/UCxFlfzg_GdDwUdmrDhWwDnw" TargetMode="External"/><Relationship Id="rId717" Type="http://schemas.openxmlformats.org/officeDocument/2006/relationships/hyperlink" Target="https://www.tiktok.com/@gcteixeira_" TargetMode="External"/><Relationship Id="rId712" Type="http://schemas.openxmlformats.org/officeDocument/2006/relationships/hyperlink" Target="https://www.linkedin.com/company/ohr-investimentos/about/" TargetMode="External"/><Relationship Id="rId711" Type="http://schemas.openxmlformats.org/officeDocument/2006/relationships/hyperlink" Target="https://www.facebook.com/Ohrinvestimentos" TargetMode="External"/><Relationship Id="rId710" Type="http://schemas.openxmlformats.org/officeDocument/2006/relationships/hyperlink" Target="https://www.youtube.com/channel/UCZU8ZnQbHs0E5jggWu28XsA" TargetMode="External"/><Relationship Id="rId716" Type="http://schemas.openxmlformats.org/officeDocument/2006/relationships/hyperlink" Target="https://www.facebook.com/oladinheiro" TargetMode="External"/><Relationship Id="rId715" Type="http://schemas.openxmlformats.org/officeDocument/2006/relationships/hyperlink" Target="https://www.instagram.com/gcteixeira_/" TargetMode="External"/><Relationship Id="rId714" Type="http://schemas.openxmlformats.org/officeDocument/2006/relationships/hyperlink" Target="https://twitter.com/oladinheiro" TargetMode="External"/><Relationship Id="rId713" Type="http://schemas.openxmlformats.org/officeDocument/2006/relationships/hyperlink" Target="https://www.youtube.com/channel/UCl4t2zCbgM1g04YHZZ0qd3A" TargetMode="External"/><Relationship Id="rId59" Type="http://schemas.openxmlformats.org/officeDocument/2006/relationships/hyperlink" Target="https://www.youtube.com/channel/UCYSeQw3ZybLfKQ0ctiIfF-w" TargetMode="External"/><Relationship Id="rId58" Type="http://schemas.openxmlformats.org/officeDocument/2006/relationships/hyperlink" Target="https://www.facebook.com/faustobotelhooficial" TargetMode="External"/><Relationship Id="rId1780" Type="http://schemas.openxmlformats.org/officeDocument/2006/relationships/hyperlink" Target="https://www.tiktok.com/@investindoemsegundos" TargetMode="External"/><Relationship Id="rId1781" Type="http://schemas.openxmlformats.org/officeDocument/2006/relationships/hyperlink" Target="http://www.youtube.com/channel/UCuUd7Lj_kEz7b2I3yHoxjwQ" TargetMode="External"/><Relationship Id="rId1782" Type="http://schemas.openxmlformats.org/officeDocument/2006/relationships/hyperlink" Target="https://www.instagram.com/samucatraderoficial/" TargetMode="External"/><Relationship Id="rId1783" Type="http://schemas.openxmlformats.org/officeDocument/2006/relationships/hyperlink" Target="http://www.youtube.com/channel/UCAtOFkS7NI71N-O6YGHxKfg" TargetMode="External"/><Relationship Id="rId1300" Type="http://schemas.openxmlformats.org/officeDocument/2006/relationships/hyperlink" Target="https://www.instagram.com/oguilhermelacerda_/" TargetMode="External"/><Relationship Id="rId1784" Type="http://schemas.openxmlformats.org/officeDocument/2006/relationships/hyperlink" Target="https://www.instagram.com/dividendointeligente/" TargetMode="External"/><Relationship Id="rId2269" Type="http://schemas.openxmlformats.org/officeDocument/2006/relationships/hyperlink" Target="https://www.youtube.com/@marceloleiter" TargetMode="External"/><Relationship Id="rId349" Type="http://schemas.openxmlformats.org/officeDocument/2006/relationships/hyperlink" Target="https://www.linkedin.com/company/invistaspiti/" TargetMode="External"/><Relationship Id="rId348" Type="http://schemas.openxmlformats.org/officeDocument/2006/relationships/hyperlink" Target="https://www.facebook.com/Spiti.Analise" TargetMode="External"/><Relationship Id="rId347" Type="http://schemas.openxmlformats.org/officeDocument/2006/relationships/hyperlink" Target="https://www.instagram.com/spiti_analise" TargetMode="External"/><Relationship Id="rId346" Type="http://schemas.openxmlformats.org/officeDocument/2006/relationships/hyperlink" Target="https://twitter.com/spiti_analise" TargetMode="External"/><Relationship Id="rId2260" Type="http://schemas.openxmlformats.org/officeDocument/2006/relationships/hyperlink" Target="https://www.linkedin.com/in/maria-fernanda-a-violatti-29483a35" TargetMode="External"/><Relationship Id="rId341" Type="http://schemas.openxmlformats.org/officeDocument/2006/relationships/hyperlink" Target="https://www.youtube.com/channel/UCAB7WoydlgfdW2sd6pA785Q" TargetMode="External"/><Relationship Id="rId2261" Type="http://schemas.openxmlformats.org/officeDocument/2006/relationships/hyperlink" Target="https://scontent.fbsb9-1.fna.fbcdn.net/v/t39.30808-6/259964814_104738662046946_95936498359385469_n.jpg?_nc_cat=110&amp;ccb=1-7&amp;_nc_sid=09cbfe&amp;_nc_eui2=AeGTS_iqbM89oGtOOxX4xj0Pq7hgMgEKWt6ruGAyAQpa3q88GX5sid8BCD88-i0ZE0mqrVw3OsNuiIErd2RgI5hB&amp;_nc_ohc=kHMhCIPG8ZkAX9VKQ-Z&amp;_nc_ht=scontent.fbsb9-1.fna&amp;oh=00_AfCoMkabeiTFKISemC21dTUh324a4rCMeZLiGIuXAEZmsQ&amp;oe=6393B19D" TargetMode="External"/><Relationship Id="rId340" Type="http://schemas.openxmlformats.org/officeDocument/2006/relationships/hyperlink" Target="https://www.linkedin.com/in/fabr%C3%ADcio-stagliano-cnpi-27777435/" TargetMode="External"/><Relationship Id="rId2262" Type="http://schemas.openxmlformats.org/officeDocument/2006/relationships/hyperlink" Target="https://www.youtube.com/channel/UClEaBfQLKXRzxOXalw41XYg" TargetMode="External"/><Relationship Id="rId2263" Type="http://schemas.openxmlformats.org/officeDocument/2006/relationships/hyperlink" Target="https://twitter.com/ComeceInvestir_" TargetMode="External"/><Relationship Id="rId2264" Type="http://schemas.openxmlformats.org/officeDocument/2006/relationships/hyperlink" Target="https://www.instagram.com/comeceinvestir" TargetMode="External"/><Relationship Id="rId345" Type="http://schemas.openxmlformats.org/officeDocument/2006/relationships/hyperlink" Target="https://www.youtube.com/channel/UCIjDZzIWu0wlkDbBImhCS7Q" TargetMode="External"/><Relationship Id="rId2265" Type="http://schemas.openxmlformats.org/officeDocument/2006/relationships/hyperlink" Target="https://www.facebook.com/marcel.comeceinvestir" TargetMode="External"/><Relationship Id="rId344" Type="http://schemas.openxmlformats.org/officeDocument/2006/relationships/hyperlink" Target="https://www.linkedin.com/company/rocktrade/" TargetMode="External"/><Relationship Id="rId2266" Type="http://schemas.openxmlformats.org/officeDocument/2006/relationships/hyperlink" Target="https://www.tiktok.com/@comeceinvestir" TargetMode="External"/><Relationship Id="rId343" Type="http://schemas.openxmlformats.org/officeDocument/2006/relationships/hyperlink" Target="https://www.facebook.com/rocktradebr" TargetMode="External"/><Relationship Id="rId2267" Type="http://schemas.openxmlformats.org/officeDocument/2006/relationships/hyperlink" Target="https://www.linkedin.com/in/marcel-bortolanza-39360970" TargetMode="External"/><Relationship Id="rId342" Type="http://schemas.openxmlformats.org/officeDocument/2006/relationships/hyperlink" Target="https://www.instagram.com/rocktradebr" TargetMode="External"/><Relationship Id="rId2268" Type="http://schemas.openxmlformats.org/officeDocument/2006/relationships/hyperlink" Target="https://yt3.ggpht.com/Tdgh0VTdwQsdrSAB_YrAi8w-oaM1Ko3mrM95UDkVwoEG10_fMeVnwQM-3u7FyK7onrMTzDkR=s88-c-k-c0x00ffffff-no-rj" TargetMode="External"/><Relationship Id="rId2258" Type="http://schemas.openxmlformats.org/officeDocument/2006/relationships/hyperlink" Target="https://www.facebook.com/mafeviolatti" TargetMode="External"/><Relationship Id="rId2259" Type="http://schemas.openxmlformats.org/officeDocument/2006/relationships/hyperlink" Target="https://www.tiktok.com/@mafeviolatti" TargetMode="External"/><Relationship Id="rId338" Type="http://schemas.openxmlformats.org/officeDocument/2006/relationships/hyperlink" Target="https://www.instagram.com/fabriciostagliano" TargetMode="External"/><Relationship Id="rId337" Type="http://schemas.openxmlformats.org/officeDocument/2006/relationships/hyperlink" Target="https://twitter.com/fastagliano" TargetMode="External"/><Relationship Id="rId336" Type="http://schemas.openxmlformats.org/officeDocument/2006/relationships/hyperlink" Target="https://www.youtube.com/channel/UCPAwaM4mCHHw9qNbxckBfTw" TargetMode="External"/><Relationship Id="rId335" Type="http://schemas.openxmlformats.org/officeDocument/2006/relationships/hyperlink" Target="https://www.linkedin.com/company/nord-research/" TargetMode="External"/><Relationship Id="rId339" Type="http://schemas.openxmlformats.org/officeDocument/2006/relationships/hyperlink" Target="https://www.tiktok.com/@fabriciostaglianocnpi?lang=pt-BR" TargetMode="External"/><Relationship Id="rId330" Type="http://schemas.openxmlformats.org/officeDocument/2006/relationships/hyperlink" Target="https://www.youtube.com/channel/UCsU0E4F3RxVOSjWlIMieReA" TargetMode="External"/><Relationship Id="rId2250" Type="http://schemas.openxmlformats.org/officeDocument/2006/relationships/hyperlink" Target="https://www.instagram.com/leputtini" TargetMode="External"/><Relationship Id="rId2251" Type="http://schemas.openxmlformats.org/officeDocument/2006/relationships/hyperlink" Target="https://instagram.fbsb9-1.fna.fbcdn.net/v/t51.2885-15/275533039_598520641870572_5048951907689723772_n.jpg?stp=dst-jpg_s150x150&amp;_nc_ht=instagram.fbsb9-1.fna.fbcdn.net&amp;_nc_cat=100&amp;_nc_ohc=iiPDo6FxvOIAX_f0Bm5&amp;edm=AGW0Xe4BAAAA&amp;ccb=7-5&amp;oh=00_AfC7oefUcfwkrsrnKTCf305TczNai1cXV5itD9_4gqpl3g&amp;oe=63955CE4&amp;_nc_sid=acd11b" TargetMode="External"/><Relationship Id="rId2252" Type="http://schemas.openxmlformats.org/officeDocument/2006/relationships/hyperlink" Target="https://www.instagram.com/leticiabgouveia" TargetMode="External"/><Relationship Id="rId2253" Type="http://schemas.openxmlformats.org/officeDocument/2006/relationships/hyperlink" Target="https://www.facebook.com/profile.php?id=100083020496169" TargetMode="External"/><Relationship Id="rId334" Type="http://schemas.openxmlformats.org/officeDocument/2006/relationships/hyperlink" Target="https://www.tiktok.com/@nordresearch" TargetMode="External"/><Relationship Id="rId2254" Type="http://schemas.openxmlformats.org/officeDocument/2006/relationships/hyperlink" Target="https://www.tiktok.com/@leticiabgouveiaa" TargetMode="External"/><Relationship Id="rId333" Type="http://schemas.openxmlformats.org/officeDocument/2006/relationships/hyperlink" Target="https://www.facebook.com/nordresearch" TargetMode="External"/><Relationship Id="rId2255" Type="http://schemas.openxmlformats.org/officeDocument/2006/relationships/hyperlink" Target="https://www.linkedin.com/in/leticia-gouveia-14aa76253" TargetMode="External"/><Relationship Id="rId332" Type="http://schemas.openxmlformats.org/officeDocument/2006/relationships/hyperlink" Target="https://www.instagram.com/nordresearch" TargetMode="External"/><Relationship Id="rId2256" Type="http://schemas.openxmlformats.org/officeDocument/2006/relationships/hyperlink" Target="https://scontent.fbsb9-1.fna.fbcdn.net/v/t39.30808-6/290792211_112322598188032_5206916746656998204_n.jpg?_nc_cat=108&amp;ccb=1-7&amp;_nc_sid=09cbfe&amp;_nc_eui2=AeH8MlbAQrrf6M-7Vlm7xLrPmbqREgAu1-WZupESAC7X5XhJe8AegclcRFXSLYguQfNlbfskzLHJ6pi9nooqzI0L&amp;_nc_ohc=TdEUuR9sXRMAX8kCCd1&amp;_nc_ht=scontent.fbsb9-1.fna&amp;oh=00_AfCr3y7aYxn1x9ptKP7urBQmhhwfqnb3Xd9XKFqLUiDM6Q&amp;oe=6393F8A8" TargetMode="External"/><Relationship Id="rId331" Type="http://schemas.openxmlformats.org/officeDocument/2006/relationships/hyperlink" Target="https://twitter.com/ResearchNord" TargetMode="External"/><Relationship Id="rId2257" Type="http://schemas.openxmlformats.org/officeDocument/2006/relationships/hyperlink" Target="https://www.instagram.com/mafeviolatti" TargetMode="External"/><Relationship Id="rId370" Type="http://schemas.openxmlformats.org/officeDocument/2006/relationships/hyperlink" Target="https://www.tiktok.com/@felipe.tadewald?lang=pt-BR" TargetMode="External"/><Relationship Id="rId369" Type="http://schemas.openxmlformats.org/officeDocument/2006/relationships/hyperlink" Target="https://www.facebook.com/FelipeTadewaldOficial" TargetMode="External"/><Relationship Id="rId368" Type="http://schemas.openxmlformats.org/officeDocument/2006/relationships/hyperlink" Target="https://www.instagram.com/felipe.tadewald" TargetMode="External"/><Relationship Id="rId2280" Type="http://schemas.openxmlformats.org/officeDocument/2006/relationships/hyperlink" Target="https://yt3.ggpht.com/2BSAx0RcG6plwKqWpKOi9VSkLBpIMi-qFbdDDetgteoz40i23ZjFG9-jMqERlF9HOOcJxa8bJQ=s88-c-k-c0x00ffffff-no-rj" TargetMode="External"/><Relationship Id="rId2281" Type="http://schemas.openxmlformats.org/officeDocument/2006/relationships/hyperlink" Target="https://www.youtube.com/@thegraoemgrao6380" TargetMode="External"/><Relationship Id="rId2282" Type="http://schemas.openxmlformats.org/officeDocument/2006/relationships/hyperlink" Target="https://twitter.com/TheGraoEmGrao" TargetMode="External"/><Relationship Id="rId363" Type="http://schemas.openxmlformats.org/officeDocument/2006/relationships/hyperlink" Target="https://www.instagram.com/excelencianobolso" TargetMode="External"/><Relationship Id="rId2283" Type="http://schemas.openxmlformats.org/officeDocument/2006/relationships/hyperlink" Target="https://www.instagram.com/the.grao.em.grao" TargetMode="External"/><Relationship Id="rId362" Type="http://schemas.openxmlformats.org/officeDocument/2006/relationships/hyperlink" Target="https://twitter.com/ExBolso" TargetMode="External"/><Relationship Id="rId2284" Type="http://schemas.openxmlformats.org/officeDocument/2006/relationships/hyperlink" Target="https://www.facebook.com/the.grao.em.grao" TargetMode="External"/><Relationship Id="rId361" Type="http://schemas.openxmlformats.org/officeDocument/2006/relationships/hyperlink" Target="https://www.youtube.com/channel/UCkvpo9jvRG73j7iCBTNL-OA" TargetMode="External"/><Relationship Id="rId2285" Type="http://schemas.openxmlformats.org/officeDocument/2006/relationships/hyperlink" Target="https://www.tiktok.com/@the.grao.em.grao" TargetMode="External"/><Relationship Id="rId360" Type="http://schemas.openxmlformats.org/officeDocument/2006/relationships/hyperlink" Target="https://www.linkedin.com/company/clickinvest/" TargetMode="External"/><Relationship Id="rId2286" Type="http://schemas.openxmlformats.org/officeDocument/2006/relationships/hyperlink" Target="http://linkedin.com/in/just-n-l-altini-635ab649" TargetMode="External"/><Relationship Id="rId367" Type="http://schemas.openxmlformats.org/officeDocument/2006/relationships/hyperlink" Target="https://twitter.com/FelipeTadewald" TargetMode="External"/><Relationship Id="rId2287" Type="http://schemas.openxmlformats.org/officeDocument/2006/relationships/hyperlink" Target="https://yt3.ggpht.com/ytc/AMLnZu-l5ECehzqB8QpHx5bvIuRCjWe84KWaZK2YFlaM=s88-c-k-c0x00ffffff-no-rj" TargetMode="External"/><Relationship Id="rId366" Type="http://schemas.openxmlformats.org/officeDocument/2006/relationships/hyperlink" Target="https://raw.githubusercontent.com/fernandaseibpad/anb_fsv/master/ft_perfis/influ_90.jpg" TargetMode="External"/><Relationship Id="rId2288" Type="http://schemas.openxmlformats.org/officeDocument/2006/relationships/hyperlink" Target="https://www.youtube.com/channel/UCGRw8yf7DFI9MUeYowEWq3g/" TargetMode="External"/><Relationship Id="rId365" Type="http://schemas.openxmlformats.org/officeDocument/2006/relationships/hyperlink" Target="https://www.tiktok.com/@excelencianobolso" TargetMode="External"/><Relationship Id="rId2289" Type="http://schemas.openxmlformats.org/officeDocument/2006/relationships/hyperlink" Target="https://yt3.ggpht.com/ro75LXz0xPO5JrQFwBvON40I9rMxvaW8L2zXYBW5O4wxUlZwu56-3EsAHOiiU70dAVIEk6FVTWE=s88-c-k-c0x00ffffff-no-rj" TargetMode="External"/><Relationship Id="rId364" Type="http://schemas.openxmlformats.org/officeDocument/2006/relationships/hyperlink" Target="https://www.facebook.com/Exbolso" TargetMode="External"/><Relationship Id="rId95" Type="http://schemas.openxmlformats.org/officeDocument/2006/relationships/hyperlink" Target="https://www.facebook.com/Luciana.Seabra.Spiti" TargetMode="External"/><Relationship Id="rId94" Type="http://schemas.openxmlformats.org/officeDocument/2006/relationships/hyperlink" Target="https://www.instagram.com/seabraluciana" TargetMode="External"/><Relationship Id="rId97" Type="http://schemas.openxmlformats.org/officeDocument/2006/relationships/hyperlink" Target="https://www.linkedin.com/in/luciana-seabra-4a943234/" TargetMode="External"/><Relationship Id="rId96" Type="http://schemas.openxmlformats.org/officeDocument/2006/relationships/hyperlink" Target="https://www.tiktok.com/@seabraluciana" TargetMode="External"/><Relationship Id="rId99" Type="http://schemas.openxmlformats.org/officeDocument/2006/relationships/hyperlink" Target="https://twitter.com/marcelofayh" TargetMode="External"/><Relationship Id="rId98" Type="http://schemas.openxmlformats.org/officeDocument/2006/relationships/hyperlink" Target="https://www.youtube.com/c/marcelofayhoficial" TargetMode="External"/><Relationship Id="rId91" Type="http://schemas.openxmlformats.org/officeDocument/2006/relationships/hyperlink" Target="https://br.linkedin.com/company/arena-gotrade" TargetMode="External"/><Relationship Id="rId90" Type="http://schemas.openxmlformats.org/officeDocument/2006/relationships/hyperlink" Target="https://www.facebook.com/arenadoinvestidor" TargetMode="External"/><Relationship Id="rId93" Type="http://schemas.openxmlformats.org/officeDocument/2006/relationships/hyperlink" Target="https://twitter.com/luciana__seabra" TargetMode="External"/><Relationship Id="rId92" Type="http://schemas.openxmlformats.org/officeDocument/2006/relationships/hyperlink" Target="https://www.youtube.com/channel/UCOXrn6BVY4csyW7q1JunRxQ" TargetMode="External"/><Relationship Id="rId359" Type="http://schemas.openxmlformats.org/officeDocument/2006/relationships/hyperlink" Target="https://www.instagram.com/nathan.octavio" TargetMode="External"/><Relationship Id="rId358" Type="http://schemas.openxmlformats.org/officeDocument/2006/relationships/hyperlink" Target="https://twitter.com/nathanoctavio" TargetMode="External"/><Relationship Id="rId357" Type="http://schemas.openxmlformats.org/officeDocument/2006/relationships/hyperlink" Target="https://www.youtube.com/channel/UCrNt1hZdMx-nFk-tqXsk-GQ" TargetMode="External"/><Relationship Id="rId2270" Type="http://schemas.openxmlformats.org/officeDocument/2006/relationships/hyperlink" Target="https://twitter.com/marceloleiter" TargetMode="External"/><Relationship Id="rId2271" Type="http://schemas.openxmlformats.org/officeDocument/2006/relationships/hyperlink" Target="https://www.instagram.com/marceloleiter" TargetMode="External"/><Relationship Id="rId352" Type="http://schemas.openxmlformats.org/officeDocument/2006/relationships/hyperlink" Target="https://www.instagram.com/sunoresearch/" TargetMode="External"/><Relationship Id="rId2272" Type="http://schemas.openxmlformats.org/officeDocument/2006/relationships/hyperlink" Target="https://www.facebook.com/investidorlivre" TargetMode="External"/><Relationship Id="rId351" Type="http://schemas.openxmlformats.org/officeDocument/2006/relationships/hyperlink" Target="https://twitter.com/sunoresearch" TargetMode="External"/><Relationship Id="rId2273" Type="http://schemas.openxmlformats.org/officeDocument/2006/relationships/hyperlink" Target="https://www.linkedin.com/in/marceloleiter" TargetMode="External"/><Relationship Id="rId350" Type="http://schemas.openxmlformats.org/officeDocument/2006/relationships/hyperlink" Target="https://www.youtube.com/channel/UCWDeEIDAIi_oYKDiqwfGyRg" TargetMode="External"/><Relationship Id="rId2274" Type="http://schemas.openxmlformats.org/officeDocument/2006/relationships/hyperlink" Target="https://yt3.ggpht.com/cDNQ3KEN2yJ2J8oxaMswYy0JZavzvb4x17fBY9kcpqiRziPqzefsG8sBTzpyMAuWpE_oyrW2lg=s88-c-k-c0x00ffffff-no-rj" TargetMode="External"/><Relationship Id="rId2275" Type="http://schemas.openxmlformats.org/officeDocument/2006/relationships/hyperlink" Target="https://www.youtube.com/@nandaguardian" TargetMode="External"/><Relationship Id="rId356" Type="http://schemas.openxmlformats.org/officeDocument/2006/relationships/hyperlink" Target="https://www.facebook.com/carteirainteligente" TargetMode="External"/><Relationship Id="rId2276" Type="http://schemas.openxmlformats.org/officeDocument/2006/relationships/hyperlink" Target="https://twitter.com/nandaguardian" TargetMode="External"/><Relationship Id="rId355" Type="http://schemas.openxmlformats.org/officeDocument/2006/relationships/hyperlink" Target="https://www.instagram.com/lucas_carteirainteligente" TargetMode="External"/><Relationship Id="rId2277" Type="http://schemas.openxmlformats.org/officeDocument/2006/relationships/hyperlink" Target="https://www.instagram.com/nandaguardian" TargetMode="External"/><Relationship Id="rId354" Type="http://schemas.openxmlformats.org/officeDocument/2006/relationships/hyperlink" Target="https://www.youtube.com/channel/UCnyx0SbU8gppA5BaVQjrWag" TargetMode="External"/><Relationship Id="rId2278" Type="http://schemas.openxmlformats.org/officeDocument/2006/relationships/hyperlink" Target="https://www.facebook.com/profile.php?id=100068069800968" TargetMode="External"/><Relationship Id="rId353" Type="http://schemas.openxmlformats.org/officeDocument/2006/relationships/hyperlink" Target="https://www.facebook.com/sunoresearch" TargetMode="External"/><Relationship Id="rId2279" Type="http://schemas.openxmlformats.org/officeDocument/2006/relationships/hyperlink" Target="https://www.linkedin.com/in/fernanda-guardian" TargetMode="External"/><Relationship Id="rId1378" Type="http://schemas.openxmlformats.org/officeDocument/2006/relationships/hyperlink" Target="https://www.facebook.com/florianosiqueiran" TargetMode="External"/><Relationship Id="rId2225" Type="http://schemas.openxmlformats.org/officeDocument/2006/relationships/hyperlink" Target="https://www.tiktok.com/@radardividendos" TargetMode="External"/><Relationship Id="rId1379" Type="http://schemas.openxmlformats.org/officeDocument/2006/relationships/hyperlink" Target="https://www.tiktok.com/@florianoinveste" TargetMode="External"/><Relationship Id="rId2226" Type="http://schemas.openxmlformats.org/officeDocument/2006/relationships/hyperlink" Target="https://yt3.ggpht.com/Tv9OuHQcSbAyFvq0a1EevrD64PV2GctzzSJdkuRr5ma_QyhxynigHiSXgtqV26gUvKLfbbmU=s88-c-k-c0x00ffffff-no-rj" TargetMode="External"/><Relationship Id="rId2227" Type="http://schemas.openxmlformats.org/officeDocument/2006/relationships/hyperlink" Target="https://www.instagram.com/jenifersoaress" TargetMode="External"/><Relationship Id="rId2228" Type="http://schemas.openxmlformats.org/officeDocument/2006/relationships/hyperlink" Target="https://instagram.fbsb9-1.fna.fbcdn.net/v/t51.2885-15/298110118_2852774405028565_2944017136288241461_n.jpg?stp=dst-jpg_s150x150&amp;_nc_ht=instagram.fbsb9-1.fna.fbcdn.net&amp;_nc_cat=101&amp;_nc_ohc=VGvMHcTbKWQAX-AMoeX&amp;edm=AGW0Xe4BAAAA&amp;ccb=7-5&amp;oh=00_AfAeCKBYHEriX0SSgXnZwwGK4LWUPQXOXZbX1iH2Gfb5ZA&amp;oe=639510D8&amp;_nc_sid=acd11b" TargetMode="External"/><Relationship Id="rId2229" Type="http://schemas.openxmlformats.org/officeDocument/2006/relationships/hyperlink" Target="https://twitter.com/jnnieli" TargetMode="External"/><Relationship Id="rId305" Type="http://schemas.openxmlformats.org/officeDocument/2006/relationships/hyperlink" Target="https://www.tiktok.com/@guiainvest?lang=pt-BR" TargetMode="External"/><Relationship Id="rId789" Type="http://schemas.openxmlformats.org/officeDocument/2006/relationships/hyperlink" Target="https://www.tiktok.com/@lucaspitmoney" TargetMode="External"/><Relationship Id="rId304" Type="http://schemas.openxmlformats.org/officeDocument/2006/relationships/hyperlink" Target="https://www.facebook.com/GuiaInvest" TargetMode="External"/><Relationship Id="rId788" Type="http://schemas.openxmlformats.org/officeDocument/2006/relationships/hyperlink" Target="https://www.facebook.com/lucaspitmoney" TargetMode="External"/><Relationship Id="rId303" Type="http://schemas.openxmlformats.org/officeDocument/2006/relationships/hyperlink" Target="https://www.instagram.com/guiainvest" TargetMode="External"/><Relationship Id="rId787" Type="http://schemas.openxmlformats.org/officeDocument/2006/relationships/hyperlink" Target="https://www.instagram.com/lucaspit" TargetMode="External"/><Relationship Id="rId302" Type="http://schemas.openxmlformats.org/officeDocument/2006/relationships/hyperlink" Target="https://twitter.com/guiainvest" TargetMode="External"/><Relationship Id="rId786" Type="http://schemas.openxmlformats.org/officeDocument/2006/relationships/hyperlink" Target="https://twitter.com/lucaspitmoney?lang=pt" TargetMode="External"/><Relationship Id="rId309" Type="http://schemas.openxmlformats.org/officeDocument/2006/relationships/hyperlink" Target="https://www.instagram.com/ls.com.vc" TargetMode="External"/><Relationship Id="rId308" Type="http://schemas.openxmlformats.org/officeDocument/2006/relationships/hyperlink" Target="https://twitter.com/ls_com_vc" TargetMode="External"/><Relationship Id="rId307" Type="http://schemas.openxmlformats.org/officeDocument/2006/relationships/hyperlink" Target="https://www.youtube.com/channel/UCX3Af9sMHKvXXv10c8solZg" TargetMode="External"/><Relationship Id="rId306" Type="http://schemas.openxmlformats.org/officeDocument/2006/relationships/hyperlink" Target="https://www.linkedin.com/company/guiainvest/" TargetMode="External"/><Relationship Id="rId781" Type="http://schemas.openxmlformats.org/officeDocument/2006/relationships/hyperlink" Target="https://twitter.com/Bastter?ref_src=twsrc%5Egoogle%7Ctwcamp%5Eserp%7Ctwgr%5Eauthor" TargetMode="External"/><Relationship Id="rId1370" Type="http://schemas.openxmlformats.org/officeDocument/2006/relationships/hyperlink" Target="https://www.youtube.com/channel/UCO2qPpuYWlPDlcxw5WnTyKQ" TargetMode="External"/><Relationship Id="rId780" Type="http://schemas.openxmlformats.org/officeDocument/2006/relationships/hyperlink" Target="https://www.youtube.com/channel/UCsra3f6ogpXhIZbSUe2OoaA" TargetMode="External"/><Relationship Id="rId1371" Type="http://schemas.openxmlformats.org/officeDocument/2006/relationships/hyperlink" Target="https://www.youtube.com/channel/UCO2qPpuYWlPDlcxw5WnTyKQ" TargetMode="External"/><Relationship Id="rId1372" Type="http://schemas.openxmlformats.org/officeDocument/2006/relationships/hyperlink" Target="https://www.instagram.com/portal_da_riqueza" TargetMode="External"/><Relationship Id="rId1373" Type="http://schemas.openxmlformats.org/officeDocument/2006/relationships/hyperlink" Target="https://www.facebook.com/portaldariqueza.com.br" TargetMode="External"/><Relationship Id="rId2220" Type="http://schemas.openxmlformats.org/officeDocument/2006/relationships/hyperlink" Target="https://yt3.ggpht.com/4lNIT-6KekHgBv9sIB0aA5Xv2BkqNjNGAzSQxS-8qJ-tseakhm3xwNot3X_fgqb_SGj04tHO0w=s88-c-k-c0x00ffffff-no-rj" TargetMode="External"/><Relationship Id="rId301" Type="http://schemas.openxmlformats.org/officeDocument/2006/relationships/hyperlink" Target="https://www.youtube.com/channel/UCtieQUlk0AccIwJ46Oj1AKQ" TargetMode="External"/><Relationship Id="rId785" Type="http://schemas.openxmlformats.org/officeDocument/2006/relationships/hyperlink" Target="https://www.youtube.com/channel/UCFXnHnisrIo8TlTnfyGm_5Q" TargetMode="External"/><Relationship Id="rId1374" Type="http://schemas.openxmlformats.org/officeDocument/2006/relationships/hyperlink" Target="http://portaldariqueza.com.br" TargetMode="External"/><Relationship Id="rId2221" Type="http://schemas.openxmlformats.org/officeDocument/2006/relationships/hyperlink" Target="https://www.youtube.com/@RadarDividendosoficial" TargetMode="External"/><Relationship Id="rId300" Type="http://schemas.openxmlformats.org/officeDocument/2006/relationships/hyperlink" Target="https://www.linkedin.com/company/empiricusinvestimentos/" TargetMode="External"/><Relationship Id="rId784" Type="http://schemas.openxmlformats.org/officeDocument/2006/relationships/hyperlink" Target="https://www.tiktok.com/@bastter.com" TargetMode="External"/><Relationship Id="rId1375" Type="http://schemas.openxmlformats.org/officeDocument/2006/relationships/hyperlink" Target="https://www.youtube.com/channel/UCpSffjl4iYiTErFcWrQ2pzA" TargetMode="External"/><Relationship Id="rId2222" Type="http://schemas.openxmlformats.org/officeDocument/2006/relationships/hyperlink" Target="https://twitter.com/radardividendos" TargetMode="External"/><Relationship Id="rId783" Type="http://schemas.openxmlformats.org/officeDocument/2006/relationships/hyperlink" Target="https://www.facebook.com/BastterBlue" TargetMode="External"/><Relationship Id="rId1376" Type="http://schemas.openxmlformats.org/officeDocument/2006/relationships/hyperlink" Target="https://twitter.com/FlorianoSiqueir" TargetMode="External"/><Relationship Id="rId2223" Type="http://schemas.openxmlformats.org/officeDocument/2006/relationships/hyperlink" Target="https://www.instagram.com/radardividendo" TargetMode="External"/><Relationship Id="rId782" Type="http://schemas.openxmlformats.org/officeDocument/2006/relationships/hyperlink" Target="https://www.instagram.com/bastter" TargetMode="External"/><Relationship Id="rId1377" Type="http://schemas.openxmlformats.org/officeDocument/2006/relationships/hyperlink" Target="https://www.instagram.com/florianosiqueiran/" TargetMode="External"/><Relationship Id="rId2224" Type="http://schemas.openxmlformats.org/officeDocument/2006/relationships/hyperlink" Target="https://www.facebook.com/radarinvestimento" TargetMode="External"/><Relationship Id="rId1367" Type="http://schemas.openxmlformats.org/officeDocument/2006/relationships/hyperlink" Target="https://www.instagram.com/marcoantonioinveste/" TargetMode="External"/><Relationship Id="rId2214" Type="http://schemas.openxmlformats.org/officeDocument/2006/relationships/hyperlink" Target="https://www.youtube.com/channel/UCxqgDz08asWVdwuDpT0w9dA" TargetMode="External"/><Relationship Id="rId1368" Type="http://schemas.openxmlformats.org/officeDocument/2006/relationships/hyperlink" Target="https://www.instagram.com/marcoantonio_invest/" TargetMode="External"/><Relationship Id="rId2215" Type="http://schemas.openxmlformats.org/officeDocument/2006/relationships/hyperlink" Target="https://twitter.com/ConsultoriaRuis" TargetMode="External"/><Relationship Id="rId1369" Type="http://schemas.openxmlformats.org/officeDocument/2006/relationships/hyperlink" Target="https://raw.githubusercontent.com/fernandaseibpad/anb_fsv/master/ft_perfis/influ_327.jpg" TargetMode="External"/><Relationship Id="rId2216" Type="http://schemas.openxmlformats.org/officeDocument/2006/relationships/hyperlink" Target="https://www.instagram.com/consultoriaruiz" TargetMode="External"/><Relationship Id="rId2217" Type="http://schemas.openxmlformats.org/officeDocument/2006/relationships/hyperlink" Target="https://www.facebook.com/CRconsultoriaruiz" TargetMode="External"/><Relationship Id="rId2218" Type="http://schemas.openxmlformats.org/officeDocument/2006/relationships/hyperlink" Target="https://www.tiktok.com/@consultoriaruiz" TargetMode="External"/><Relationship Id="rId2219" Type="http://schemas.openxmlformats.org/officeDocument/2006/relationships/hyperlink" Target="https://www.linkedin.com/in/consultoria-ruiz-904378192" TargetMode="External"/><Relationship Id="rId778" Type="http://schemas.openxmlformats.org/officeDocument/2006/relationships/hyperlink" Target="https://www.facebook.com/btraderoficial" TargetMode="External"/><Relationship Id="rId777" Type="http://schemas.openxmlformats.org/officeDocument/2006/relationships/hyperlink" Target="https://www.instagram.com/btraderoficial" TargetMode="External"/><Relationship Id="rId776" Type="http://schemas.openxmlformats.org/officeDocument/2006/relationships/hyperlink" Target="https://www.youtube.com/channel/UCS6M3xO2eXDblFNW1ckkpJw" TargetMode="External"/><Relationship Id="rId775" Type="http://schemas.openxmlformats.org/officeDocument/2006/relationships/hyperlink" Target="https://br.linkedin.com/company/atom-participa%C3%A7%C3%B5es-s-a---proprietary-trading" TargetMode="External"/><Relationship Id="rId779" Type="http://schemas.openxmlformats.org/officeDocument/2006/relationships/hyperlink" Target="https://br.linkedin.com/company/b-trader-educa%C3%A7%C3%A3o-e-treinamentos" TargetMode="External"/><Relationship Id="rId770" Type="http://schemas.openxmlformats.org/officeDocument/2006/relationships/hyperlink" Target="https://www.tiktok.com/@escolacripto" TargetMode="External"/><Relationship Id="rId1360" Type="http://schemas.openxmlformats.org/officeDocument/2006/relationships/hyperlink" Target="https://www.youtube.com/channel/UCS8_XS4CzIIgpIK3QbwUs9g" TargetMode="External"/><Relationship Id="rId1361" Type="http://schemas.openxmlformats.org/officeDocument/2006/relationships/hyperlink" Target="https://twitter.com/AjusteSuas" TargetMode="External"/><Relationship Id="rId1362" Type="http://schemas.openxmlformats.org/officeDocument/2006/relationships/hyperlink" Target="https://www.instagram.com/ajustesuasfinancas/" TargetMode="External"/><Relationship Id="rId774" Type="http://schemas.openxmlformats.org/officeDocument/2006/relationships/hyperlink" Target="https://www.facebook.com/vidadetrader" TargetMode="External"/><Relationship Id="rId1363" Type="http://schemas.openxmlformats.org/officeDocument/2006/relationships/hyperlink" Target="https://www.facebook.com/ajustefinancas" TargetMode="External"/><Relationship Id="rId2210" Type="http://schemas.openxmlformats.org/officeDocument/2006/relationships/hyperlink" Target="https://www.facebook.com/araujoiva1" TargetMode="External"/><Relationship Id="rId773" Type="http://schemas.openxmlformats.org/officeDocument/2006/relationships/hyperlink" Target="https://www.instagram.com/vidadetrader" TargetMode="External"/><Relationship Id="rId1364" Type="http://schemas.openxmlformats.org/officeDocument/2006/relationships/hyperlink" Target="https://www.linkedin.com/in/douglas-moreira-891005b3/?originalSubdomain=br" TargetMode="External"/><Relationship Id="rId2211" Type="http://schemas.openxmlformats.org/officeDocument/2006/relationships/hyperlink" Target="https://www.tiktok.com/@investirmelhor" TargetMode="External"/><Relationship Id="rId772" Type="http://schemas.openxmlformats.org/officeDocument/2006/relationships/hyperlink" Target="https://www.youtube.com/channel/UCTYqr2r-mPW4cQshVQXDJ3A" TargetMode="External"/><Relationship Id="rId1365" Type="http://schemas.openxmlformats.org/officeDocument/2006/relationships/hyperlink" Target="https://www.youtube.com/channel/UCxWG--BFb-4hDeNgz6S2r-Q" TargetMode="External"/><Relationship Id="rId2212" Type="http://schemas.openxmlformats.org/officeDocument/2006/relationships/hyperlink" Target="https://www.linkedin.com/in/iv%C3%A3-ara%C3%BAjo-a73680173" TargetMode="External"/><Relationship Id="rId771" Type="http://schemas.openxmlformats.org/officeDocument/2006/relationships/hyperlink" Target="https://www.linkedin.com/company/escolacripto/?originalSubdomain=br" TargetMode="External"/><Relationship Id="rId1366" Type="http://schemas.openxmlformats.org/officeDocument/2006/relationships/hyperlink" Target="https://www.youtube.com/channel/UCxWG--BFb-4hDeNgz6S2r-Q" TargetMode="External"/><Relationship Id="rId2213" Type="http://schemas.openxmlformats.org/officeDocument/2006/relationships/hyperlink" Target="https://yt3.ggpht.com/9uRCwy30RGEOKL_RNmDzSOPJwEHKKHBq6hhwZYUawIz_uwfDpXcIA3VAXo43rGNPNGCXNRTRzw=s88-c-k-c0x00ffffff-no-rj" TargetMode="External"/><Relationship Id="rId2247" Type="http://schemas.openxmlformats.org/officeDocument/2006/relationships/hyperlink" Target="https://www.facebook.com/minicontratosb3" TargetMode="External"/><Relationship Id="rId2248" Type="http://schemas.openxmlformats.org/officeDocument/2006/relationships/hyperlink" Target="https://www.tiktok.com/@minicontratos" TargetMode="External"/><Relationship Id="rId2249" Type="http://schemas.openxmlformats.org/officeDocument/2006/relationships/hyperlink" Target="https://yt3.ggpht.com/3naQJj0MaharSPzxwJ5A5ZNg-p63Tr4CsBsd_I_EdQCw93SjYU0RXgoxF0slT-cjO3ejV6v2yA=s88-c-k-c0x00ffffff-no-rj" TargetMode="External"/><Relationship Id="rId327" Type="http://schemas.openxmlformats.org/officeDocument/2006/relationships/hyperlink" Target="https://www.facebook.com/maisretorno" TargetMode="External"/><Relationship Id="rId326" Type="http://schemas.openxmlformats.org/officeDocument/2006/relationships/hyperlink" Target="https://www.instagram.com/mais_retorno" TargetMode="External"/><Relationship Id="rId325" Type="http://schemas.openxmlformats.org/officeDocument/2006/relationships/hyperlink" Target="https://twitter.com/mais_retorno" TargetMode="External"/><Relationship Id="rId324" Type="http://schemas.openxmlformats.org/officeDocument/2006/relationships/hyperlink" Target="https://www.youtube.com/channel/UCu8nmn2Na1wcPUxy7dDqG2A" TargetMode="External"/><Relationship Id="rId329" Type="http://schemas.openxmlformats.org/officeDocument/2006/relationships/hyperlink" Target="https://www.linkedin.com/company/maisretorno/" TargetMode="External"/><Relationship Id="rId1390" Type="http://schemas.openxmlformats.org/officeDocument/2006/relationships/hyperlink" Target="https://twitter.com/vounabolsa" TargetMode="External"/><Relationship Id="rId328" Type="http://schemas.openxmlformats.org/officeDocument/2006/relationships/hyperlink" Target="https://www.tiktok.com/@mais_retorno" TargetMode="External"/><Relationship Id="rId1391" Type="http://schemas.openxmlformats.org/officeDocument/2006/relationships/hyperlink" Target="https://www.instagram.com/alexandrevounabolsa/" TargetMode="External"/><Relationship Id="rId1392" Type="http://schemas.openxmlformats.org/officeDocument/2006/relationships/hyperlink" Target="https://www.instagram.com/alexandrevounabolsa/" TargetMode="External"/><Relationship Id="rId1393" Type="http://schemas.openxmlformats.org/officeDocument/2006/relationships/hyperlink" Target="https://www.youtube.com/channel/UCKT14Jujdlg0J7T59mlAwmw" TargetMode="External"/><Relationship Id="rId2240" Type="http://schemas.openxmlformats.org/officeDocument/2006/relationships/hyperlink" Target="https://www.instagram.com/leofittipaldi" TargetMode="External"/><Relationship Id="rId1394" Type="http://schemas.openxmlformats.org/officeDocument/2006/relationships/hyperlink" Target="https://twitter.com/Gabrielfiis" TargetMode="External"/><Relationship Id="rId2241" Type="http://schemas.openxmlformats.org/officeDocument/2006/relationships/hyperlink" Target="https://www.facebook.com/leofittipaldii" TargetMode="External"/><Relationship Id="rId1395" Type="http://schemas.openxmlformats.org/officeDocument/2006/relationships/hyperlink" Target="https://www.instagram.com/gabrielportofiis/" TargetMode="External"/><Relationship Id="rId2242" Type="http://schemas.openxmlformats.org/officeDocument/2006/relationships/hyperlink" Target="https://www.tiktok.com/@leofittipaldii" TargetMode="External"/><Relationship Id="rId323" Type="http://schemas.openxmlformats.org/officeDocument/2006/relationships/hyperlink" Target="https://www.linkedin.com/company/libertainvestimentos/" TargetMode="External"/><Relationship Id="rId1396" Type="http://schemas.openxmlformats.org/officeDocument/2006/relationships/hyperlink" Target="https://www.facebook.com/fundosimobiliariosfiis" TargetMode="External"/><Relationship Id="rId2243" Type="http://schemas.openxmlformats.org/officeDocument/2006/relationships/hyperlink" Target="https://yt3.ggpht.com/46Vpl93IE37cQ6OcP4SA1M24tHqC49otVcs6_T6WVfy4EO7gfUDv_lVX-XDLjOOL6JLveRaC=s88-c-k-c0x00ffffff-no-rj" TargetMode="External"/><Relationship Id="rId322" Type="http://schemas.openxmlformats.org/officeDocument/2006/relationships/hyperlink" Target="https://www.facebook.com/libertainvestimentos" TargetMode="External"/><Relationship Id="rId1397" Type="http://schemas.openxmlformats.org/officeDocument/2006/relationships/hyperlink" Target="https://www.youtube.com/channel/UCBSbiUWUyRybHolz5AEN8ZQ" TargetMode="External"/><Relationship Id="rId2244" Type="http://schemas.openxmlformats.org/officeDocument/2006/relationships/hyperlink" Target="https://www.youtube.com/@MiniContratos" TargetMode="External"/><Relationship Id="rId321" Type="http://schemas.openxmlformats.org/officeDocument/2006/relationships/hyperlink" Target="https://www.instagram.com/libertainvestimentos" TargetMode="External"/><Relationship Id="rId1398" Type="http://schemas.openxmlformats.org/officeDocument/2006/relationships/hyperlink" Target="https://twitter.com/minutosdevalor" TargetMode="External"/><Relationship Id="rId2245" Type="http://schemas.openxmlformats.org/officeDocument/2006/relationships/hyperlink" Target="https://twitter.com/MiniContratos" TargetMode="External"/><Relationship Id="rId320" Type="http://schemas.openxmlformats.org/officeDocument/2006/relationships/hyperlink" Target="https://twitter.com/LibertaInvestir" TargetMode="External"/><Relationship Id="rId1399" Type="http://schemas.openxmlformats.org/officeDocument/2006/relationships/hyperlink" Target="https://www.instagram.com/minutosdevalor/" TargetMode="External"/><Relationship Id="rId2246" Type="http://schemas.openxmlformats.org/officeDocument/2006/relationships/hyperlink" Target="https://www.instagram.com/minicontratos" TargetMode="External"/><Relationship Id="rId1389" Type="http://schemas.openxmlformats.org/officeDocument/2006/relationships/hyperlink" Target="https://www.youtube.com/channel/UCUrX_zbEvRvgRCzlm3XXlcQ" TargetMode="External"/><Relationship Id="rId2236" Type="http://schemas.openxmlformats.org/officeDocument/2006/relationships/hyperlink" Target="https://www.tiktok.com/@explicagrana" TargetMode="External"/><Relationship Id="rId2237" Type="http://schemas.openxmlformats.org/officeDocument/2006/relationships/hyperlink" Target="https://pbs.twimg.com/profile_images/1296833019110723591/Pn2uZoPC_400x400.jpg" TargetMode="External"/><Relationship Id="rId2238" Type="http://schemas.openxmlformats.org/officeDocument/2006/relationships/hyperlink" Target="https://www.youtube.com/user/leozam98" TargetMode="External"/><Relationship Id="rId2239" Type="http://schemas.openxmlformats.org/officeDocument/2006/relationships/hyperlink" Target="https://twitter.com/leo_fittipaldi" TargetMode="External"/><Relationship Id="rId316" Type="http://schemas.openxmlformats.org/officeDocument/2006/relationships/hyperlink" Target="https://www.instagram.com/levante.investimentos" TargetMode="External"/><Relationship Id="rId315" Type="http://schemas.openxmlformats.org/officeDocument/2006/relationships/hyperlink" Target="https://twitter.com/levante_ideias" TargetMode="External"/><Relationship Id="rId799" Type="http://schemas.openxmlformats.org/officeDocument/2006/relationships/hyperlink" Target="https://www.facebook.com/criptomoedasfacil" TargetMode="External"/><Relationship Id="rId314" Type="http://schemas.openxmlformats.org/officeDocument/2006/relationships/hyperlink" Target="https://www.youtube.com/channel/UC7Nnkn76ijG-vM4mfhp4Cjw" TargetMode="External"/><Relationship Id="rId798" Type="http://schemas.openxmlformats.org/officeDocument/2006/relationships/hyperlink" Target="https://www.instagram.com/criptofacil" TargetMode="External"/><Relationship Id="rId313" Type="http://schemas.openxmlformats.org/officeDocument/2006/relationships/hyperlink" Target="https://www.linkedin.com/company/explicaana/" TargetMode="External"/><Relationship Id="rId797" Type="http://schemas.openxmlformats.org/officeDocument/2006/relationships/hyperlink" Target="https://twitter.com/criptofacil" TargetMode="External"/><Relationship Id="rId319" Type="http://schemas.openxmlformats.org/officeDocument/2006/relationships/hyperlink" Target="https://www.youtube.com/channel/UCzIIAGs9UiniQgKtXsgFPnQ" TargetMode="External"/><Relationship Id="rId318" Type="http://schemas.openxmlformats.org/officeDocument/2006/relationships/hyperlink" Target="https://www.linkedin.com/company/levante-ideias/" TargetMode="External"/><Relationship Id="rId317" Type="http://schemas.openxmlformats.org/officeDocument/2006/relationships/hyperlink" Target="https://www.facebook.com/levante.ideias" TargetMode="External"/><Relationship Id="rId1380" Type="http://schemas.openxmlformats.org/officeDocument/2006/relationships/hyperlink" Target="https://www.linkedin.com/in/floriano-siqueira-a0a895108/?originalSubdomain=br" TargetMode="External"/><Relationship Id="rId792" Type="http://schemas.openxmlformats.org/officeDocument/2006/relationships/hyperlink" Target="https://twitter.com/clubedovalor" TargetMode="External"/><Relationship Id="rId1381" Type="http://schemas.openxmlformats.org/officeDocument/2006/relationships/hyperlink" Target="https://www.youtube.com/channel/UCJ6q8DczoyLFcFcGs4CrdXQ" TargetMode="External"/><Relationship Id="rId791" Type="http://schemas.openxmlformats.org/officeDocument/2006/relationships/hyperlink" Target="https://www.youtube.com/channel/UCnBNoed6NaPlpL8blj1yy8Q" TargetMode="External"/><Relationship Id="rId1382" Type="http://schemas.openxmlformats.org/officeDocument/2006/relationships/hyperlink" Target="https://www.youtube.com/channel/UCJ6q8DczoyLFcFcGs4CrdXQ" TargetMode="External"/><Relationship Id="rId790" Type="http://schemas.openxmlformats.org/officeDocument/2006/relationships/hyperlink" Target="https://www.linkedin.com/in/lucas-pit-12b831208/" TargetMode="External"/><Relationship Id="rId1383" Type="http://schemas.openxmlformats.org/officeDocument/2006/relationships/hyperlink" Target="https://www.instagram.com/ativovirtual/" TargetMode="External"/><Relationship Id="rId2230" Type="http://schemas.openxmlformats.org/officeDocument/2006/relationships/hyperlink" Target="https://www.instagram.com/jennieli.xp" TargetMode="External"/><Relationship Id="rId1384" Type="http://schemas.openxmlformats.org/officeDocument/2006/relationships/hyperlink" Target="https://www.facebook.com/ativovirtual/" TargetMode="External"/><Relationship Id="rId2231" Type="http://schemas.openxmlformats.org/officeDocument/2006/relationships/hyperlink" Target="https://www.linkedin.com/in/jennie-li-96118945" TargetMode="External"/><Relationship Id="rId312" Type="http://schemas.openxmlformats.org/officeDocument/2006/relationships/hyperlink" Target="https://www.facebook.com/explicaana" TargetMode="External"/><Relationship Id="rId796" Type="http://schemas.openxmlformats.org/officeDocument/2006/relationships/hyperlink" Target="https://www.youtube.com/channel/UCak-HWmXEqeC3KOjTN9Fr-Q" TargetMode="External"/><Relationship Id="rId1385" Type="http://schemas.openxmlformats.org/officeDocument/2006/relationships/hyperlink" Target="https://www.youtube.com/channel/UCFeMu3xlWTlRZtHqXmvjx_A" TargetMode="External"/><Relationship Id="rId2232" Type="http://schemas.openxmlformats.org/officeDocument/2006/relationships/hyperlink" Target="https://pbs.twimg.com/profile_images/1541416140278300673/ITfzEG-k_400x400.jpg" TargetMode="External"/><Relationship Id="rId311" Type="http://schemas.openxmlformats.org/officeDocument/2006/relationships/hyperlink" Target="https://twitter.com/explicaana" TargetMode="External"/><Relationship Id="rId795" Type="http://schemas.openxmlformats.org/officeDocument/2006/relationships/hyperlink" Target="https://www.linkedin.com/company/clube-do-valor/" TargetMode="External"/><Relationship Id="rId1386" Type="http://schemas.openxmlformats.org/officeDocument/2006/relationships/hyperlink" Target="https://www.youtube.com/channel/UCFeMu3xlWTlRZtHqXmvjx_A" TargetMode="External"/><Relationship Id="rId2233" Type="http://schemas.openxmlformats.org/officeDocument/2006/relationships/hyperlink" Target="https://twitter.com/explicagrana" TargetMode="External"/><Relationship Id="rId310" Type="http://schemas.openxmlformats.org/officeDocument/2006/relationships/hyperlink" Target="https://www.facebook.com/OGrupoLS" TargetMode="External"/><Relationship Id="rId794" Type="http://schemas.openxmlformats.org/officeDocument/2006/relationships/hyperlink" Target="https://www.facebook.com/ClubeDoValor" TargetMode="External"/><Relationship Id="rId1387" Type="http://schemas.openxmlformats.org/officeDocument/2006/relationships/hyperlink" Target="https://www.instagram.com/falando.chris/" TargetMode="External"/><Relationship Id="rId2234" Type="http://schemas.openxmlformats.org/officeDocument/2006/relationships/hyperlink" Target="https://www.instagram.com/explicagrana" TargetMode="External"/><Relationship Id="rId793" Type="http://schemas.openxmlformats.org/officeDocument/2006/relationships/hyperlink" Target="https://www.instagram.com/clube.do.valor" TargetMode="External"/><Relationship Id="rId1388" Type="http://schemas.openxmlformats.org/officeDocument/2006/relationships/hyperlink" Target="https://www.facebook.com/falandodedinheirousa?_rdr" TargetMode="External"/><Relationship Id="rId2235" Type="http://schemas.openxmlformats.org/officeDocument/2006/relationships/hyperlink" Target="https://www.facebook.com/explicagrana" TargetMode="External"/><Relationship Id="rId297" Type="http://schemas.openxmlformats.org/officeDocument/2006/relationships/hyperlink" Target="https://www.instagram.com/empiricus" TargetMode="External"/><Relationship Id="rId296" Type="http://schemas.openxmlformats.org/officeDocument/2006/relationships/hyperlink" Target="https://twitter.com/empiricus" TargetMode="External"/><Relationship Id="rId295" Type="http://schemas.openxmlformats.org/officeDocument/2006/relationships/hyperlink" Target="https://www.youtube.com/channel/UCu79AeVqrq42vmSIp1OHyfA" TargetMode="External"/><Relationship Id="rId294" Type="http://schemas.openxmlformats.org/officeDocument/2006/relationships/hyperlink" Target="https://www.linkedin.com/company/eleven-financial-research/" TargetMode="External"/><Relationship Id="rId299" Type="http://schemas.openxmlformats.org/officeDocument/2006/relationships/hyperlink" Target="https://www.tiktok.com/@empiricus" TargetMode="External"/><Relationship Id="rId298" Type="http://schemas.openxmlformats.org/officeDocument/2006/relationships/hyperlink" Target="https://www.facebook.com/empiricus" TargetMode="External"/><Relationship Id="rId271" Type="http://schemas.openxmlformats.org/officeDocument/2006/relationships/hyperlink" Target="https://twitter.com/capitalizo" TargetMode="External"/><Relationship Id="rId270" Type="http://schemas.openxmlformats.org/officeDocument/2006/relationships/hyperlink" Target="https://www.youtube.com/channel/UCbP7z1tQ9i9EUjOCRqOTLew" TargetMode="External"/><Relationship Id="rId269" Type="http://schemas.openxmlformats.org/officeDocument/2006/relationships/hyperlink" Target="https://www.tiktok.com/@capitalresearch" TargetMode="External"/><Relationship Id="rId264" Type="http://schemas.openxmlformats.org/officeDocument/2006/relationships/hyperlink" Target="https://www.facebook.com/Braiscompany" TargetMode="External"/><Relationship Id="rId263" Type="http://schemas.openxmlformats.org/officeDocument/2006/relationships/hyperlink" Target="https://www.instagram.com/braiscompany/" TargetMode="External"/><Relationship Id="rId262" Type="http://schemas.openxmlformats.org/officeDocument/2006/relationships/hyperlink" Target="https://twitter.com/BraisCompany" TargetMode="External"/><Relationship Id="rId261" Type="http://schemas.openxmlformats.org/officeDocument/2006/relationships/hyperlink" Target="https://www.youtube.com/channel/UCEIzRcU7UXZrQEOOHfs5lQQ" TargetMode="External"/><Relationship Id="rId268" Type="http://schemas.openxmlformats.org/officeDocument/2006/relationships/hyperlink" Target="https://www.facebook.com/capitalresearchbr" TargetMode="External"/><Relationship Id="rId267" Type="http://schemas.openxmlformats.org/officeDocument/2006/relationships/hyperlink" Target="https://twitter.com/capitalresbr" TargetMode="External"/><Relationship Id="rId266" Type="http://schemas.openxmlformats.org/officeDocument/2006/relationships/hyperlink" Target="https://www.youtube.com/channel/UC4OPKjUbF57VJNnDtCxtiqg" TargetMode="External"/><Relationship Id="rId265" Type="http://schemas.openxmlformats.org/officeDocument/2006/relationships/hyperlink" Target="https://www.linkedin.com/company/brais-company/" TargetMode="External"/><Relationship Id="rId260" Type="http://schemas.openxmlformats.org/officeDocument/2006/relationships/hyperlink" Target="https://www.linkedin.com/company/benndorf-equity-research---trading/" TargetMode="External"/><Relationship Id="rId259" Type="http://schemas.openxmlformats.org/officeDocument/2006/relationships/hyperlink" Target="https://www.tiktok.com/@benndorfoficial" TargetMode="External"/><Relationship Id="rId258" Type="http://schemas.openxmlformats.org/officeDocument/2006/relationships/hyperlink" Target="https://www.facebook.com/Benndorf-Equity-Research-Trading-958221227533482" TargetMode="External"/><Relationship Id="rId2290" Type="http://schemas.openxmlformats.org/officeDocument/2006/relationships/hyperlink" Target="https://www.youtube.com/@racheldesa5877" TargetMode="External"/><Relationship Id="rId2291" Type="http://schemas.openxmlformats.org/officeDocument/2006/relationships/hyperlink" Target="https://twitter.com/raborgesdesa" TargetMode="External"/><Relationship Id="rId2292" Type="http://schemas.openxmlformats.org/officeDocument/2006/relationships/hyperlink" Target="https://www.instagram.com/raborgesdesa" TargetMode="External"/><Relationship Id="rId2293" Type="http://schemas.openxmlformats.org/officeDocument/2006/relationships/hyperlink" Target="https://www.facebook.com/profile.php?id=100071141087537" TargetMode="External"/><Relationship Id="rId253" Type="http://schemas.openxmlformats.org/officeDocument/2006/relationships/hyperlink" Target="https://www.instagram.com/igor.graminhani" TargetMode="External"/><Relationship Id="rId2294" Type="http://schemas.openxmlformats.org/officeDocument/2006/relationships/hyperlink" Target="https://www.tiktok.com/@raborgesdesa" TargetMode="External"/><Relationship Id="rId252" Type="http://schemas.openxmlformats.org/officeDocument/2006/relationships/hyperlink" Target="https://twitter.com/igorscsbr" TargetMode="External"/><Relationship Id="rId2295" Type="http://schemas.openxmlformats.org/officeDocument/2006/relationships/hyperlink" Target="https://www.linkedin.com/in/rachel-borges-de-s%C3%A1-064553a1" TargetMode="External"/><Relationship Id="rId251" Type="http://schemas.openxmlformats.org/officeDocument/2006/relationships/hyperlink" Target="https://www.youtube.com/channel/UCyTH-0PA_bd2qnEF45elgSg" TargetMode="External"/><Relationship Id="rId2296" Type="http://schemas.openxmlformats.org/officeDocument/2006/relationships/hyperlink" Target="https://yt3.googleusercontent.com/iyVBJ_kJihroZQ4c0eoCl93wA074W24zFcDoTLsjyKyLrtddUhG-SbRIXuzGkJV63AcCVNeBGQ=s88-c-k-c0x00ffffff-no-rj" TargetMode="External"/><Relationship Id="rId250" Type="http://schemas.openxmlformats.org/officeDocument/2006/relationships/hyperlink" Target="https://www.linkedin.com/in/sergio-machado-87b06174/" TargetMode="External"/><Relationship Id="rId2297" Type="http://schemas.openxmlformats.org/officeDocument/2006/relationships/hyperlink" Target="https://www.youtube.com/c/RafaTrader" TargetMode="External"/><Relationship Id="rId257" Type="http://schemas.openxmlformats.org/officeDocument/2006/relationships/hyperlink" Target="https://www.instagram.com/benndorfresearch" TargetMode="External"/><Relationship Id="rId2298" Type="http://schemas.openxmlformats.org/officeDocument/2006/relationships/hyperlink" Target="https://www.instagram.com/o.rafaaugusto" TargetMode="External"/><Relationship Id="rId256" Type="http://schemas.openxmlformats.org/officeDocument/2006/relationships/hyperlink" Target="https://www.youtube.com/channel/UCSe17DhWRryn2gkbXeG_lsA" TargetMode="External"/><Relationship Id="rId2299" Type="http://schemas.openxmlformats.org/officeDocument/2006/relationships/hyperlink" Target="https://yt3.ggpht.com/xswbcKmeVCq6Zd6LeYKKIhUcP89wXADMv5wTXL-jYw6dRxTA2lu4xvA4EsPrd27NtA4BAfZf6A=s88-c-k-c0x00ffffff-no-rj" TargetMode="External"/><Relationship Id="rId255" Type="http://schemas.openxmlformats.org/officeDocument/2006/relationships/hyperlink" Target="https://www.youtube.com/channel/UClZli7KXuXgbn3DcUd2SZ3w" TargetMode="External"/><Relationship Id="rId254" Type="http://schemas.openxmlformats.org/officeDocument/2006/relationships/hyperlink" Target="https://www.youtube.com/channel/UClZli7KXuXgbn3DcUd2SZ3w" TargetMode="External"/><Relationship Id="rId293" Type="http://schemas.openxmlformats.org/officeDocument/2006/relationships/hyperlink" Target="https://www.facebook.com/elevenfinancial" TargetMode="External"/><Relationship Id="rId292" Type="http://schemas.openxmlformats.org/officeDocument/2006/relationships/hyperlink" Target="https://www.instagram.com/eleven.financial/" TargetMode="External"/><Relationship Id="rId291" Type="http://schemas.openxmlformats.org/officeDocument/2006/relationships/hyperlink" Target="https://twitter.com/elevenfinancial" TargetMode="External"/><Relationship Id="rId290" Type="http://schemas.openxmlformats.org/officeDocument/2006/relationships/hyperlink" Target="https://www.youtube.com/channel/UCIO2nU2BrPVzwnRGhxXKB6g" TargetMode="External"/><Relationship Id="rId286" Type="http://schemas.openxmlformats.org/officeDocument/2006/relationships/hyperlink" Target="https://www.youtube.com/channel/UCV74rV9AAKqXERWwfSP_Z1g" TargetMode="External"/><Relationship Id="rId285" Type="http://schemas.openxmlformats.org/officeDocument/2006/relationships/hyperlink" Target="https://www.linkedin.com/in/eduardo-cavalcanti-8b75b1148/" TargetMode="External"/><Relationship Id="rId284" Type="http://schemas.openxmlformats.org/officeDocument/2006/relationships/hyperlink" Target="https://www.instagram.com/fundamentei" TargetMode="External"/><Relationship Id="rId283" Type="http://schemas.openxmlformats.org/officeDocument/2006/relationships/hyperlink" Target="https://twitter.com/fundamentei" TargetMode="External"/><Relationship Id="rId289" Type="http://schemas.openxmlformats.org/officeDocument/2006/relationships/hyperlink" Target="https://www.facebook.com/dicadehoje7" TargetMode="External"/><Relationship Id="rId288" Type="http://schemas.openxmlformats.org/officeDocument/2006/relationships/hyperlink" Target="https://www.instagram.com/dicadehoje_7" TargetMode="External"/><Relationship Id="rId287" Type="http://schemas.openxmlformats.org/officeDocument/2006/relationships/hyperlink" Target="https://twitter.com/dicadehoje7" TargetMode="External"/><Relationship Id="rId282" Type="http://schemas.openxmlformats.org/officeDocument/2006/relationships/hyperlink" Target="https://www.youtube.com/channel/UC72WcGU4HpVposjNHlP3FRg" TargetMode="External"/><Relationship Id="rId281" Type="http://schemas.openxmlformats.org/officeDocument/2006/relationships/hyperlink" Target="https://www.linkedin.com/company/convex-research/" TargetMode="External"/><Relationship Id="rId280" Type="http://schemas.openxmlformats.org/officeDocument/2006/relationships/hyperlink" Target="https://www.tiktok.com/@conexresearch" TargetMode="External"/><Relationship Id="rId275" Type="http://schemas.openxmlformats.org/officeDocument/2006/relationships/hyperlink" Target="https://www.linkedin.com/company/capitalizo/" TargetMode="External"/><Relationship Id="rId274" Type="http://schemas.openxmlformats.org/officeDocument/2006/relationships/hyperlink" Target="https://www.tiktok.com/@capitalizo" TargetMode="External"/><Relationship Id="rId273" Type="http://schemas.openxmlformats.org/officeDocument/2006/relationships/hyperlink" Target="https://www.facebook.com/capitalizo" TargetMode="External"/><Relationship Id="rId272" Type="http://schemas.openxmlformats.org/officeDocument/2006/relationships/hyperlink" Target="https://www.instagram.com/capitalizoinvestimentos" TargetMode="External"/><Relationship Id="rId279" Type="http://schemas.openxmlformats.org/officeDocument/2006/relationships/hyperlink" Target="https://www.facebook.com/convexresearch" TargetMode="External"/><Relationship Id="rId278" Type="http://schemas.openxmlformats.org/officeDocument/2006/relationships/hyperlink" Target="https://www.instagram.com/convexresearch/" TargetMode="External"/><Relationship Id="rId277" Type="http://schemas.openxmlformats.org/officeDocument/2006/relationships/hyperlink" Target="https://twitter.com/ConvexResearch" TargetMode="External"/><Relationship Id="rId276" Type="http://schemas.openxmlformats.org/officeDocument/2006/relationships/hyperlink" Target="https://www.youtube.com/channel/UC8CEPqBRHxajOle_zmSUMOA" TargetMode="External"/><Relationship Id="rId1851" Type="http://schemas.openxmlformats.org/officeDocument/2006/relationships/hyperlink" Target="https://www.instagram.com/reidabolsa" TargetMode="External"/><Relationship Id="rId1852" Type="http://schemas.openxmlformats.org/officeDocument/2006/relationships/hyperlink" Target="https://twitter.com/setedigitos" TargetMode="External"/><Relationship Id="rId1853" Type="http://schemas.openxmlformats.org/officeDocument/2006/relationships/hyperlink" Target="https://www.instagram.com/setedigitos.br" TargetMode="External"/><Relationship Id="rId1854" Type="http://schemas.openxmlformats.org/officeDocument/2006/relationships/hyperlink" Target="https://www.tiktok.com/@setedigitos.br" TargetMode="External"/><Relationship Id="rId1855" Type="http://schemas.openxmlformats.org/officeDocument/2006/relationships/hyperlink" Target="https://www.youtube.com/c/StatusInvestBR" TargetMode="External"/><Relationship Id="rId1856" Type="http://schemas.openxmlformats.org/officeDocument/2006/relationships/hyperlink" Target="https://twitter.com/statusinvestbr" TargetMode="External"/><Relationship Id="rId1857" Type="http://schemas.openxmlformats.org/officeDocument/2006/relationships/hyperlink" Target="https://www.instagram.com/status.invest" TargetMode="External"/><Relationship Id="rId1858" Type="http://schemas.openxmlformats.org/officeDocument/2006/relationships/hyperlink" Target="https://www.facebook.com/statusinvestbr" TargetMode="External"/><Relationship Id="rId1859" Type="http://schemas.openxmlformats.org/officeDocument/2006/relationships/hyperlink" Target="https://www.linkedin.com/company/status-invest-br/about/" TargetMode="External"/><Relationship Id="rId1850" Type="http://schemas.openxmlformats.org/officeDocument/2006/relationships/hyperlink" Target="https://www.tiktok.com/@miketraderr" TargetMode="External"/><Relationship Id="rId1840" Type="http://schemas.openxmlformats.org/officeDocument/2006/relationships/hyperlink" Target="https://www.linkedin.com/in/igormundstock/" TargetMode="External"/><Relationship Id="rId1841" Type="http://schemas.openxmlformats.org/officeDocument/2006/relationships/hyperlink" Target="https://www.youtube.com/channel/UCK4KU8XUnsgskEr00fzc8iQ" TargetMode="External"/><Relationship Id="rId1842" Type="http://schemas.openxmlformats.org/officeDocument/2006/relationships/hyperlink" Target="https://twitter.com/dicasinvest" TargetMode="External"/><Relationship Id="rId1843" Type="http://schemas.openxmlformats.org/officeDocument/2006/relationships/hyperlink" Target="https://www.instagram.com/invest_dicas" TargetMode="External"/><Relationship Id="rId1844" Type="http://schemas.openxmlformats.org/officeDocument/2006/relationships/hyperlink" Target="https://www.youtube.com/c/GabrielLacerdaB/featured" TargetMode="External"/><Relationship Id="rId1845" Type="http://schemas.openxmlformats.org/officeDocument/2006/relationships/hyperlink" Target="https://www.instagram.com/investidor_autodidata" TargetMode="External"/><Relationship Id="rId1846" Type="http://schemas.openxmlformats.org/officeDocument/2006/relationships/hyperlink" Target="https://www.tiktok.com/@investidorautodidata" TargetMode="External"/><Relationship Id="rId1847" Type="http://schemas.openxmlformats.org/officeDocument/2006/relationships/hyperlink" Target="https://www.instagram.com/kung.fii" TargetMode="External"/><Relationship Id="rId1848" Type="http://schemas.openxmlformats.org/officeDocument/2006/relationships/hyperlink" Target="https://www.youtube.com/channel/UCZpjbB7QYxdi0zx4OhpTBEA/videos" TargetMode="External"/><Relationship Id="rId1849" Type="http://schemas.openxmlformats.org/officeDocument/2006/relationships/hyperlink" Target="https://www.instagram.com/miketraderr/" TargetMode="External"/><Relationship Id="rId1873" Type="http://schemas.openxmlformats.org/officeDocument/2006/relationships/hyperlink" Target="http://twitter.com/aledelara_" TargetMode="External"/><Relationship Id="rId1874" Type="http://schemas.openxmlformats.org/officeDocument/2006/relationships/hyperlink" Target="https://www.instagram.com/aledelara_/" TargetMode="External"/><Relationship Id="rId1875" Type="http://schemas.openxmlformats.org/officeDocument/2006/relationships/hyperlink" Target="http://twitter.com/DanKawa2" TargetMode="External"/><Relationship Id="rId1876" Type="http://schemas.openxmlformats.org/officeDocument/2006/relationships/hyperlink" Target="https://www.instagram.com/dankawa.mercadosglobais/" TargetMode="External"/><Relationship Id="rId1877" Type="http://schemas.openxmlformats.org/officeDocument/2006/relationships/hyperlink" Target="https://www.linkedin.com/in/dan-kawa-78361130/?originalSubdomain=br" TargetMode="External"/><Relationship Id="rId1878" Type="http://schemas.openxmlformats.org/officeDocument/2006/relationships/hyperlink" Target="https://www.linkedin.com/in/dan-kawa-78361130/?originalSubdomain=br" TargetMode="External"/><Relationship Id="rId1879" Type="http://schemas.openxmlformats.org/officeDocument/2006/relationships/hyperlink" Target="http://twitter.com/HeitorPaiv" TargetMode="External"/><Relationship Id="rId1870" Type="http://schemas.openxmlformats.org/officeDocument/2006/relationships/hyperlink" Target="https://www.youtube.com/c/GabrielDetz" TargetMode="External"/><Relationship Id="rId1871" Type="http://schemas.openxmlformats.org/officeDocument/2006/relationships/hyperlink" Target="https://www.instagram.com/vc_dividendos" TargetMode="External"/><Relationship Id="rId1872" Type="http://schemas.openxmlformats.org/officeDocument/2006/relationships/hyperlink" Target="https://www.youtube.com/c/Al%C3%AADelara" TargetMode="External"/><Relationship Id="rId1862" Type="http://schemas.openxmlformats.org/officeDocument/2006/relationships/hyperlink" Target="https://www.tiktok.com/@tayfrodrigues" TargetMode="External"/><Relationship Id="rId1863" Type="http://schemas.openxmlformats.org/officeDocument/2006/relationships/hyperlink" Target="https://www.linkedin.com/in/tay-rodrigues-b89180164/" TargetMode="External"/><Relationship Id="rId1864" Type="http://schemas.openxmlformats.org/officeDocument/2006/relationships/hyperlink" Target="https://www.linkedin.com/in/tay-rodrigues-b89180164/" TargetMode="External"/><Relationship Id="rId1865" Type="http://schemas.openxmlformats.org/officeDocument/2006/relationships/hyperlink" Target="https://www.youtube.com/c/TioFiis" TargetMode="External"/><Relationship Id="rId1866" Type="http://schemas.openxmlformats.org/officeDocument/2006/relationships/hyperlink" Target="https://twitter.com/TioFiisOficial" TargetMode="External"/><Relationship Id="rId1867" Type="http://schemas.openxmlformats.org/officeDocument/2006/relationships/hyperlink" Target="https://www.instagram.com/tiofiis/" TargetMode="External"/><Relationship Id="rId1868" Type="http://schemas.openxmlformats.org/officeDocument/2006/relationships/hyperlink" Target="https://www.facebook.com/tiofiis/" TargetMode="External"/><Relationship Id="rId1869" Type="http://schemas.openxmlformats.org/officeDocument/2006/relationships/hyperlink" Target="https://www.tiktok.com/@tiofiis" TargetMode="External"/><Relationship Id="rId1860" Type="http://schemas.openxmlformats.org/officeDocument/2006/relationships/hyperlink" Target="https://www.linkedin.com/company/status-invest-br/about/" TargetMode="External"/><Relationship Id="rId1861" Type="http://schemas.openxmlformats.org/officeDocument/2006/relationships/hyperlink" Target="https://www.instagram.com/tayfrodrigues/" TargetMode="External"/><Relationship Id="rId1810" Type="http://schemas.openxmlformats.org/officeDocument/2006/relationships/hyperlink" Target="https://www.tiktok.com/@braziljournal" TargetMode="External"/><Relationship Id="rId1811" Type="http://schemas.openxmlformats.org/officeDocument/2006/relationships/hyperlink" Target="https://www.linkedin.com/company/brazil-journal/" TargetMode="External"/><Relationship Id="rId1812" Type="http://schemas.openxmlformats.org/officeDocument/2006/relationships/hyperlink" Target="https://www.linkedin.com/company/brazil-journal/" TargetMode="External"/><Relationship Id="rId1813" Type="http://schemas.openxmlformats.org/officeDocument/2006/relationships/hyperlink" Target="https://www.youtube.com/channel/UCvBbECigS5kkxp7Uu5FJlVg" TargetMode="External"/><Relationship Id="rId1814" Type="http://schemas.openxmlformats.org/officeDocument/2006/relationships/hyperlink" Target="https://www.instagram.com/bruno_mol" TargetMode="External"/><Relationship Id="rId1815" Type="http://schemas.openxmlformats.org/officeDocument/2006/relationships/hyperlink" Target="https://www.facebook.com/BrunoRafaelMol/" TargetMode="External"/><Relationship Id="rId1816" Type="http://schemas.openxmlformats.org/officeDocument/2006/relationships/hyperlink" Target="https://www.youtube.com/channel/UCziq4yqJFmiYZuf4kNAosMg" TargetMode="External"/><Relationship Id="rId1817" Type="http://schemas.openxmlformats.org/officeDocument/2006/relationships/hyperlink" Target="https://twitter.com/cotaeacao" TargetMode="External"/><Relationship Id="rId1818" Type="http://schemas.openxmlformats.org/officeDocument/2006/relationships/hyperlink" Target="https://www.instagram.com/cotaeacao" TargetMode="External"/><Relationship Id="rId1819" Type="http://schemas.openxmlformats.org/officeDocument/2006/relationships/hyperlink" Target="https://www.linkedin.com/in/vitor-silveira-683628121/?trk=public_profile_browsemap&amp;originalSubdomain=br" TargetMode="External"/><Relationship Id="rId1800" Type="http://schemas.openxmlformats.org/officeDocument/2006/relationships/hyperlink" Target="https://www.tiktok.com/@bloomberglineabrasil" TargetMode="External"/><Relationship Id="rId1801" Type="http://schemas.openxmlformats.org/officeDocument/2006/relationships/hyperlink" Target="https://www.youtube.com/c/BolsaStart" TargetMode="External"/><Relationship Id="rId1802" Type="http://schemas.openxmlformats.org/officeDocument/2006/relationships/hyperlink" Target="https://mobile.twitter.com/bolsastart" TargetMode="External"/><Relationship Id="rId1803" Type="http://schemas.openxmlformats.org/officeDocument/2006/relationships/hyperlink" Target="https://www.instagram.com/bolsa_start/" TargetMode="External"/><Relationship Id="rId1804" Type="http://schemas.openxmlformats.org/officeDocument/2006/relationships/hyperlink" Target="https://www.tiktok.com/@bolsa_start" TargetMode="External"/><Relationship Id="rId1805" Type="http://schemas.openxmlformats.org/officeDocument/2006/relationships/hyperlink" Target="https://raw.githubusercontent.com/fernandaseibpad/anb_fsv/master/ft_perfis/influ_437.jpg" TargetMode="External"/><Relationship Id="rId1806" Type="http://schemas.openxmlformats.org/officeDocument/2006/relationships/hyperlink" Target="https://www.youtube.com/c/BrazilJournal/videos" TargetMode="External"/><Relationship Id="rId1807" Type="http://schemas.openxmlformats.org/officeDocument/2006/relationships/hyperlink" Target="https://twitter.com/braziljournal" TargetMode="External"/><Relationship Id="rId1808" Type="http://schemas.openxmlformats.org/officeDocument/2006/relationships/hyperlink" Target="https://www.instagram.com/braziljournal" TargetMode="External"/><Relationship Id="rId1809" Type="http://schemas.openxmlformats.org/officeDocument/2006/relationships/hyperlink" Target="https://www.facebook.com/braziljournalnews/" TargetMode="External"/><Relationship Id="rId1830" Type="http://schemas.openxmlformats.org/officeDocument/2006/relationships/hyperlink" Target="https://twitter.com/gaincast" TargetMode="External"/><Relationship Id="rId1831" Type="http://schemas.openxmlformats.org/officeDocument/2006/relationships/hyperlink" Target="https://www.instagram.com/gaincastoficial" TargetMode="External"/><Relationship Id="rId1832" Type="http://schemas.openxmlformats.org/officeDocument/2006/relationships/hyperlink" Target="https://www.facebook.com/Gaincast" TargetMode="External"/><Relationship Id="rId1833" Type="http://schemas.openxmlformats.org/officeDocument/2006/relationships/hyperlink" Target="https://www.tiktok.com/@gaincast" TargetMode="External"/><Relationship Id="rId1834" Type="http://schemas.openxmlformats.org/officeDocument/2006/relationships/hyperlink" Target="https://www.linkedin.com/company/gaincast/" TargetMode="External"/><Relationship Id="rId1835" Type="http://schemas.openxmlformats.org/officeDocument/2006/relationships/hyperlink" Target="https://www.linkedin.com/company/gaincast/" TargetMode="External"/><Relationship Id="rId1836" Type="http://schemas.openxmlformats.org/officeDocument/2006/relationships/hyperlink" Target="https://www.youtube.com/c/IgorMundstock" TargetMode="External"/><Relationship Id="rId1837" Type="http://schemas.openxmlformats.org/officeDocument/2006/relationships/hyperlink" Target="https://twitter.com/igor_mundstock" TargetMode="External"/><Relationship Id="rId1838" Type="http://schemas.openxmlformats.org/officeDocument/2006/relationships/hyperlink" Target="https://www.instagram.com/igormundstock" TargetMode="External"/><Relationship Id="rId1839" Type="http://schemas.openxmlformats.org/officeDocument/2006/relationships/hyperlink" Target="https://www.linkedin.com/in/igormundstock/" TargetMode="External"/><Relationship Id="rId1820" Type="http://schemas.openxmlformats.org/officeDocument/2006/relationships/hyperlink" Target="https://www.linkedin.com/in/vitor-silveira-683628121/?trk=public_profile_browsemap&amp;originalSubdomain=br" TargetMode="External"/><Relationship Id="rId1821" Type="http://schemas.openxmlformats.org/officeDocument/2006/relationships/hyperlink" Target="https://www.youtube.com/c/CriptoClass" TargetMode="External"/><Relationship Id="rId1822" Type="http://schemas.openxmlformats.org/officeDocument/2006/relationships/hyperlink" Target="https://twitter.com/diegobrunorf" TargetMode="External"/><Relationship Id="rId1823" Type="http://schemas.openxmlformats.org/officeDocument/2006/relationships/hyperlink" Target="https://www.instagram.com/diegobrunorf/" TargetMode="External"/><Relationship Id="rId1824" Type="http://schemas.openxmlformats.org/officeDocument/2006/relationships/hyperlink" Target="https://www.facebook.com/diegobrunocriptoclass" TargetMode="External"/><Relationship Id="rId1825" Type="http://schemas.openxmlformats.org/officeDocument/2006/relationships/hyperlink" Target="https://www.tiktok.com/@criptoclass" TargetMode="External"/><Relationship Id="rId1826" Type="http://schemas.openxmlformats.org/officeDocument/2006/relationships/hyperlink" Target="https://www.linkedin.com/company/criptoclass/" TargetMode="External"/><Relationship Id="rId1827" Type="http://schemas.openxmlformats.org/officeDocument/2006/relationships/hyperlink" Target="https://www.linkedin.com/company/criptoclass/" TargetMode="External"/><Relationship Id="rId1828" Type="http://schemas.openxmlformats.org/officeDocument/2006/relationships/hyperlink" Target="https://www.instagram.com/fiis_fundosimobiliarios" TargetMode="External"/><Relationship Id="rId1829" Type="http://schemas.openxmlformats.org/officeDocument/2006/relationships/hyperlink" Target="https://www.youtube.com/c/GainCastBolsadeValoressemmimimi" TargetMode="External"/><Relationship Id="rId1455" Type="http://schemas.openxmlformats.org/officeDocument/2006/relationships/hyperlink" Target="https://www.facebook.com/Investirores.Brasil" TargetMode="External"/><Relationship Id="rId2302" Type="http://schemas.openxmlformats.org/officeDocument/2006/relationships/hyperlink" Target="https://www.facebook.com/cifraonamao" TargetMode="External"/><Relationship Id="rId1456" Type="http://schemas.openxmlformats.org/officeDocument/2006/relationships/hyperlink" Target="https://www.tiktok.com/@investidoresbrasil" TargetMode="External"/><Relationship Id="rId2303" Type="http://schemas.openxmlformats.org/officeDocument/2006/relationships/hyperlink" Target="https://www.tiktok.com/@cifraonamao" TargetMode="External"/><Relationship Id="rId1457" Type="http://schemas.openxmlformats.org/officeDocument/2006/relationships/hyperlink" Target="https://twitter.com/GuiaDividendos" TargetMode="External"/><Relationship Id="rId2304" Type="http://schemas.openxmlformats.org/officeDocument/2006/relationships/hyperlink" Target="https://yt3.googleusercontent.com/ytc/AMLnZu-zEkElWSCfBzG36qmmStCtV654VQOCW4GAvBtcKg=s88-c-k-c0x00ffffff-no-rj" TargetMode="External"/><Relationship Id="rId1458" Type="http://schemas.openxmlformats.org/officeDocument/2006/relationships/hyperlink" Target="https://www.instagram.com/guiadividendos/" TargetMode="External"/><Relationship Id="rId2305" Type="http://schemas.openxmlformats.org/officeDocument/2006/relationships/hyperlink" Target="https://www.youtube.com/channel/UC3bKh1MEvjxa5brHdPb_tgQ" TargetMode="External"/><Relationship Id="rId1459" Type="http://schemas.openxmlformats.org/officeDocument/2006/relationships/hyperlink" Target="https://www.facebook.com/guiadividendos" TargetMode="External"/><Relationship Id="rId2306" Type="http://schemas.openxmlformats.org/officeDocument/2006/relationships/hyperlink" Target="https://www.instagram.com/psicoprainvestidores" TargetMode="External"/><Relationship Id="rId2307" Type="http://schemas.openxmlformats.org/officeDocument/2006/relationships/hyperlink" Target="https://yt3.ggpht.com/pVzUgH0JmN-UgtQJzRy3C3mxLIOqUKoV6mdPvRNQqpmwMVItz93QP-xSLt-W2jJ61IzgTCvncg=s88-c-k-c0x00ffffff-no-rj" TargetMode="External"/><Relationship Id="rId2308" Type="http://schemas.openxmlformats.org/officeDocument/2006/relationships/hyperlink" Target="https://twitter.com/reinaldo_dom" TargetMode="External"/><Relationship Id="rId2309" Type="http://schemas.openxmlformats.org/officeDocument/2006/relationships/hyperlink" Target="https://www.instagram.com/reinaldodomingos" TargetMode="External"/><Relationship Id="rId629" Type="http://schemas.openxmlformats.org/officeDocument/2006/relationships/hyperlink" Target="https://www.tiktok.com/@luis_vaztrader" TargetMode="External"/><Relationship Id="rId624" Type="http://schemas.openxmlformats.org/officeDocument/2006/relationships/hyperlink" Target="https://www.instagram.com/professormira" TargetMode="External"/><Relationship Id="rId623" Type="http://schemas.openxmlformats.org/officeDocument/2006/relationships/hyperlink" Target="https://twitter.com/Professormira1" TargetMode="External"/><Relationship Id="rId622" Type="http://schemas.openxmlformats.org/officeDocument/2006/relationships/hyperlink" Target="https://www.youtube.com/c/ProfessorMira" TargetMode="External"/><Relationship Id="rId621" Type="http://schemas.openxmlformats.org/officeDocument/2006/relationships/hyperlink" Target="https://www.linkedin.com/company/nofrontempoderamento/?originalSubdomain=br" TargetMode="External"/><Relationship Id="rId628" Type="http://schemas.openxmlformats.org/officeDocument/2006/relationships/hyperlink" Target="https://twitter.com/luizfalvesjr" TargetMode="External"/><Relationship Id="rId627" Type="http://schemas.openxmlformats.org/officeDocument/2006/relationships/hyperlink" Target="https://www.linkedin.com/in/eduardo-mira-8a495816a/?originalSubdomain=br" TargetMode="External"/><Relationship Id="rId626" Type="http://schemas.openxmlformats.org/officeDocument/2006/relationships/hyperlink" Target="https://www.tiktok.com/@professormira" TargetMode="External"/><Relationship Id="rId625" Type="http://schemas.openxmlformats.org/officeDocument/2006/relationships/hyperlink" Target="https://www.facebook.com/ProfeMira" TargetMode="External"/><Relationship Id="rId1450" Type="http://schemas.openxmlformats.org/officeDocument/2006/relationships/hyperlink" Target="https://www.instagram.com/area.bitcoin/" TargetMode="External"/><Relationship Id="rId620" Type="http://schemas.openxmlformats.org/officeDocument/2006/relationships/hyperlink" Target="https://www.tiktok.com/@nofrontempodera" TargetMode="External"/><Relationship Id="rId1451" Type="http://schemas.openxmlformats.org/officeDocument/2006/relationships/hyperlink" Target="https://www.facebook.com/UseCripto" TargetMode="External"/><Relationship Id="rId1452" Type="http://schemas.openxmlformats.org/officeDocument/2006/relationships/hyperlink" Target="https://www.tiktok.com/@areabitcoin" TargetMode="External"/><Relationship Id="rId1453" Type="http://schemas.openxmlformats.org/officeDocument/2006/relationships/hyperlink" Target="https://www.linkedin.com/company/areabitcoin/" TargetMode="External"/><Relationship Id="rId2300" Type="http://schemas.openxmlformats.org/officeDocument/2006/relationships/hyperlink" Target="https://www.youtube.com/channel/UCHJeQ5nHoP0bkg0K4GlMn4w" TargetMode="External"/><Relationship Id="rId1454" Type="http://schemas.openxmlformats.org/officeDocument/2006/relationships/hyperlink" Target="https://www.instagram.com/investidores.brasil/" TargetMode="External"/><Relationship Id="rId2301" Type="http://schemas.openxmlformats.org/officeDocument/2006/relationships/hyperlink" Target="https://www.instagram.com/cifraonamaooficial" TargetMode="External"/><Relationship Id="rId1444" Type="http://schemas.openxmlformats.org/officeDocument/2006/relationships/hyperlink" Target="https://www.youtube.com/channel/UCbwXj8-D6tB3nDPnOjF2RHw" TargetMode="External"/><Relationship Id="rId1445" Type="http://schemas.openxmlformats.org/officeDocument/2006/relationships/hyperlink" Target="https://twitter.com/andremassaro" TargetMode="External"/><Relationship Id="rId1446" Type="http://schemas.openxmlformats.org/officeDocument/2006/relationships/hyperlink" Target="https://www.instagram.com/andre.massaro/" TargetMode="External"/><Relationship Id="rId1447" Type="http://schemas.openxmlformats.org/officeDocument/2006/relationships/hyperlink" Target="https://www.linkedin.com/in/andremassaro/?locale=pt_BR" TargetMode="External"/><Relationship Id="rId1448" Type="http://schemas.openxmlformats.org/officeDocument/2006/relationships/hyperlink" Target="https://www.youtube.com/channel/UC7PL5GpOZFTjDAl9BSas0eA" TargetMode="External"/><Relationship Id="rId1449" Type="http://schemas.openxmlformats.org/officeDocument/2006/relationships/hyperlink" Target="https://www.youtube.com/channel/UC7PL5GpOZFTjDAl9BSas0eA" TargetMode="External"/><Relationship Id="rId619" Type="http://schemas.openxmlformats.org/officeDocument/2006/relationships/hyperlink" Target="https://www.facebook.com/NoFrontEmpoderamentoFinanceiro/" TargetMode="External"/><Relationship Id="rId618" Type="http://schemas.openxmlformats.org/officeDocument/2006/relationships/hyperlink" Target="https://www.instagram.com/nofrontempoderamento/" TargetMode="External"/><Relationship Id="rId613" Type="http://schemas.openxmlformats.org/officeDocument/2006/relationships/hyperlink" Target="https://www.instagram.com/fin4she/" TargetMode="External"/><Relationship Id="rId612" Type="http://schemas.openxmlformats.org/officeDocument/2006/relationships/hyperlink" Target="https://twitter.com/Fin4She" TargetMode="External"/><Relationship Id="rId611" Type="http://schemas.openxmlformats.org/officeDocument/2006/relationships/hyperlink" Target="https://www.youtube.com/channel/UCxHZ3SClAaHlIdGEaa-d-0w" TargetMode="External"/><Relationship Id="rId610" Type="http://schemas.openxmlformats.org/officeDocument/2006/relationships/hyperlink" Target="https://www.linkedin.com/in/luiz-felippo-bb834372/?trk=public_profile_browsemap&amp;originalSubdomain=br" TargetMode="External"/><Relationship Id="rId617" Type="http://schemas.openxmlformats.org/officeDocument/2006/relationships/hyperlink" Target="https://twitter.com/NoFrontEmpodera" TargetMode="External"/><Relationship Id="rId616" Type="http://schemas.openxmlformats.org/officeDocument/2006/relationships/hyperlink" Target="https://www.youtube.com/c/NoFrontEmpoderamentoFinanceiro" TargetMode="External"/><Relationship Id="rId615" Type="http://schemas.openxmlformats.org/officeDocument/2006/relationships/hyperlink" Target="https://www.linkedin.com/company/fin4she/?viewAsMember=true" TargetMode="External"/><Relationship Id="rId614" Type="http://schemas.openxmlformats.org/officeDocument/2006/relationships/hyperlink" Target="https://www.facebook.com/fin4she/" TargetMode="External"/><Relationship Id="rId1440" Type="http://schemas.openxmlformats.org/officeDocument/2006/relationships/hyperlink" Target="https://www.linkedin.com/in/cesar-grafietti-b96b6a28/" TargetMode="External"/><Relationship Id="rId1441" Type="http://schemas.openxmlformats.org/officeDocument/2006/relationships/hyperlink" Target="https://www.youtube.com/channel/UCkHnC5shdy3X-1g-SIEuf3Q" TargetMode="External"/><Relationship Id="rId1442" Type="http://schemas.openxmlformats.org/officeDocument/2006/relationships/hyperlink" Target="https://twitter.com/FLAVIODORNELAS" TargetMode="External"/><Relationship Id="rId1443" Type="http://schemas.openxmlformats.org/officeDocument/2006/relationships/hyperlink" Target="https://www.instagram.com/1investidorqualquer/?hl=pt-br" TargetMode="External"/><Relationship Id="rId1477" Type="http://schemas.openxmlformats.org/officeDocument/2006/relationships/hyperlink" Target="https://www.instagram.com/smart_investimentosx/" TargetMode="External"/><Relationship Id="rId2324" Type="http://schemas.openxmlformats.org/officeDocument/2006/relationships/hyperlink" Target="https://www.tiktok.com/@apenasnegocios" TargetMode="External"/><Relationship Id="rId1478" Type="http://schemas.openxmlformats.org/officeDocument/2006/relationships/hyperlink" Target="https://www.instagram.com/smart_investimentosx/" TargetMode="External"/><Relationship Id="rId2325" Type="http://schemas.openxmlformats.org/officeDocument/2006/relationships/hyperlink" Target="https://www.linkedin.com/in/silvino-toiti-1403b2169" TargetMode="External"/><Relationship Id="rId1479" Type="http://schemas.openxmlformats.org/officeDocument/2006/relationships/hyperlink" Target="https://www.tiktok.com/@smart_investimentosx" TargetMode="External"/><Relationship Id="rId2326" Type="http://schemas.openxmlformats.org/officeDocument/2006/relationships/hyperlink" Target="https://yt3.googleusercontent.com/ytc/AMLnZu8N6ejKpJTDQ_CJjzCqYAnh2c3yol9IcxirJXjz_g=s88-c-k-c0x00ffffff-no-rj" TargetMode="External"/><Relationship Id="rId2327" Type="http://schemas.openxmlformats.org/officeDocument/2006/relationships/hyperlink" Target="https://www.youtube.com/@thiagogodoy" TargetMode="External"/><Relationship Id="rId2328" Type="http://schemas.openxmlformats.org/officeDocument/2006/relationships/hyperlink" Target="https://twitter.com/papaifinanceiro" TargetMode="External"/><Relationship Id="rId2329" Type="http://schemas.openxmlformats.org/officeDocument/2006/relationships/hyperlink" Target="https://www.instagram.com/papaifinanceiro" TargetMode="External"/><Relationship Id="rId646" Type="http://schemas.openxmlformats.org/officeDocument/2006/relationships/hyperlink" Target="https://www.instagram.com/emillyshey/" TargetMode="External"/><Relationship Id="rId645" Type="http://schemas.openxmlformats.org/officeDocument/2006/relationships/hyperlink" Target="https://www.instagram.com/emillyshey/" TargetMode="External"/><Relationship Id="rId644" Type="http://schemas.openxmlformats.org/officeDocument/2006/relationships/hyperlink" Target="https://www.youtube.com/channel/UCNrmXPMS-_mfD0hYncQwifw" TargetMode="External"/><Relationship Id="rId643" Type="http://schemas.openxmlformats.org/officeDocument/2006/relationships/hyperlink" Target="https://www.linkedin.com/in/mcorrea92/?originalSubdomain=br" TargetMode="External"/><Relationship Id="rId649" Type="http://schemas.openxmlformats.org/officeDocument/2006/relationships/hyperlink" Target="https://twitter.com/iDiegoLobato" TargetMode="External"/><Relationship Id="rId648" Type="http://schemas.openxmlformats.org/officeDocument/2006/relationships/hyperlink" Target="https://www.linkedin.com/in/emilly-shey-cea-13aa14159/?originalSubdomain=br" TargetMode="External"/><Relationship Id="rId647" Type="http://schemas.openxmlformats.org/officeDocument/2006/relationships/hyperlink" Target="https://www.tiktok.com/@emillyshey?_d=secCgYIASAHKAESPgo8vQiaqYtRtCAfEhb%2FDWHtz4g2B6j8%2F9jQc8NoHfY7aLQmCheM2VzSYqTVdZKHyMm31YX1M2PoRNl2Uq0%2BGgA%3D&amp;_r=1&amp;checksum=b25e8b4f5e78d0eabad96b01479063a549b3e7cf1d15fe22e78608571b488824&amp;language=pt&amp;sec_uid=MS4wLjABAAAAs6DdRL8ukg-viJididLdxlGIHPmo_p0rNp8gYP2hgPVxpjWWC3zY3y0mQkgmA2tS&amp;sec_user_id=MS4wLjABAAAAs6DdRL8ukg-viJididLdxlGIHPmo_p0rNp8gYP2hgPVxpjWWC3zY3y0mQkgmA2tS&amp;share_app_id=1233&amp;share_author_id=6941333745836377093&amp;share_link_id=7D211A81-837A-45CA-9002-7F6A5FCB6DC2&amp;source=h5_m&amp;tt_from=copy&amp;u_code=dhh2hf3d1jm6j9&amp;ug_btm=b8727%2Cb0&amp;user_id=6941333745836377093&amp;utm_campaign=client_share&amp;utm_medium=ios&amp;utm_source=copy" TargetMode="External"/><Relationship Id="rId1470" Type="http://schemas.openxmlformats.org/officeDocument/2006/relationships/hyperlink" Target="https://www.youtube.com/channel/UCe0gfx2DaK-8fMNPhNxLpFw" TargetMode="External"/><Relationship Id="rId1471" Type="http://schemas.openxmlformats.org/officeDocument/2006/relationships/hyperlink" Target="https://twitter.com/economiadiaria_" TargetMode="External"/><Relationship Id="rId1472" Type="http://schemas.openxmlformats.org/officeDocument/2006/relationships/hyperlink" Target="https://www.instagram.com/economiadiaria/" TargetMode="External"/><Relationship Id="rId642" Type="http://schemas.openxmlformats.org/officeDocument/2006/relationships/hyperlink" Target="https://www.instagram.com/mcorrea.jr/" TargetMode="External"/><Relationship Id="rId1473" Type="http://schemas.openxmlformats.org/officeDocument/2006/relationships/hyperlink" Target="https://www.facebook.com/economiadiariaweb" TargetMode="External"/><Relationship Id="rId2320" Type="http://schemas.openxmlformats.org/officeDocument/2006/relationships/hyperlink" Target="https://www.youtube.com/@ApenasNegocios" TargetMode="External"/><Relationship Id="rId641" Type="http://schemas.openxmlformats.org/officeDocument/2006/relationships/hyperlink" Target="https://www.instagram.com/mcorrea.jr/" TargetMode="External"/><Relationship Id="rId1474" Type="http://schemas.openxmlformats.org/officeDocument/2006/relationships/hyperlink" Target="https://www.tiktok.com/@economiadiaria" TargetMode="External"/><Relationship Id="rId2321" Type="http://schemas.openxmlformats.org/officeDocument/2006/relationships/hyperlink" Target="https://twitter.com/silvinotoiti" TargetMode="External"/><Relationship Id="rId640" Type="http://schemas.openxmlformats.org/officeDocument/2006/relationships/hyperlink" Target="https://twitter.com/mcorrea_jr" TargetMode="External"/><Relationship Id="rId1475" Type="http://schemas.openxmlformats.org/officeDocument/2006/relationships/hyperlink" Target="https://www.linkedin.com/in/veridiana-lopes-5bb588117/?originalSubdomain=br" TargetMode="External"/><Relationship Id="rId2322" Type="http://schemas.openxmlformats.org/officeDocument/2006/relationships/hyperlink" Target="https://www.instagram.com/apenasnegocios" TargetMode="External"/><Relationship Id="rId1476" Type="http://schemas.openxmlformats.org/officeDocument/2006/relationships/hyperlink" Target="https://www.youtube.com/channel/UCkuwMQdXN0SzzJwkVu_wQNQ" TargetMode="External"/><Relationship Id="rId2323" Type="http://schemas.openxmlformats.org/officeDocument/2006/relationships/hyperlink" Target="https://www.facebook.com/st.apenasnegocios" TargetMode="External"/><Relationship Id="rId1466" Type="http://schemas.openxmlformats.org/officeDocument/2006/relationships/hyperlink" Target="https://www.linkedin.com/in/alberto-amparo-a13756164/?trk=public_profile_browsemap&amp;originalSubdomain=br" TargetMode="External"/><Relationship Id="rId2313" Type="http://schemas.openxmlformats.org/officeDocument/2006/relationships/hyperlink" Target="https://yt3.ggpht.com/lRWjsFu9ian8neSc65EQIsOtVKBwjHrRCG6ra7vYzX0yJ2GWg4MGaJi4RLELRMIbTBWgQf6k=s88-c-k-c0x00ffffff-no-rj" TargetMode="External"/><Relationship Id="rId1467" Type="http://schemas.openxmlformats.org/officeDocument/2006/relationships/hyperlink" Target="https://www.instagram.com/findocs/" TargetMode="External"/><Relationship Id="rId2314" Type="http://schemas.openxmlformats.org/officeDocument/2006/relationships/hyperlink" Target="https://www.youtube.com/@ViverDeRendimentos" TargetMode="External"/><Relationship Id="rId1468" Type="http://schemas.openxmlformats.org/officeDocument/2006/relationships/hyperlink" Target="https://www.facebook.com/findocsbr" TargetMode="External"/><Relationship Id="rId2315" Type="http://schemas.openxmlformats.org/officeDocument/2006/relationships/hyperlink" Target="https://www.instagram.com/viverderendimentos" TargetMode="External"/><Relationship Id="rId1469" Type="http://schemas.openxmlformats.org/officeDocument/2006/relationships/hyperlink" Target="https://www.linkedin.com/company/findocs/about/" TargetMode="External"/><Relationship Id="rId2316" Type="http://schemas.openxmlformats.org/officeDocument/2006/relationships/hyperlink" Target="https://www.facebook.com/viverderendimentos/" TargetMode="External"/><Relationship Id="rId2317" Type="http://schemas.openxmlformats.org/officeDocument/2006/relationships/hyperlink" Target="https://www.tiktok.com/@user23591894" TargetMode="External"/><Relationship Id="rId2318" Type="http://schemas.openxmlformats.org/officeDocument/2006/relationships/hyperlink" Target="https://www.linkedin.com/in/roberto-guedes-9698a0127" TargetMode="External"/><Relationship Id="rId2319" Type="http://schemas.openxmlformats.org/officeDocument/2006/relationships/hyperlink" Target="https://yt3.ggpht.com/ytc/AMLnZu_6jclgdaI5q_qeXFcFOegES1074jl_pS5KMa9Q6A=s88-c-k-c0x00ffffff-no-rj" TargetMode="External"/><Relationship Id="rId635" Type="http://schemas.openxmlformats.org/officeDocument/2006/relationships/hyperlink" Target="https://www.youtube.com/channel/UCOxvLgi5eHEQc6vHk2DIj2g" TargetMode="External"/><Relationship Id="rId634" Type="http://schemas.openxmlformats.org/officeDocument/2006/relationships/hyperlink" Target="https://www.linkedin.com/in/liaoyc/?originalSubdomain=br" TargetMode="External"/><Relationship Id="rId633" Type="http://schemas.openxmlformats.org/officeDocument/2006/relationships/hyperlink" Target="https://www.instagram.com/profliao" TargetMode="External"/><Relationship Id="rId632" Type="http://schemas.openxmlformats.org/officeDocument/2006/relationships/hyperlink" Target="https://www.instagram.com/profliao" TargetMode="External"/><Relationship Id="rId639" Type="http://schemas.openxmlformats.org/officeDocument/2006/relationships/hyperlink" Target="https://www.linkedin.com/in/danilo-gato-83248856/?originalSubdomain=br" TargetMode="External"/><Relationship Id="rId638" Type="http://schemas.openxmlformats.org/officeDocument/2006/relationships/hyperlink" Target="https://www.tiktok.com/@odanilogato" TargetMode="External"/><Relationship Id="rId637" Type="http://schemas.openxmlformats.org/officeDocument/2006/relationships/hyperlink" Target="https://www.instagram.com/financas_em_desenho/" TargetMode="External"/><Relationship Id="rId636" Type="http://schemas.openxmlformats.org/officeDocument/2006/relationships/hyperlink" Target="https://twitter.com/oDaniloGato" TargetMode="External"/><Relationship Id="rId1460" Type="http://schemas.openxmlformats.org/officeDocument/2006/relationships/hyperlink" Target="https://www.youtube.com/channel/UCd2HnTBJNtHEuTVY0ozaX4g" TargetMode="External"/><Relationship Id="rId1461" Type="http://schemas.openxmlformats.org/officeDocument/2006/relationships/hyperlink" Target="https://www.youtube.com/channel/UCd2HnTBJNtHEuTVY0ozaX4g" TargetMode="External"/><Relationship Id="rId631" Type="http://schemas.openxmlformats.org/officeDocument/2006/relationships/hyperlink" Target="https://www.youtube.com/user/liaoyc1" TargetMode="External"/><Relationship Id="rId1462" Type="http://schemas.openxmlformats.org/officeDocument/2006/relationships/hyperlink" Target="https://www.instagram.com/filipecampos.financas/" TargetMode="External"/><Relationship Id="rId630" Type="http://schemas.openxmlformats.org/officeDocument/2006/relationships/hyperlink" Target="https://www.linkedin.com/in/luiz-alves-37b40518a/" TargetMode="External"/><Relationship Id="rId1463" Type="http://schemas.openxmlformats.org/officeDocument/2006/relationships/hyperlink" Target="https://www.facebook.com/filipecampos.financas" TargetMode="External"/><Relationship Id="rId2310" Type="http://schemas.openxmlformats.org/officeDocument/2006/relationships/hyperlink" Target="https://www.facebook.com/domingosreinaldo" TargetMode="External"/><Relationship Id="rId1464" Type="http://schemas.openxmlformats.org/officeDocument/2006/relationships/hyperlink" Target="https://twitter.com/albertoamparo" TargetMode="External"/><Relationship Id="rId2311" Type="http://schemas.openxmlformats.org/officeDocument/2006/relationships/hyperlink" Target="https://www.tiktok.com/@dinheiroavista" TargetMode="External"/><Relationship Id="rId1465" Type="http://schemas.openxmlformats.org/officeDocument/2006/relationships/hyperlink" Target="https://www.instagram.com/albertoamparo/" TargetMode="External"/><Relationship Id="rId2312" Type="http://schemas.openxmlformats.org/officeDocument/2006/relationships/hyperlink" Target="https://www.linkedin.com/in/reinaldodomingos" TargetMode="External"/><Relationship Id="rId1411" Type="http://schemas.openxmlformats.org/officeDocument/2006/relationships/hyperlink" Target="https://www.youtube.com/channel/UC4FTRv19NZnh0zmklaOoVnA" TargetMode="External"/><Relationship Id="rId1895" Type="http://schemas.openxmlformats.org/officeDocument/2006/relationships/hyperlink" Target="https://www.tiktok.com/@mmakersoficial" TargetMode="External"/><Relationship Id="rId1412" Type="http://schemas.openxmlformats.org/officeDocument/2006/relationships/hyperlink" Target="https://twitter.com/M3deirosFelipe" TargetMode="External"/><Relationship Id="rId1896" Type="http://schemas.openxmlformats.org/officeDocument/2006/relationships/hyperlink" Target="https://www.youtube.com/channel/UCiHGQn0E1vPoNRpyPdujiNw/videos" TargetMode="External"/><Relationship Id="rId1413" Type="http://schemas.openxmlformats.org/officeDocument/2006/relationships/hyperlink" Target="https://www.instagram.com/felipem3deiros/" TargetMode="External"/><Relationship Id="rId1897" Type="http://schemas.openxmlformats.org/officeDocument/2006/relationships/hyperlink" Target="http://twitter.com/NFTemFoco" TargetMode="External"/><Relationship Id="rId1414" Type="http://schemas.openxmlformats.org/officeDocument/2006/relationships/hyperlink" Target="https://www.instagram.com/felipem3deiros/" TargetMode="External"/><Relationship Id="rId1898" Type="http://schemas.openxmlformats.org/officeDocument/2006/relationships/hyperlink" Target="https://www.instagram.com/nftemfoco" TargetMode="External"/><Relationship Id="rId1415" Type="http://schemas.openxmlformats.org/officeDocument/2006/relationships/hyperlink" Target="https://www.youtube.com/user/luxfranca" TargetMode="External"/><Relationship Id="rId1899" Type="http://schemas.openxmlformats.org/officeDocument/2006/relationships/hyperlink" Target="https://www.youtube.com/c/ParadigmaEducation" TargetMode="External"/><Relationship Id="rId1416" Type="http://schemas.openxmlformats.org/officeDocument/2006/relationships/hyperlink" Target="https://twitter.com/lucianobfranca" TargetMode="External"/><Relationship Id="rId1417" Type="http://schemas.openxmlformats.org/officeDocument/2006/relationships/hyperlink" Target="https://twitter.com/lucianobfranca" TargetMode="External"/><Relationship Id="rId1418" Type="http://schemas.openxmlformats.org/officeDocument/2006/relationships/hyperlink" Target="https://www.linkedin.com/in/lucianobfranca/?originalSubdomain=br" TargetMode="External"/><Relationship Id="rId1419" Type="http://schemas.openxmlformats.org/officeDocument/2006/relationships/hyperlink" Target="https://twitter.com/fferreira_xp" TargetMode="External"/><Relationship Id="rId1890" Type="http://schemas.openxmlformats.org/officeDocument/2006/relationships/hyperlink" Target="https://www.linkedin.com/company/theinvestorge/" TargetMode="External"/><Relationship Id="rId1891" Type="http://schemas.openxmlformats.org/officeDocument/2006/relationships/hyperlink" Target="https://www.youtube.com/c/mmakersoficial" TargetMode="External"/><Relationship Id="rId1892" Type="http://schemas.openxmlformats.org/officeDocument/2006/relationships/hyperlink" Target="http://twitter.com/mmakersoficial" TargetMode="External"/><Relationship Id="rId1893" Type="http://schemas.openxmlformats.org/officeDocument/2006/relationships/hyperlink" Target="https://www.instagram.com/mmakers.oficial/" TargetMode="External"/><Relationship Id="rId1410" Type="http://schemas.openxmlformats.org/officeDocument/2006/relationships/hyperlink" Target="https://www.linkedin.com/in/raymondnasser/?originalSubdomain=br" TargetMode="External"/><Relationship Id="rId1894" Type="http://schemas.openxmlformats.org/officeDocument/2006/relationships/hyperlink" Target="https://www.facebook.com/mmakersoficial" TargetMode="External"/><Relationship Id="rId1400" Type="http://schemas.openxmlformats.org/officeDocument/2006/relationships/hyperlink" Target="https://www.facebook.com/minutosdevalor" TargetMode="External"/><Relationship Id="rId1884" Type="http://schemas.openxmlformats.org/officeDocument/2006/relationships/hyperlink" Target="http://twitter.com/joaogrilobtc" TargetMode="External"/><Relationship Id="rId1401" Type="http://schemas.openxmlformats.org/officeDocument/2006/relationships/hyperlink" Target="https://www.youtube.com/channel/UCCXeBMBBuG3W2ykzcfEkRdg" TargetMode="External"/><Relationship Id="rId1885" Type="http://schemas.openxmlformats.org/officeDocument/2006/relationships/hyperlink" Target="https://www.instagram.com/bitcoinheiros" TargetMode="External"/><Relationship Id="rId1402" Type="http://schemas.openxmlformats.org/officeDocument/2006/relationships/hyperlink" Target="https://twitter.com/euusobtc" TargetMode="External"/><Relationship Id="rId1886" Type="http://schemas.openxmlformats.org/officeDocument/2006/relationships/hyperlink" Target="http://twitter.com/leiatheinvestor" TargetMode="External"/><Relationship Id="rId1403" Type="http://schemas.openxmlformats.org/officeDocument/2006/relationships/hyperlink" Target="https://www.instagram.com/hubertoleal_euusobtc/" TargetMode="External"/><Relationship Id="rId1887" Type="http://schemas.openxmlformats.org/officeDocument/2006/relationships/hyperlink" Target="https://www.instagram.com/leiatheinvestor" TargetMode="External"/><Relationship Id="rId1404" Type="http://schemas.openxmlformats.org/officeDocument/2006/relationships/hyperlink" Target="https://twitter.com/FlavioAragao93" TargetMode="External"/><Relationship Id="rId1888" Type="http://schemas.openxmlformats.org/officeDocument/2006/relationships/hyperlink" Target="https://www.facebook.com/leiatheinvestor" TargetMode="External"/><Relationship Id="rId1405" Type="http://schemas.openxmlformats.org/officeDocument/2006/relationships/hyperlink" Target="https://www.instagram.com/flavioaragaom2/" TargetMode="External"/><Relationship Id="rId1889" Type="http://schemas.openxmlformats.org/officeDocument/2006/relationships/hyperlink" Target="https://www.linkedin.com/company/theinvestorge/" TargetMode="External"/><Relationship Id="rId1406" Type="http://schemas.openxmlformats.org/officeDocument/2006/relationships/hyperlink" Target="https://www.linkedin.com/in/fl%C3%A1vio-arag%C3%A3o-a9097561?originalSubdomain=br" TargetMode="External"/><Relationship Id="rId1407" Type="http://schemas.openxmlformats.org/officeDocument/2006/relationships/hyperlink" Target="https://twitter.com/RayNasser123" TargetMode="External"/><Relationship Id="rId1408" Type="http://schemas.openxmlformats.org/officeDocument/2006/relationships/hyperlink" Target="https://www.instagram.com/raynasser.cripto" TargetMode="External"/><Relationship Id="rId1409" Type="http://schemas.openxmlformats.org/officeDocument/2006/relationships/hyperlink" Target="https://www.instagram.com/raynasser.cripto/" TargetMode="External"/><Relationship Id="rId1880" Type="http://schemas.openxmlformats.org/officeDocument/2006/relationships/hyperlink" Target="https://www.youtube.com/c/InterInveste" TargetMode="External"/><Relationship Id="rId1881" Type="http://schemas.openxmlformats.org/officeDocument/2006/relationships/hyperlink" Target="http://twitter.com/interinvest" TargetMode="External"/><Relationship Id="rId1882" Type="http://schemas.openxmlformats.org/officeDocument/2006/relationships/hyperlink" Target="https://www.instagram.com/interinvest/" TargetMode="External"/><Relationship Id="rId1883" Type="http://schemas.openxmlformats.org/officeDocument/2006/relationships/hyperlink" Target="https://www.youtube.com/c/Bitcoinheiros" TargetMode="External"/><Relationship Id="rId1433" Type="http://schemas.openxmlformats.org/officeDocument/2006/relationships/hyperlink" Target="https://www.youtube.com/channel/UCN5RAuM7oTMBWrLKRpq3cTQ" TargetMode="External"/><Relationship Id="rId1434" Type="http://schemas.openxmlformats.org/officeDocument/2006/relationships/hyperlink" Target="https://www.instagram.com/vinicius_fern/" TargetMode="External"/><Relationship Id="rId1435" Type="http://schemas.openxmlformats.org/officeDocument/2006/relationships/hyperlink" Target="https://www.facebook.com/viniciusfernandesinvestimentos/" TargetMode="External"/><Relationship Id="rId1436" Type="http://schemas.openxmlformats.org/officeDocument/2006/relationships/hyperlink" Target="https://www.youtube.com/channel/UCdo5W5KHpRhr8I0PwPeTg5A" TargetMode="External"/><Relationship Id="rId1437" Type="http://schemas.openxmlformats.org/officeDocument/2006/relationships/hyperlink" Target="https://twitter.com/DuctorMarcus" TargetMode="External"/><Relationship Id="rId1438" Type="http://schemas.openxmlformats.org/officeDocument/2006/relationships/hyperlink" Target="https://www.instagram.com/ductormarcus/" TargetMode="External"/><Relationship Id="rId1439" Type="http://schemas.openxmlformats.org/officeDocument/2006/relationships/hyperlink" Target="https://twitter.com/cesargrafietti" TargetMode="External"/><Relationship Id="rId609" Type="http://schemas.openxmlformats.org/officeDocument/2006/relationships/hyperlink" Target="https://www.facebook.com/luizfelipponord" TargetMode="External"/><Relationship Id="rId608" Type="http://schemas.openxmlformats.org/officeDocument/2006/relationships/hyperlink" Target="https://www.instagram.com/luizfelippo1/" TargetMode="External"/><Relationship Id="rId607" Type="http://schemas.openxmlformats.org/officeDocument/2006/relationships/hyperlink" Target="https://twitter.com/luiz_felippo1" TargetMode="External"/><Relationship Id="rId602" Type="http://schemas.openxmlformats.org/officeDocument/2006/relationships/hyperlink" Target="https://www.linkedin.com/in/jos%C3%A9kobori/" TargetMode="External"/><Relationship Id="rId601" Type="http://schemas.openxmlformats.org/officeDocument/2006/relationships/hyperlink" Target="https://www.facebook.com/josekoborioficial/" TargetMode="External"/><Relationship Id="rId600" Type="http://schemas.openxmlformats.org/officeDocument/2006/relationships/hyperlink" Target="https://www.instagram.com/josekobori/" TargetMode="External"/><Relationship Id="rId606" Type="http://schemas.openxmlformats.org/officeDocument/2006/relationships/hyperlink" Target="https://www.linkedin.com/in/leandro-martins-cnpi/?originalSubdomain=br" TargetMode="External"/><Relationship Id="rId605" Type="http://schemas.openxmlformats.org/officeDocument/2006/relationships/hyperlink" Target="https://www.instagram.com/lemartinsoficial/" TargetMode="External"/><Relationship Id="rId604" Type="http://schemas.openxmlformats.org/officeDocument/2006/relationships/hyperlink" Target="https://www.instagram.com/lemartinsoficial/" TargetMode="External"/><Relationship Id="rId603" Type="http://schemas.openxmlformats.org/officeDocument/2006/relationships/hyperlink" Target="https://twitter.com/LeMartinsOfcial" TargetMode="External"/><Relationship Id="rId1430" Type="http://schemas.openxmlformats.org/officeDocument/2006/relationships/hyperlink" Target="https://www.instagram.com/canalmercadocripto/" TargetMode="External"/><Relationship Id="rId1431" Type="http://schemas.openxmlformats.org/officeDocument/2006/relationships/hyperlink" Target="https://www.facebook.com/canalmercadocripto" TargetMode="External"/><Relationship Id="rId1432" Type="http://schemas.openxmlformats.org/officeDocument/2006/relationships/hyperlink" Target="https://www.youtube.com/channel/UCN5RAuM7oTMBWrLKRpq3cTQ" TargetMode="External"/><Relationship Id="rId1422" Type="http://schemas.openxmlformats.org/officeDocument/2006/relationships/hyperlink" Target="https://www.linkedin.com/in/fernando-ferreira-cfa-55379138/?originalSubdomain=br" TargetMode="External"/><Relationship Id="rId1423" Type="http://schemas.openxmlformats.org/officeDocument/2006/relationships/hyperlink" Target="https://www.youtube.com/channel/UCSfv-SABThDMKk7iE31HA-A" TargetMode="External"/><Relationship Id="rId1424" Type="http://schemas.openxmlformats.org/officeDocument/2006/relationships/hyperlink" Target="https://twitter.com/BrCointelegraph" TargetMode="External"/><Relationship Id="rId1425" Type="http://schemas.openxmlformats.org/officeDocument/2006/relationships/hyperlink" Target="https://www.instagram.com/cointelegraphbrasil/" TargetMode="External"/><Relationship Id="rId1426" Type="http://schemas.openxmlformats.org/officeDocument/2006/relationships/hyperlink" Target="https://www.facebook.com/CointelegraphBrasil" TargetMode="External"/><Relationship Id="rId1427" Type="http://schemas.openxmlformats.org/officeDocument/2006/relationships/hyperlink" Target="https://www.linkedin.com/company/cointelegraph-brasil/?originalSubdomain=br" TargetMode="External"/><Relationship Id="rId1428" Type="http://schemas.openxmlformats.org/officeDocument/2006/relationships/hyperlink" Target="https://www.youtube.com/channel/UCrNWJnSxwsAAsqy8arCTLrQ" TargetMode="External"/><Relationship Id="rId1429" Type="http://schemas.openxmlformats.org/officeDocument/2006/relationships/hyperlink" Target="https://twitter.com/cmercadocripto" TargetMode="External"/><Relationship Id="rId1420" Type="http://schemas.openxmlformats.org/officeDocument/2006/relationships/hyperlink" Target="https://www.instagram.com/fernandoferreira.xp/" TargetMode="External"/><Relationship Id="rId1421" Type="http://schemas.openxmlformats.org/officeDocument/2006/relationships/hyperlink" Target="https://www.instagram.com/fernandoferreira.xp/" TargetMode="External"/><Relationship Id="rId1059" Type="http://schemas.openxmlformats.org/officeDocument/2006/relationships/hyperlink" Target="https://twitter.com/granapretaofc" TargetMode="External"/><Relationship Id="rId228" Type="http://schemas.openxmlformats.org/officeDocument/2006/relationships/hyperlink" Target="https://www.instagram.com/hbredda" TargetMode="External"/><Relationship Id="rId227" Type="http://schemas.openxmlformats.org/officeDocument/2006/relationships/hyperlink" Target="https://www.linkedin.com/in/ggiserman/" TargetMode="External"/><Relationship Id="rId226" Type="http://schemas.openxmlformats.org/officeDocument/2006/relationships/hyperlink" Target="https://www.tiktok.com/@ggiserman" TargetMode="External"/><Relationship Id="rId225" Type="http://schemas.openxmlformats.org/officeDocument/2006/relationships/hyperlink" Target="https://www.instagram.com/ggiserman" TargetMode="External"/><Relationship Id="rId2380" Type="http://schemas.openxmlformats.org/officeDocument/2006/relationships/hyperlink" Target="https://www.instagram.com/baby.investidor" TargetMode="External"/><Relationship Id="rId229" Type="http://schemas.openxmlformats.org/officeDocument/2006/relationships/hyperlink" Target="https://www.linkedin.com/in/henrique-bredda-46aaa065/" TargetMode="External"/><Relationship Id="rId1050" Type="http://schemas.openxmlformats.org/officeDocument/2006/relationships/hyperlink" Target="https://www.facebook.com/faveladoinvestidor" TargetMode="External"/><Relationship Id="rId2381" Type="http://schemas.openxmlformats.org/officeDocument/2006/relationships/hyperlink" Target="https://pbs.twimg.com/profile_images/1507789689763381256/bKm4RpQj_400x400.jpg" TargetMode="External"/><Relationship Id="rId220" Type="http://schemas.openxmlformats.org/officeDocument/2006/relationships/hyperlink" Target="https://www.instagram.com/filipevillegas" TargetMode="External"/><Relationship Id="rId1051" Type="http://schemas.openxmlformats.org/officeDocument/2006/relationships/hyperlink" Target="https://www.tiktok.com/@faveladoinvestidor" TargetMode="External"/><Relationship Id="rId2382" Type="http://schemas.openxmlformats.org/officeDocument/2006/relationships/hyperlink" Target="https://www.youtube.com/@arthurveloso7090" TargetMode="External"/><Relationship Id="rId1052" Type="http://schemas.openxmlformats.org/officeDocument/2006/relationships/hyperlink" Target="https://www.linkedin.com/company/favelado-investidor/" TargetMode="External"/><Relationship Id="rId2383" Type="http://schemas.openxmlformats.org/officeDocument/2006/relationships/hyperlink" Target="https://twitter.com/oarthurveloso" TargetMode="External"/><Relationship Id="rId1053" Type="http://schemas.openxmlformats.org/officeDocument/2006/relationships/hyperlink" Target="https://www.youtube.com/channel/UCFGT9uSYfUzTNOSejq-OBXg" TargetMode="External"/><Relationship Id="rId2384" Type="http://schemas.openxmlformats.org/officeDocument/2006/relationships/hyperlink" Target="https://www.instagram.com/oarthurveloso" TargetMode="External"/><Relationship Id="rId1054" Type="http://schemas.openxmlformats.org/officeDocument/2006/relationships/hyperlink" Target="https://twitter.com/GLFLIX" TargetMode="External"/><Relationship Id="rId2385" Type="http://schemas.openxmlformats.org/officeDocument/2006/relationships/hyperlink" Target="https://www.tiktok.com/@oarthurveloso" TargetMode="External"/><Relationship Id="rId224" Type="http://schemas.openxmlformats.org/officeDocument/2006/relationships/hyperlink" Target="https://twitter.com/ggiserman" TargetMode="External"/><Relationship Id="rId1055" Type="http://schemas.openxmlformats.org/officeDocument/2006/relationships/hyperlink" Target="https://www.instagram.com/glflix" TargetMode="External"/><Relationship Id="rId2386" Type="http://schemas.openxmlformats.org/officeDocument/2006/relationships/hyperlink" Target="https://yt3.ggpht.com/rIXgQEq79elg7WdzRShcPNPqoWUArRK163J-ThMCwB1l4K2BrCyTEOAx4UB-FBmMl81rJsMKLA=s88-c-k-c0x00ffffff-no-rj" TargetMode="External"/><Relationship Id="rId223" Type="http://schemas.openxmlformats.org/officeDocument/2006/relationships/hyperlink" Target="https://www.youtube.com/channel/UCG1WSWKFQ8EDjFjqmyotQjQ" TargetMode="External"/><Relationship Id="rId1056" Type="http://schemas.openxmlformats.org/officeDocument/2006/relationships/hyperlink" Target="https://www.facebook.com/glflixoficial" TargetMode="External"/><Relationship Id="rId2387" Type="http://schemas.openxmlformats.org/officeDocument/2006/relationships/hyperlink" Target="https://www.youtube.com/@OEmpreendedordoFuturo" TargetMode="External"/><Relationship Id="rId222" Type="http://schemas.openxmlformats.org/officeDocument/2006/relationships/hyperlink" Target="https://www.linkedin.com/in/filipevillegas/" TargetMode="External"/><Relationship Id="rId1057" Type="http://schemas.openxmlformats.org/officeDocument/2006/relationships/hyperlink" Target="https://www.tiktok.com/@glfl1x" TargetMode="External"/><Relationship Id="rId2388" Type="http://schemas.openxmlformats.org/officeDocument/2006/relationships/hyperlink" Target="https://www.instagram.com/o.empreendedor_do_futuro" TargetMode="External"/><Relationship Id="rId221" Type="http://schemas.openxmlformats.org/officeDocument/2006/relationships/hyperlink" Target="https://www.tiktok.com/@filipevillegas" TargetMode="External"/><Relationship Id="rId1058" Type="http://schemas.openxmlformats.org/officeDocument/2006/relationships/hyperlink" Target="https://www.youtube.com/channel/UCVs4LjlncMuolOlPPPx84wA" TargetMode="External"/><Relationship Id="rId2389" Type="http://schemas.openxmlformats.org/officeDocument/2006/relationships/hyperlink" Target="https://yt3.ggpht.com/koWoj2Fas70_8K_jeXuothU6QBl_35C19VD2v5ko5CUBinjZy0f0b1nAqIF4wddjqOY0bmHgUg=s88-c-k-c0x00ffffff-no-rj" TargetMode="External"/><Relationship Id="rId1048" Type="http://schemas.openxmlformats.org/officeDocument/2006/relationships/hyperlink" Target="https://twitter.com/faveladoinvest" TargetMode="External"/><Relationship Id="rId2379" Type="http://schemas.openxmlformats.org/officeDocument/2006/relationships/hyperlink" Target="https://twitter.com/baby_investidor" TargetMode="External"/><Relationship Id="rId1049" Type="http://schemas.openxmlformats.org/officeDocument/2006/relationships/hyperlink" Target="https://www.instagram.com/faveladoinvestidor" TargetMode="External"/><Relationship Id="rId217" Type="http://schemas.openxmlformats.org/officeDocument/2006/relationships/hyperlink" Target="https://www.facebook.com/danilozaninioficial" TargetMode="External"/><Relationship Id="rId216" Type="http://schemas.openxmlformats.org/officeDocument/2006/relationships/hyperlink" Target="https://www.instagram.com/danilozanini" TargetMode="External"/><Relationship Id="rId215" Type="http://schemas.openxmlformats.org/officeDocument/2006/relationships/hyperlink" Target="https://twitter.com/dz_danilozanini" TargetMode="External"/><Relationship Id="rId699" Type="http://schemas.openxmlformats.org/officeDocument/2006/relationships/hyperlink" Target="https://www.youtube.com/channel/UCGAIzSl-u7nF1xJsSNjVwDQ" TargetMode="External"/><Relationship Id="rId214" Type="http://schemas.openxmlformats.org/officeDocument/2006/relationships/hyperlink" Target="https://www.youtube.com/channel/UCyRlbA2gfOj5dxEdTYyt-6g" TargetMode="External"/><Relationship Id="rId698" Type="http://schemas.openxmlformats.org/officeDocument/2006/relationships/hyperlink" Target="https://www.tiktok.com/@investidordadepressao" TargetMode="External"/><Relationship Id="rId219" Type="http://schemas.openxmlformats.org/officeDocument/2006/relationships/hyperlink" Target="https://twitter.com/FilipeVillegas" TargetMode="External"/><Relationship Id="rId218" Type="http://schemas.openxmlformats.org/officeDocument/2006/relationships/hyperlink" Target="https://www.linkedin.com/in/danilo-zanini-99089732/" TargetMode="External"/><Relationship Id="rId2370" Type="http://schemas.openxmlformats.org/officeDocument/2006/relationships/hyperlink" Target="https://www.linkedin.com/in/instrutorjamilamin" TargetMode="External"/><Relationship Id="rId693" Type="http://schemas.openxmlformats.org/officeDocument/2006/relationships/hyperlink" Target="https://www.linkedin.com/company/nath-finan%C3%A7as/" TargetMode="External"/><Relationship Id="rId1040" Type="http://schemas.openxmlformats.org/officeDocument/2006/relationships/hyperlink" Target="https://www.linkedin.com/company/econoweek/" TargetMode="External"/><Relationship Id="rId2371" Type="http://schemas.openxmlformats.org/officeDocument/2006/relationships/hyperlink" Target="https://yt3.ggpht.com/ytc/AMLnZu8Y07A3Xb2SlHQY1BJu0VkGtlIKQNuXzTN4y-bt8Q=s88-c-k-c0x00ffffff-no-rj" TargetMode="External"/><Relationship Id="rId692" Type="http://schemas.openxmlformats.org/officeDocument/2006/relationships/hyperlink" Target="https://www.tiktok.com/@nathfinancas" TargetMode="External"/><Relationship Id="rId1041" Type="http://schemas.openxmlformats.org/officeDocument/2006/relationships/hyperlink" Target="https://www.youtube.com/channel/UCE2lqaH4N8wOG2rMox92GRw" TargetMode="External"/><Relationship Id="rId2372" Type="http://schemas.openxmlformats.org/officeDocument/2006/relationships/hyperlink" Target="https://www.youtube.com/@palexts" TargetMode="External"/><Relationship Id="rId691" Type="http://schemas.openxmlformats.org/officeDocument/2006/relationships/hyperlink" Target="https://www.facebook.com/nathfinancas" TargetMode="External"/><Relationship Id="rId1042" Type="http://schemas.openxmlformats.org/officeDocument/2006/relationships/hyperlink" Target="https://twitter.com/FariaLimaElevat" TargetMode="External"/><Relationship Id="rId2373" Type="http://schemas.openxmlformats.org/officeDocument/2006/relationships/hyperlink" Target="https://twitter.com/palexts" TargetMode="External"/><Relationship Id="rId690" Type="http://schemas.openxmlformats.org/officeDocument/2006/relationships/hyperlink" Target="https://www.instagram.com/nathfinancas" TargetMode="External"/><Relationship Id="rId1043" Type="http://schemas.openxmlformats.org/officeDocument/2006/relationships/hyperlink" Target="https://www.instagram.com/farialima.elevator" TargetMode="External"/><Relationship Id="rId2374" Type="http://schemas.openxmlformats.org/officeDocument/2006/relationships/hyperlink" Target="https://www.instagram.com/palexts" TargetMode="External"/><Relationship Id="rId213" Type="http://schemas.openxmlformats.org/officeDocument/2006/relationships/hyperlink" Target="https://www.linkedin.com/in/daniel-alberini-519a2a20/" TargetMode="External"/><Relationship Id="rId697" Type="http://schemas.openxmlformats.org/officeDocument/2006/relationships/hyperlink" Target="https://pt-br.facebook.com/investidordepre/" TargetMode="External"/><Relationship Id="rId1044" Type="http://schemas.openxmlformats.org/officeDocument/2006/relationships/hyperlink" Target="https://www.facebook.com/FariaLimaElevator" TargetMode="External"/><Relationship Id="rId2375" Type="http://schemas.openxmlformats.org/officeDocument/2006/relationships/hyperlink" Target="https://www.facebook.com/palexts" TargetMode="External"/><Relationship Id="rId212" Type="http://schemas.openxmlformats.org/officeDocument/2006/relationships/hyperlink" Target="https://twitter.com/Dalberini" TargetMode="External"/><Relationship Id="rId696" Type="http://schemas.openxmlformats.org/officeDocument/2006/relationships/hyperlink" Target="https://www.instagram.com/investidordadepressao/" TargetMode="External"/><Relationship Id="rId1045" Type="http://schemas.openxmlformats.org/officeDocument/2006/relationships/hyperlink" Target="https://www.tiktok.com/@farialimaelevator?lang=pt-BR" TargetMode="External"/><Relationship Id="rId2376" Type="http://schemas.openxmlformats.org/officeDocument/2006/relationships/hyperlink" Target="https://www.tiktok.com/@atpalex" TargetMode="External"/><Relationship Id="rId211" Type="http://schemas.openxmlformats.org/officeDocument/2006/relationships/hyperlink" Target="https://twitter.com/thiagotpar" TargetMode="External"/><Relationship Id="rId695" Type="http://schemas.openxmlformats.org/officeDocument/2006/relationships/hyperlink" Target="https://twitter.com/investidordepre" TargetMode="External"/><Relationship Id="rId1046" Type="http://schemas.openxmlformats.org/officeDocument/2006/relationships/hyperlink" Target="https://www.linkedin.com/company/faria-lima-elevator/" TargetMode="External"/><Relationship Id="rId2377" Type="http://schemas.openxmlformats.org/officeDocument/2006/relationships/hyperlink" Target="https://www.linkedin.com/company/atpalex" TargetMode="External"/><Relationship Id="rId210" Type="http://schemas.openxmlformats.org/officeDocument/2006/relationships/hyperlink" Target="https://twitter.com/thiagotpar" TargetMode="External"/><Relationship Id="rId694" Type="http://schemas.openxmlformats.org/officeDocument/2006/relationships/hyperlink" Target="https://www.youtube.com/channel/UCNMzuNZpMxpj3i2iPmYeNww" TargetMode="External"/><Relationship Id="rId1047" Type="http://schemas.openxmlformats.org/officeDocument/2006/relationships/hyperlink" Target="https://www.youtube.com/channel/UC_IVY7OXbXLHAFoBcS4Sy4Q" TargetMode="External"/><Relationship Id="rId2378" Type="http://schemas.openxmlformats.org/officeDocument/2006/relationships/hyperlink" Target="https://yt3.ggpht.com/JcC8tffe-2Ez-_spCOFssXQPGJBDwlP1t0x70apSjQa8ChycaE_kFYdXVw6c_JSP_N2sPPIwYg=s88-c-k-c0x00ffffff-no-rj" TargetMode="External"/><Relationship Id="rId249" Type="http://schemas.openxmlformats.org/officeDocument/2006/relationships/hyperlink" Target="https://twitter.com/sf2invest" TargetMode="External"/><Relationship Id="rId248" Type="http://schemas.openxmlformats.org/officeDocument/2006/relationships/hyperlink" Target="https://www.linkedin.com/in/pablospyer/" TargetMode="External"/><Relationship Id="rId247" Type="http://schemas.openxmlformats.org/officeDocument/2006/relationships/hyperlink" Target="https://www.tiktok.com/@pablospyer" TargetMode="External"/><Relationship Id="rId1070" Type="http://schemas.openxmlformats.org/officeDocument/2006/relationships/hyperlink" Target="https://www.instagram.com/jamesgbrasil/" TargetMode="External"/><Relationship Id="rId1071" Type="http://schemas.openxmlformats.org/officeDocument/2006/relationships/hyperlink" Target="https://www.youtube.com/channel/UCtwnSeeSpT6ZDVpJnlZOHLA/" TargetMode="External"/><Relationship Id="rId1072" Type="http://schemas.openxmlformats.org/officeDocument/2006/relationships/hyperlink" Target="https://twitter.com/br_tradingview" TargetMode="External"/><Relationship Id="rId242" Type="http://schemas.openxmlformats.org/officeDocument/2006/relationships/hyperlink" Target="https://www.linkedin.com/in/marcelo-lopez-cfa-bb7b75a/" TargetMode="External"/><Relationship Id="rId1073" Type="http://schemas.openxmlformats.org/officeDocument/2006/relationships/hyperlink" Target="https://raw.githubusercontent.com/fernandaseibpad/anb_fsv/master/ft_perfis/influ_258.jpg" TargetMode="External"/><Relationship Id="rId241" Type="http://schemas.openxmlformats.org/officeDocument/2006/relationships/hyperlink" Target="https://twitter.com/malopez1975" TargetMode="External"/><Relationship Id="rId1074" Type="http://schemas.openxmlformats.org/officeDocument/2006/relationships/hyperlink" Target="https://www.youtube.com/channel/UCSD7SH09s-rmWrhPc-Lpc0w" TargetMode="External"/><Relationship Id="rId240" Type="http://schemas.openxmlformats.org/officeDocument/2006/relationships/hyperlink" Target="https://www.linkedin.com/in/luiz-nunes-0069834/" TargetMode="External"/><Relationship Id="rId1075" Type="http://schemas.openxmlformats.org/officeDocument/2006/relationships/hyperlink" Target="https://twitter.com/jimmy_carvalho" TargetMode="External"/><Relationship Id="rId1076" Type="http://schemas.openxmlformats.org/officeDocument/2006/relationships/hyperlink" Target="https://www.instagram.com/carvalho.jimmy/" TargetMode="External"/><Relationship Id="rId246" Type="http://schemas.openxmlformats.org/officeDocument/2006/relationships/hyperlink" Target="https://www.facebook.com/pablo.spyer" TargetMode="External"/><Relationship Id="rId1077" Type="http://schemas.openxmlformats.org/officeDocument/2006/relationships/hyperlink" Target="https://www.youtube.com/channel/UCv7kTlQJjjDcqIeLUgXocTw" TargetMode="External"/><Relationship Id="rId245" Type="http://schemas.openxmlformats.org/officeDocument/2006/relationships/hyperlink" Target="https://www.instagram.com/pablospyer" TargetMode="External"/><Relationship Id="rId1078" Type="http://schemas.openxmlformats.org/officeDocument/2006/relationships/hyperlink" Target="https://twitter.com/vamosprabolsa" TargetMode="External"/><Relationship Id="rId244" Type="http://schemas.openxmlformats.org/officeDocument/2006/relationships/hyperlink" Target="https://twitter.com/PabloSpyer" TargetMode="External"/><Relationship Id="rId1079" Type="http://schemas.openxmlformats.org/officeDocument/2006/relationships/hyperlink" Target="https://www.instagram.com/vamosprabolsa" TargetMode="External"/><Relationship Id="rId243" Type="http://schemas.openxmlformats.org/officeDocument/2006/relationships/hyperlink" Target="https://www.youtube.com/channel/UCWdN619d_Ms-_Bq9OyR8fcA" TargetMode="External"/><Relationship Id="rId239" Type="http://schemas.openxmlformats.org/officeDocument/2006/relationships/hyperlink" Target="https://www.instagram.com/lnunesjr" TargetMode="External"/><Relationship Id="rId238" Type="http://schemas.openxmlformats.org/officeDocument/2006/relationships/hyperlink" Target="https://twitter.com/lnunesjr" TargetMode="External"/><Relationship Id="rId237" Type="http://schemas.openxmlformats.org/officeDocument/2006/relationships/hyperlink" Target="https://www.linkedin.com/in/leonardo-morales-97041071/" TargetMode="External"/><Relationship Id="rId236" Type="http://schemas.openxmlformats.org/officeDocument/2006/relationships/hyperlink" Target="https://twitter.com/LeoGragnano" TargetMode="External"/><Relationship Id="rId2390" Type="http://schemas.openxmlformats.org/officeDocument/2006/relationships/hyperlink" Target="https://twitter.com/JHFonseca" TargetMode="External"/><Relationship Id="rId1060" Type="http://schemas.openxmlformats.org/officeDocument/2006/relationships/hyperlink" Target="https://www.instagram.com/granapretaoficial" TargetMode="External"/><Relationship Id="rId2391" Type="http://schemas.openxmlformats.org/officeDocument/2006/relationships/hyperlink" Target="https://www.instagram.com/jhdafonseca" TargetMode="External"/><Relationship Id="rId1061" Type="http://schemas.openxmlformats.org/officeDocument/2006/relationships/hyperlink" Target="https://www.facebook.com/granapretaoficial/" TargetMode="External"/><Relationship Id="rId2392" Type="http://schemas.openxmlformats.org/officeDocument/2006/relationships/hyperlink" Target="https://www.linkedin.com/in/jo%C3%A3o-henrique-da-fonseca-39931039" TargetMode="External"/><Relationship Id="rId231" Type="http://schemas.openxmlformats.org/officeDocument/2006/relationships/hyperlink" Target="https://www.instagram.com/ivankraiser" TargetMode="External"/><Relationship Id="rId1062" Type="http://schemas.openxmlformats.org/officeDocument/2006/relationships/hyperlink" Target="https://www.tiktok.com/@granapretaoficial" TargetMode="External"/><Relationship Id="rId2393" Type="http://schemas.openxmlformats.org/officeDocument/2006/relationships/hyperlink" Target="https://media.licdn.com/dms/image/C4D03AQG8gubM8lKiAw/profile-displayphoto-shrink_800_800/0/1647231067240?e=1677715200&amp;v=beta&amp;t=cOwe8XTD3QxH0M-kYfRyiU1a7Ew5Lo7Fk-YWk-Dh3As" TargetMode="External"/><Relationship Id="rId230" Type="http://schemas.openxmlformats.org/officeDocument/2006/relationships/hyperlink" Target="https://twitter.com/IVANKRAISER" TargetMode="External"/><Relationship Id="rId1063" Type="http://schemas.openxmlformats.org/officeDocument/2006/relationships/hyperlink" Target="https://www.linkedin.com/company/granapreta/" TargetMode="External"/><Relationship Id="rId2394" Type="http://schemas.openxmlformats.org/officeDocument/2006/relationships/hyperlink" Target="https://www.youtube.com/@fatosdabolsa2804" TargetMode="External"/><Relationship Id="rId1064" Type="http://schemas.openxmlformats.org/officeDocument/2006/relationships/hyperlink" Target="https://www.youtube.com/channel/UCsBd85iaP529o1ZwbDbhD6A" TargetMode="External"/><Relationship Id="rId2395" Type="http://schemas.openxmlformats.org/officeDocument/2006/relationships/hyperlink" Target="https://twitter.com/fatosdabolsa_" TargetMode="External"/><Relationship Id="rId1065" Type="http://schemas.openxmlformats.org/officeDocument/2006/relationships/hyperlink" Target="https://www.instagram.com/henriquestuart" TargetMode="External"/><Relationship Id="rId2396" Type="http://schemas.openxmlformats.org/officeDocument/2006/relationships/hyperlink" Target="https://www.instagram.com/fatosdabolsa" TargetMode="External"/><Relationship Id="rId235" Type="http://schemas.openxmlformats.org/officeDocument/2006/relationships/hyperlink" Target="https://www.linkedin.com/in/jonathanbcamargo/" TargetMode="External"/><Relationship Id="rId1066" Type="http://schemas.openxmlformats.org/officeDocument/2006/relationships/hyperlink" Target="https://www.facebook.com/Henrique-Stuart" TargetMode="External"/><Relationship Id="rId2397" Type="http://schemas.openxmlformats.org/officeDocument/2006/relationships/hyperlink" Target="https://www.facebook.com/fatosdabolsa" TargetMode="External"/><Relationship Id="rId234" Type="http://schemas.openxmlformats.org/officeDocument/2006/relationships/hyperlink" Target="https://www.instagram.com/jcamargonyc" TargetMode="External"/><Relationship Id="rId1067" Type="http://schemas.openxmlformats.org/officeDocument/2006/relationships/hyperlink" Target="https://www.tiktok.com/@h.stuart?lang=pt-BR" TargetMode="External"/><Relationship Id="rId2398" Type="http://schemas.openxmlformats.org/officeDocument/2006/relationships/hyperlink" Target="https://www.tiktok.com/@fatosdabolsa" TargetMode="External"/><Relationship Id="rId233" Type="http://schemas.openxmlformats.org/officeDocument/2006/relationships/hyperlink" Target="https://twitter.com/jcamargonyc" TargetMode="External"/><Relationship Id="rId1068" Type="http://schemas.openxmlformats.org/officeDocument/2006/relationships/hyperlink" Target="https://www.linkedin.com/in/henriquestuart/" TargetMode="External"/><Relationship Id="rId2399" Type="http://schemas.openxmlformats.org/officeDocument/2006/relationships/hyperlink" Target="https://www.linkedin.com/company/fatos-da-bolsa" TargetMode="External"/><Relationship Id="rId232" Type="http://schemas.openxmlformats.org/officeDocument/2006/relationships/hyperlink" Target="https://www.linkedin.com/in/ivan-kraiser-76b37b17/" TargetMode="External"/><Relationship Id="rId1069" Type="http://schemas.openxmlformats.org/officeDocument/2006/relationships/hyperlink" Target="https://twitter.com/JamesGBrasil" TargetMode="External"/><Relationship Id="rId1015" Type="http://schemas.openxmlformats.org/officeDocument/2006/relationships/hyperlink" Target="https://www.tiktok.com/@dinheirocomatitude" TargetMode="External"/><Relationship Id="rId1499" Type="http://schemas.openxmlformats.org/officeDocument/2006/relationships/hyperlink" Target="https://www.youtube.com/channel/UCSvTfX3qrgkJ82K657h-Zog" TargetMode="External"/><Relationship Id="rId2346" Type="http://schemas.openxmlformats.org/officeDocument/2006/relationships/hyperlink" Target="https://yt3.ggpht.com/7dBba9IRiWAt1piotoLhMPEMDQTzhnZ50mbJ2MCIg10A33TcaYWt_XW5YtPunIoD418EwDA3=s88-c-k-c0x00ffffff-no-rj" TargetMode="External"/><Relationship Id="rId1016" Type="http://schemas.openxmlformats.org/officeDocument/2006/relationships/hyperlink" Target="https://www.linkedin.com/company/dinheiro-com-atitude/about/" TargetMode="External"/><Relationship Id="rId2347" Type="http://schemas.openxmlformats.org/officeDocument/2006/relationships/hyperlink" Target="https://www.youtube.com/@FundsExplorer" TargetMode="External"/><Relationship Id="rId1017" Type="http://schemas.openxmlformats.org/officeDocument/2006/relationships/hyperlink" Target="https://www.youtube.com/channel/UCkPwI3gaSr65levrx1j9okQ" TargetMode="External"/><Relationship Id="rId2348" Type="http://schemas.openxmlformats.org/officeDocument/2006/relationships/hyperlink" Target="https://twitter.com/FundsExplorer" TargetMode="External"/><Relationship Id="rId1018" Type="http://schemas.openxmlformats.org/officeDocument/2006/relationships/hyperlink" Target="https://twitter.com/dinheirocomvoce" TargetMode="External"/><Relationship Id="rId2349" Type="http://schemas.openxmlformats.org/officeDocument/2006/relationships/hyperlink" Target="https://www.instagram.com/fundsexplorer" TargetMode="External"/><Relationship Id="rId1019" Type="http://schemas.openxmlformats.org/officeDocument/2006/relationships/hyperlink" Target="https://www.instagram.com/dinheirocomvoce" TargetMode="External"/><Relationship Id="rId668" Type="http://schemas.openxmlformats.org/officeDocument/2006/relationships/hyperlink" Target="https://www.youtube.com/channel/UCPqoi-AcobPVGEqZQJLhWgw" TargetMode="External"/><Relationship Id="rId667" Type="http://schemas.openxmlformats.org/officeDocument/2006/relationships/hyperlink" Target="https://www.linkedin.com/in/gabriela-mosmann/" TargetMode="External"/><Relationship Id="rId666" Type="http://schemas.openxmlformats.org/officeDocument/2006/relationships/hyperlink" Target="https://www.tiktok.com/@gabrielamosmann" TargetMode="External"/><Relationship Id="rId665" Type="http://schemas.openxmlformats.org/officeDocument/2006/relationships/hyperlink" Target="https://www.facebook.com/gabrielamosmann" TargetMode="External"/><Relationship Id="rId669" Type="http://schemas.openxmlformats.org/officeDocument/2006/relationships/hyperlink" Target="https://www.youtube.com/channel/UC37oVZOhI1kuwbBcJosfMbg" TargetMode="External"/><Relationship Id="rId1490" Type="http://schemas.openxmlformats.org/officeDocument/2006/relationships/hyperlink" Target="https://www.instagram.com/financas_no_controle/" TargetMode="External"/><Relationship Id="rId660" Type="http://schemas.openxmlformats.org/officeDocument/2006/relationships/hyperlink" Target="https://twitter.com/FabioJBacha" TargetMode="External"/><Relationship Id="rId1491" Type="http://schemas.openxmlformats.org/officeDocument/2006/relationships/hyperlink" Target="https://www.instagram.com/financas_no_controle/" TargetMode="External"/><Relationship Id="rId1492" Type="http://schemas.openxmlformats.org/officeDocument/2006/relationships/hyperlink" Target="https://twitter.com/iara_thamiress" TargetMode="External"/><Relationship Id="rId1493" Type="http://schemas.openxmlformats.org/officeDocument/2006/relationships/hyperlink" Target="https://www.instagram.com/iara_thamires/" TargetMode="External"/><Relationship Id="rId2340" Type="http://schemas.openxmlformats.org/officeDocument/2006/relationships/hyperlink" Target="https://www.linkedin.com/in/williamcastroalves" TargetMode="External"/><Relationship Id="rId1010" Type="http://schemas.openxmlformats.org/officeDocument/2006/relationships/hyperlink" Target="https://www.facebook.com/vocemaisrico" TargetMode="External"/><Relationship Id="rId1494" Type="http://schemas.openxmlformats.org/officeDocument/2006/relationships/hyperlink" Target="https://www.facebook.com/IaraThamires" TargetMode="External"/><Relationship Id="rId2341" Type="http://schemas.openxmlformats.org/officeDocument/2006/relationships/hyperlink" Target="https://yt3.ggpht.com/XKMnMs2cYwX20YN2a1qiOmxPY0N7atX2u-6wLU4y0XXGevKNpCY_XuxQif8TgkclwAH6FwKLPwQ=s88-c-k-c0x00ffffff-no-rj" TargetMode="External"/><Relationship Id="rId664" Type="http://schemas.openxmlformats.org/officeDocument/2006/relationships/hyperlink" Target="https://www.instagram.com/gabrielamosmann" TargetMode="External"/><Relationship Id="rId1011" Type="http://schemas.openxmlformats.org/officeDocument/2006/relationships/hyperlink" Target="https://www.tiktok.com/@bruno_perini" TargetMode="External"/><Relationship Id="rId1495" Type="http://schemas.openxmlformats.org/officeDocument/2006/relationships/hyperlink" Target="https://twitter.com/vascomamede" TargetMode="External"/><Relationship Id="rId2342" Type="http://schemas.openxmlformats.org/officeDocument/2006/relationships/hyperlink" Target="https://www.youtube.com/@ZeRicoAnalista" TargetMode="External"/><Relationship Id="rId663" Type="http://schemas.openxmlformats.org/officeDocument/2006/relationships/hyperlink" Target="https://twitter.com/gabrielamosmann" TargetMode="External"/><Relationship Id="rId1012" Type="http://schemas.openxmlformats.org/officeDocument/2006/relationships/hyperlink" Target="https://www.youtube.com/channel/UCDjbYvwuK6asBB4hYRvTfQw" TargetMode="External"/><Relationship Id="rId1496" Type="http://schemas.openxmlformats.org/officeDocument/2006/relationships/hyperlink" Target="https://www.instagram.com/vascomamede/" TargetMode="External"/><Relationship Id="rId2343" Type="http://schemas.openxmlformats.org/officeDocument/2006/relationships/hyperlink" Target="https://www.instagram.com/zerico.oficial" TargetMode="External"/><Relationship Id="rId662" Type="http://schemas.openxmlformats.org/officeDocument/2006/relationships/hyperlink" Target="https://www.youtube.com/channel/UCEvYyQHu_5m8UTbJ_TswRug" TargetMode="External"/><Relationship Id="rId1013" Type="http://schemas.openxmlformats.org/officeDocument/2006/relationships/hyperlink" Target="https://www.instagram.com/dinheiro_com_atitude" TargetMode="External"/><Relationship Id="rId1497" Type="http://schemas.openxmlformats.org/officeDocument/2006/relationships/hyperlink" Target="https://www.facebook.com/vascomamede1" TargetMode="External"/><Relationship Id="rId2344" Type="http://schemas.openxmlformats.org/officeDocument/2006/relationships/hyperlink" Target="https://www.facebook.com/zerico.analista" TargetMode="External"/><Relationship Id="rId661" Type="http://schemas.openxmlformats.org/officeDocument/2006/relationships/hyperlink" Target="https://www.instagram.com/fabiojeb" TargetMode="External"/><Relationship Id="rId1014" Type="http://schemas.openxmlformats.org/officeDocument/2006/relationships/hyperlink" Target="https://www.facebook.com/dinheirocomatitude/" TargetMode="External"/><Relationship Id="rId1498" Type="http://schemas.openxmlformats.org/officeDocument/2006/relationships/hyperlink" Target="https://www.linkedin.com/in/vasco-mamede-6b2136b7/?originalSubdomain=br" TargetMode="External"/><Relationship Id="rId2345" Type="http://schemas.openxmlformats.org/officeDocument/2006/relationships/hyperlink" Target="https://www.tiktok.com/@zerico.oficial" TargetMode="External"/><Relationship Id="rId1004" Type="http://schemas.openxmlformats.org/officeDocument/2006/relationships/hyperlink" Target="https://www.facebook.com/Bernardo-Pascowitch-100385331651124" TargetMode="External"/><Relationship Id="rId1488" Type="http://schemas.openxmlformats.org/officeDocument/2006/relationships/hyperlink" Target="https://twitter.com/financasup" TargetMode="External"/><Relationship Id="rId2335" Type="http://schemas.openxmlformats.org/officeDocument/2006/relationships/hyperlink" Target="https://raw.githubusercontent.com/fernandaseibpad/anb_fsv/master/ft_perfis/influ_542.jpg" TargetMode="External"/><Relationship Id="rId1005" Type="http://schemas.openxmlformats.org/officeDocument/2006/relationships/hyperlink" Target="https://www.tiktok.com/@bernardopascowitch" TargetMode="External"/><Relationship Id="rId1489" Type="http://schemas.openxmlformats.org/officeDocument/2006/relationships/hyperlink" Target="https://www.instagram.com/financasup/" TargetMode="External"/><Relationship Id="rId2336" Type="http://schemas.openxmlformats.org/officeDocument/2006/relationships/hyperlink" Target="https://www.youtube.com/@williamcastroalves" TargetMode="External"/><Relationship Id="rId1006" Type="http://schemas.openxmlformats.org/officeDocument/2006/relationships/hyperlink" Target="https://www.linkedin.com/in/bernardopascowitch/" TargetMode="External"/><Relationship Id="rId2337" Type="http://schemas.openxmlformats.org/officeDocument/2006/relationships/hyperlink" Target="https://twitter.com/willcastroalves" TargetMode="External"/><Relationship Id="rId1007" Type="http://schemas.openxmlformats.org/officeDocument/2006/relationships/hyperlink" Target="https://www.youtube.com/channel/UCCE-jo1GvBJqyj1b287h7jA" TargetMode="External"/><Relationship Id="rId2338" Type="http://schemas.openxmlformats.org/officeDocument/2006/relationships/hyperlink" Target="https://www.instagram.com/willcastroalves" TargetMode="External"/><Relationship Id="rId1008" Type="http://schemas.openxmlformats.org/officeDocument/2006/relationships/hyperlink" Target="https://twitter.com/PeriniBruno" TargetMode="External"/><Relationship Id="rId2339" Type="http://schemas.openxmlformats.org/officeDocument/2006/relationships/hyperlink" Target="https://www.facebook.com/profile.php?id=100060254719332" TargetMode="External"/><Relationship Id="rId1009" Type="http://schemas.openxmlformats.org/officeDocument/2006/relationships/hyperlink" Target="https://www.instagram.com/bruno_perini" TargetMode="External"/><Relationship Id="rId657" Type="http://schemas.openxmlformats.org/officeDocument/2006/relationships/hyperlink" Target="https://pt-br.facebook.com/marcosaravalleoficial/" TargetMode="External"/><Relationship Id="rId656" Type="http://schemas.openxmlformats.org/officeDocument/2006/relationships/hyperlink" Target="https://www.instagram.com/marcosaravalle" TargetMode="External"/><Relationship Id="rId655" Type="http://schemas.openxmlformats.org/officeDocument/2006/relationships/hyperlink" Target="https://twitter.com/marcosaravalle" TargetMode="External"/><Relationship Id="rId654" Type="http://schemas.openxmlformats.org/officeDocument/2006/relationships/hyperlink" Target="https://www.youtube.com/channel/UCO1n7oU9GgL2nLv7_d9rxuw" TargetMode="External"/><Relationship Id="rId659" Type="http://schemas.openxmlformats.org/officeDocument/2006/relationships/hyperlink" Target="https://www.linkedin.com/in/marco-saravalle-967363/" TargetMode="External"/><Relationship Id="rId658" Type="http://schemas.openxmlformats.org/officeDocument/2006/relationships/hyperlink" Target="https://www.tiktok.com/@marcosaravalle" TargetMode="External"/><Relationship Id="rId1480" Type="http://schemas.openxmlformats.org/officeDocument/2006/relationships/hyperlink" Target="https://www.instagram.com/bitcoindescomplicado/" TargetMode="External"/><Relationship Id="rId1481" Type="http://schemas.openxmlformats.org/officeDocument/2006/relationships/hyperlink" Target="https://www.instagram.com/bitcoindescomplicado/" TargetMode="External"/><Relationship Id="rId1482" Type="http://schemas.openxmlformats.org/officeDocument/2006/relationships/hyperlink" Target="https://www.youtube.com/channel/UCC6VzEgTuQ3x0d_uSxtZ53Q" TargetMode="External"/><Relationship Id="rId1483" Type="http://schemas.openxmlformats.org/officeDocument/2006/relationships/hyperlink" Target="https://twitter.com/bitdasminas" TargetMode="External"/><Relationship Id="rId2330" Type="http://schemas.openxmlformats.org/officeDocument/2006/relationships/hyperlink" Target="https://www.tiktok.com/@papaifinanceiro" TargetMode="External"/><Relationship Id="rId653" Type="http://schemas.openxmlformats.org/officeDocument/2006/relationships/hyperlink" Target="http://dombr.com.br/" TargetMode="External"/><Relationship Id="rId1000" Type="http://schemas.openxmlformats.org/officeDocument/2006/relationships/hyperlink" Target="https://www.facebook.com/b7invest" TargetMode="External"/><Relationship Id="rId1484" Type="http://schemas.openxmlformats.org/officeDocument/2006/relationships/hyperlink" Target="https://www.instagram.com/bitdasminas/" TargetMode="External"/><Relationship Id="rId2331" Type="http://schemas.openxmlformats.org/officeDocument/2006/relationships/hyperlink" Target="https://www.linkedin.com/in/thiagognasc" TargetMode="External"/><Relationship Id="rId652" Type="http://schemas.openxmlformats.org/officeDocument/2006/relationships/hyperlink" Target="https://www.facebook.com/domb3.com.br" TargetMode="External"/><Relationship Id="rId1001" Type="http://schemas.openxmlformats.org/officeDocument/2006/relationships/hyperlink" Target="https://www.youtube.com/channel/UCSDEb4ODom1SFEINivG468w" TargetMode="External"/><Relationship Id="rId1485" Type="http://schemas.openxmlformats.org/officeDocument/2006/relationships/hyperlink" Target="https://www.facebook.com/bitdasminas-104791134787848" TargetMode="External"/><Relationship Id="rId2332" Type="http://schemas.openxmlformats.org/officeDocument/2006/relationships/hyperlink" Target="https://yt3.ggpht.com/ytc/AMLnZu_M9WD7EyeULh2CypuViTMxwd_8ebCx0tiyqUVObQ=s88-c-k-c0x00ffffff-no-rj" TargetMode="External"/><Relationship Id="rId651" Type="http://schemas.openxmlformats.org/officeDocument/2006/relationships/hyperlink" Target="https://www.youtube.com/channel/UCBsIg46qh2M_BraMjM50Wgw" TargetMode="External"/><Relationship Id="rId1002" Type="http://schemas.openxmlformats.org/officeDocument/2006/relationships/hyperlink" Target="https://twitter.com/bpascowitch" TargetMode="External"/><Relationship Id="rId1486" Type="http://schemas.openxmlformats.org/officeDocument/2006/relationships/hyperlink" Target="https://www.tiktok.com/@bitdasminas" TargetMode="External"/><Relationship Id="rId2333" Type="http://schemas.openxmlformats.org/officeDocument/2006/relationships/hyperlink" Target="https://www.instagram.com/victorglima" TargetMode="External"/><Relationship Id="rId650" Type="http://schemas.openxmlformats.org/officeDocument/2006/relationships/hyperlink" Target="https://www.linkedin.com/in/diego-lobato-22874577/" TargetMode="External"/><Relationship Id="rId1003" Type="http://schemas.openxmlformats.org/officeDocument/2006/relationships/hyperlink" Target="https://www.instagram.com/bernardopascowitch" TargetMode="External"/><Relationship Id="rId1487" Type="http://schemas.openxmlformats.org/officeDocument/2006/relationships/hyperlink" Target="https://www.linkedin.com/in/giovana-sim%C3%A3o/" TargetMode="External"/><Relationship Id="rId2334" Type="http://schemas.openxmlformats.org/officeDocument/2006/relationships/hyperlink" Target="https://www.linkedin.com/in/victor-lima-731725100" TargetMode="External"/><Relationship Id="rId1037" Type="http://schemas.openxmlformats.org/officeDocument/2006/relationships/hyperlink" Target="https://www.instagram.com/Econoweek/" TargetMode="External"/><Relationship Id="rId2368" Type="http://schemas.openxmlformats.org/officeDocument/2006/relationships/hyperlink" Target="https://www.facebook.com/jamilaminFB" TargetMode="External"/><Relationship Id="rId1038" Type="http://schemas.openxmlformats.org/officeDocument/2006/relationships/hyperlink" Target="https://www.facebook.com/EconoweekOficial/" TargetMode="External"/><Relationship Id="rId2369" Type="http://schemas.openxmlformats.org/officeDocument/2006/relationships/hyperlink" Target="https://www.tiktok.com/@jamilamin_" TargetMode="External"/><Relationship Id="rId1039" Type="http://schemas.openxmlformats.org/officeDocument/2006/relationships/hyperlink" Target="https://www.tiktok.com/@econoweek" TargetMode="External"/><Relationship Id="rId206" Type="http://schemas.openxmlformats.org/officeDocument/2006/relationships/hyperlink" Target="https://www.youtube.com/channel/UCzwNA2suEG1bFE-22Hp-DHA" TargetMode="External"/><Relationship Id="rId205" Type="http://schemas.openxmlformats.org/officeDocument/2006/relationships/hyperlink" Target="https://www.facebook.com/canaldoasvid" TargetMode="External"/><Relationship Id="rId689" Type="http://schemas.openxmlformats.org/officeDocument/2006/relationships/hyperlink" Target="https://twitter.com/nathfinancas" TargetMode="External"/><Relationship Id="rId204" Type="http://schemas.openxmlformats.org/officeDocument/2006/relationships/hyperlink" Target="https://www.instagram.com/canaldoasvid/" TargetMode="External"/><Relationship Id="rId688" Type="http://schemas.openxmlformats.org/officeDocument/2006/relationships/hyperlink" Target="https://www.youtube.com/channel/UCmhzmQBdXP9TeRtpQ-iWSPg" TargetMode="External"/><Relationship Id="rId203" Type="http://schemas.openxmlformats.org/officeDocument/2006/relationships/hyperlink" Target="https://twitter.com/CanaldoASVID" TargetMode="External"/><Relationship Id="rId687" Type="http://schemas.openxmlformats.org/officeDocument/2006/relationships/hyperlink" Target="https://www.tiktok.com/@mundotraderoficial" TargetMode="External"/><Relationship Id="rId209" Type="http://schemas.openxmlformats.org/officeDocument/2006/relationships/hyperlink" Target="https://www.linkedin.com/in/martinineto/?originalSubdomain=br" TargetMode="External"/><Relationship Id="rId208" Type="http://schemas.openxmlformats.org/officeDocument/2006/relationships/hyperlink" Target="https://www.instagram.com/martinineto/" TargetMode="External"/><Relationship Id="rId207" Type="http://schemas.openxmlformats.org/officeDocument/2006/relationships/hyperlink" Target="https://twitter.com/MartiniNeto" TargetMode="External"/><Relationship Id="rId682" Type="http://schemas.openxmlformats.org/officeDocument/2006/relationships/hyperlink" Target="https://www.tiktok.com/@monkeystocks" TargetMode="External"/><Relationship Id="rId2360" Type="http://schemas.openxmlformats.org/officeDocument/2006/relationships/hyperlink" Target="https://www.instagram.com/enriqueca_se" TargetMode="External"/><Relationship Id="rId681" Type="http://schemas.openxmlformats.org/officeDocument/2006/relationships/hyperlink" Target="https://www.facebook.com/monkeystocks/" TargetMode="External"/><Relationship Id="rId1030" Type="http://schemas.openxmlformats.org/officeDocument/2006/relationships/hyperlink" Target="https://twitter.com/mendlowicz" TargetMode="External"/><Relationship Id="rId2361" Type="http://schemas.openxmlformats.org/officeDocument/2006/relationships/hyperlink" Target="https://www.facebook.com/enriquecasee" TargetMode="External"/><Relationship Id="rId680" Type="http://schemas.openxmlformats.org/officeDocument/2006/relationships/hyperlink" Target="https://www.instagram.com/monkeystocks" TargetMode="External"/><Relationship Id="rId1031" Type="http://schemas.openxmlformats.org/officeDocument/2006/relationships/hyperlink" Target="https://www.instagram.com/charles.wicz" TargetMode="External"/><Relationship Id="rId2362" Type="http://schemas.openxmlformats.org/officeDocument/2006/relationships/hyperlink" Target="https://www.tiktok.com/@enriqueca_se" TargetMode="External"/><Relationship Id="rId1032" Type="http://schemas.openxmlformats.org/officeDocument/2006/relationships/hyperlink" Target="https://www.facebook.com/economistasincero" TargetMode="External"/><Relationship Id="rId2363" Type="http://schemas.openxmlformats.org/officeDocument/2006/relationships/hyperlink" Target="https://www.linkedin.com/in/paulakologeski" TargetMode="External"/><Relationship Id="rId202" Type="http://schemas.openxmlformats.org/officeDocument/2006/relationships/hyperlink" Target="https://www.youtube.com/channel/UCcwgxwU9DJBInxnbA3A0RYw" TargetMode="External"/><Relationship Id="rId686" Type="http://schemas.openxmlformats.org/officeDocument/2006/relationships/hyperlink" Target="https://www.facebook.com/MundoTraderOficial/" TargetMode="External"/><Relationship Id="rId1033" Type="http://schemas.openxmlformats.org/officeDocument/2006/relationships/hyperlink" Target="https://www.tiktok.com/@charles.wicz?lang=pt-BR" TargetMode="External"/><Relationship Id="rId2364" Type="http://schemas.openxmlformats.org/officeDocument/2006/relationships/hyperlink" Target="https://yt3.ggpht.com/-bqvXLCnpb3rPq78fh1W2J5Ylvb3Dtp8KK8RIUk9a0dQ9FXe69xD3j-MMklxKgzsBjAohyyl8yM=s88-c-k-c0x00ffffff-no-rj" TargetMode="External"/><Relationship Id="rId201" Type="http://schemas.openxmlformats.org/officeDocument/2006/relationships/hyperlink" Target="https://www.linkedin.com/in/marcel-pechman/?locale=pt_BR" TargetMode="External"/><Relationship Id="rId685" Type="http://schemas.openxmlformats.org/officeDocument/2006/relationships/hyperlink" Target="https://www.instagram.com/mundotraderoficial" TargetMode="External"/><Relationship Id="rId1034" Type="http://schemas.openxmlformats.org/officeDocument/2006/relationships/hyperlink" Target="https://www.linkedin.com/in/charles-mendlowicz/" TargetMode="External"/><Relationship Id="rId2365" Type="http://schemas.openxmlformats.org/officeDocument/2006/relationships/hyperlink" Target="https://www.youtube.com/@JamilAmin" TargetMode="External"/><Relationship Id="rId200" Type="http://schemas.openxmlformats.org/officeDocument/2006/relationships/hyperlink" Target="https://www.instagram.com/radarbtc/" TargetMode="External"/><Relationship Id="rId684" Type="http://schemas.openxmlformats.org/officeDocument/2006/relationships/hyperlink" Target="https://twitter.com/moneymakerbr" TargetMode="External"/><Relationship Id="rId1035" Type="http://schemas.openxmlformats.org/officeDocument/2006/relationships/hyperlink" Target="https://www.youtube.com/channel/UCZFNY5I0RnErV23CZAd-QuQ" TargetMode="External"/><Relationship Id="rId2366" Type="http://schemas.openxmlformats.org/officeDocument/2006/relationships/hyperlink" Target="https://twitter.com/MestreMilion" TargetMode="External"/><Relationship Id="rId683" Type="http://schemas.openxmlformats.org/officeDocument/2006/relationships/hyperlink" Target="https://www.youtube.com/channel/UCOl6_pSg79Zhi1Gdy-UsVLQ" TargetMode="External"/><Relationship Id="rId1036" Type="http://schemas.openxmlformats.org/officeDocument/2006/relationships/hyperlink" Target="https://twitter.com/econoweek" TargetMode="External"/><Relationship Id="rId2367" Type="http://schemas.openxmlformats.org/officeDocument/2006/relationships/hyperlink" Target="https://www.instagram.com/jamilamin_" TargetMode="External"/><Relationship Id="rId1026" Type="http://schemas.openxmlformats.org/officeDocument/2006/relationships/hyperlink" Target="https://www.facebook.com/economirna" TargetMode="External"/><Relationship Id="rId2357" Type="http://schemas.openxmlformats.org/officeDocument/2006/relationships/hyperlink" Target="https://yt3.ggpht.com/cFySVKiKTeJVz237EqZYu8XikvDtHnAywvzHlAiXcm726QIJB5fUbHkTiAZnrF4_zt8N8p8mnA=s88-c-k-c0x00ffffff-no-rj" TargetMode="External"/><Relationship Id="rId1027" Type="http://schemas.openxmlformats.org/officeDocument/2006/relationships/hyperlink" Target="https://www.tiktok.com/@mirna_economirna?lang=pt-BR" TargetMode="External"/><Relationship Id="rId2358" Type="http://schemas.openxmlformats.org/officeDocument/2006/relationships/hyperlink" Target="https://www.youtube.com/@EnriquecasePaulaKologeski" TargetMode="External"/><Relationship Id="rId1028" Type="http://schemas.openxmlformats.org/officeDocument/2006/relationships/hyperlink" Target="https://www.linkedin.com/company/mirna-borges-economirna/" TargetMode="External"/><Relationship Id="rId2359" Type="http://schemas.openxmlformats.org/officeDocument/2006/relationships/hyperlink" Target="https://twitter.com/enriqueca_se" TargetMode="External"/><Relationship Id="rId1029" Type="http://schemas.openxmlformats.org/officeDocument/2006/relationships/hyperlink" Target="https://www.youtube.com/channel/UCrp0zmecZ3TNV8FSR-tjv7A" TargetMode="External"/><Relationship Id="rId679" Type="http://schemas.openxmlformats.org/officeDocument/2006/relationships/hyperlink" Target="https://twitter.com/Monkey_Stocks" TargetMode="External"/><Relationship Id="rId678" Type="http://schemas.openxmlformats.org/officeDocument/2006/relationships/hyperlink" Target="https://www.linkedin.com/company/moneymakerss/" TargetMode="External"/><Relationship Id="rId677" Type="http://schemas.openxmlformats.org/officeDocument/2006/relationships/hyperlink" Target="https://www.facebook.com/moneymakerface" TargetMode="External"/><Relationship Id="rId676" Type="http://schemas.openxmlformats.org/officeDocument/2006/relationships/hyperlink" Target="https://www.instagram.com/moneymaker_andre" TargetMode="External"/><Relationship Id="rId671" Type="http://schemas.openxmlformats.org/officeDocument/2006/relationships/hyperlink" Target="https://www.youtube.com/channel/UCiDm4ZcBnRYxBuvT4ACR-ew" TargetMode="External"/><Relationship Id="rId670" Type="http://schemas.openxmlformats.org/officeDocument/2006/relationships/hyperlink" Target="https://www.linkedin.com/company/guia-de-a%C3%A7%C3%B5es/" TargetMode="External"/><Relationship Id="rId2350" Type="http://schemas.openxmlformats.org/officeDocument/2006/relationships/hyperlink" Target="https://www.facebook.com/fundsexplorer" TargetMode="External"/><Relationship Id="rId1020" Type="http://schemas.openxmlformats.org/officeDocument/2006/relationships/hyperlink" Target="https://www.facebook.com/dinheirocomvoce" TargetMode="External"/><Relationship Id="rId2351" Type="http://schemas.openxmlformats.org/officeDocument/2006/relationships/hyperlink" Target="https://yt3.googleusercontent.com/ytc/AMLnZu84dXKE8Zk9s_39hxLzk04Dxri5B81KRm7TYJww=s88-c-k-c0x00ffffff-no-rj" TargetMode="External"/><Relationship Id="rId1021" Type="http://schemas.openxmlformats.org/officeDocument/2006/relationships/hyperlink" Target="https://www.tiktok.com/@dinheirocomvoce" TargetMode="External"/><Relationship Id="rId2352" Type="http://schemas.openxmlformats.org/officeDocument/2006/relationships/hyperlink" Target="https://www.youtube.com/@gabrielnavarro6941" TargetMode="External"/><Relationship Id="rId675" Type="http://schemas.openxmlformats.org/officeDocument/2006/relationships/hyperlink" Target="https://twitter.com/moneymakerbr" TargetMode="External"/><Relationship Id="rId1022" Type="http://schemas.openxmlformats.org/officeDocument/2006/relationships/hyperlink" Target="https://www.linkedin.com/in/ribeirowilliam/" TargetMode="External"/><Relationship Id="rId2353" Type="http://schemas.openxmlformats.org/officeDocument/2006/relationships/hyperlink" Target="https://twitter.com/gabrielnavarrox" TargetMode="External"/><Relationship Id="rId674" Type="http://schemas.openxmlformats.org/officeDocument/2006/relationships/hyperlink" Target="https://www.tiktok.com/@holderiniciante" TargetMode="External"/><Relationship Id="rId1023" Type="http://schemas.openxmlformats.org/officeDocument/2006/relationships/hyperlink" Target="https://www.youtube.com/channel/UCwLxXLLWEIJFHEeTMlYqHTA" TargetMode="External"/><Relationship Id="rId2354" Type="http://schemas.openxmlformats.org/officeDocument/2006/relationships/hyperlink" Target="https://www.instagram.com/navarro" TargetMode="External"/><Relationship Id="rId673" Type="http://schemas.openxmlformats.org/officeDocument/2006/relationships/hyperlink" Target="https://www.instagram.com/holderiniciante" TargetMode="External"/><Relationship Id="rId1024" Type="http://schemas.openxmlformats.org/officeDocument/2006/relationships/hyperlink" Target="https://twitter.com/economirna" TargetMode="External"/><Relationship Id="rId2355" Type="http://schemas.openxmlformats.org/officeDocument/2006/relationships/hyperlink" Target="https://www.facebook.com/profile.php?id=100080299600851" TargetMode="External"/><Relationship Id="rId672" Type="http://schemas.openxmlformats.org/officeDocument/2006/relationships/hyperlink" Target="https://twitter.com/HIniciante" TargetMode="External"/><Relationship Id="rId1025" Type="http://schemas.openxmlformats.org/officeDocument/2006/relationships/hyperlink" Target="https://www.instagram.com/mirna_economirna" TargetMode="External"/><Relationship Id="rId2356" Type="http://schemas.openxmlformats.org/officeDocument/2006/relationships/hyperlink" Target="https://www.tiktok.com/@navarro" TargetMode="External"/><Relationship Id="rId190" Type="http://schemas.openxmlformats.org/officeDocument/2006/relationships/hyperlink" Target="https://twitter.com/joaocontador11" TargetMode="External"/><Relationship Id="rId194" Type="http://schemas.openxmlformats.org/officeDocument/2006/relationships/hyperlink" Target="https://twitter.com/henrique_aiex" TargetMode="External"/><Relationship Id="rId193" Type="http://schemas.openxmlformats.org/officeDocument/2006/relationships/hyperlink" Target="https://www.youtube.com/channel/UCZU6GjmbYthEeSaPBRHgm3w" TargetMode="External"/><Relationship Id="rId192" Type="http://schemas.openxmlformats.org/officeDocument/2006/relationships/hyperlink" Target="https://www.linkedin.com/in/jo%C3%A3o-abdouni-cnpi-5257b357/?originalSubdomain=br" TargetMode="External"/><Relationship Id="rId191" Type="http://schemas.openxmlformats.org/officeDocument/2006/relationships/hyperlink" Target="https://twitter.com/joaocontador11" TargetMode="External"/><Relationship Id="rId187" Type="http://schemas.openxmlformats.org/officeDocument/2006/relationships/hyperlink" Target="https://twitter.com/mariodeavelar" TargetMode="External"/><Relationship Id="rId186" Type="http://schemas.openxmlformats.org/officeDocument/2006/relationships/hyperlink" Target="https://twitter.com/zeroe100" TargetMode="External"/><Relationship Id="rId185" Type="http://schemas.openxmlformats.org/officeDocument/2006/relationships/hyperlink" Target="https://www.tiktok.com/@orodrigocolombo" TargetMode="External"/><Relationship Id="rId184" Type="http://schemas.openxmlformats.org/officeDocument/2006/relationships/hyperlink" Target="https://www.facebook.com/vivacomdividendos" TargetMode="External"/><Relationship Id="rId189" Type="http://schemas.openxmlformats.org/officeDocument/2006/relationships/hyperlink" Target="https://www.linkedin.com/in/marioavelar/?locale=pt_BR" TargetMode="External"/><Relationship Id="rId188" Type="http://schemas.openxmlformats.org/officeDocument/2006/relationships/hyperlink" Target="https://twitter.com/mariodeavelar" TargetMode="External"/><Relationship Id="rId183" Type="http://schemas.openxmlformats.org/officeDocument/2006/relationships/hyperlink" Target="https://www.instagram.com/orodrigocolombo/" TargetMode="External"/><Relationship Id="rId182" Type="http://schemas.openxmlformats.org/officeDocument/2006/relationships/hyperlink" Target="https://www.youtube.com/channel/UCZF0ogY7fGAIgWUrfrcCL_Q" TargetMode="External"/><Relationship Id="rId181" Type="http://schemas.openxmlformats.org/officeDocument/2006/relationships/hyperlink" Target="https://www.linkedin.com/in/carol-sandler/" TargetMode="External"/><Relationship Id="rId180" Type="http://schemas.openxmlformats.org/officeDocument/2006/relationships/hyperlink" Target="https://www.tiktok.com/@carolsandler" TargetMode="External"/><Relationship Id="rId176" Type="http://schemas.openxmlformats.org/officeDocument/2006/relationships/hyperlink" Target="https://www.youtube.com/channel/UC4rmnC1GKxNtWLw2fRxNxMA" TargetMode="External"/><Relationship Id="rId175" Type="http://schemas.openxmlformats.org/officeDocument/2006/relationships/hyperlink" Target="https://www.linkedin.com/in/victor-benndorf-cnpi-3bb32956/" TargetMode="External"/><Relationship Id="rId174" Type="http://schemas.openxmlformats.org/officeDocument/2006/relationships/hyperlink" Target="https://www.instagram.com/victorbenndorf/" TargetMode="External"/><Relationship Id="rId173" Type="http://schemas.openxmlformats.org/officeDocument/2006/relationships/hyperlink" Target="https://twitter.com/Victor_Benndorf" TargetMode="External"/><Relationship Id="rId179" Type="http://schemas.openxmlformats.org/officeDocument/2006/relationships/hyperlink" Target="https://www.facebook.com/FinancasFemininas" TargetMode="External"/><Relationship Id="rId178" Type="http://schemas.openxmlformats.org/officeDocument/2006/relationships/hyperlink" Target="https://www.instagram.com/financasfemininas" TargetMode="External"/><Relationship Id="rId177" Type="http://schemas.openxmlformats.org/officeDocument/2006/relationships/hyperlink" Target="https://twitter.com/FinFemininas" TargetMode="External"/><Relationship Id="rId1910" Type="http://schemas.openxmlformats.org/officeDocument/2006/relationships/hyperlink" Target="https://www.instagram.com/infomoney" TargetMode="External"/><Relationship Id="rId1911" Type="http://schemas.openxmlformats.org/officeDocument/2006/relationships/hyperlink" Target="https://www.facebook.com/InfoMoney/" TargetMode="External"/><Relationship Id="rId1912" Type="http://schemas.openxmlformats.org/officeDocument/2006/relationships/hyperlink" Target="https://www.tiktok.com/@infomoney" TargetMode="External"/><Relationship Id="rId1913" Type="http://schemas.openxmlformats.org/officeDocument/2006/relationships/hyperlink" Target="https://www.linkedin.com/company/infomoney/" TargetMode="External"/><Relationship Id="rId1914" Type="http://schemas.openxmlformats.org/officeDocument/2006/relationships/hyperlink" Target="https://www.linkedin.com/company/infomoney/" TargetMode="External"/><Relationship Id="rId1915" Type="http://schemas.openxmlformats.org/officeDocument/2006/relationships/hyperlink" Target="https://www.youtube.com/c/btgpactual" TargetMode="External"/><Relationship Id="rId1916" Type="http://schemas.openxmlformats.org/officeDocument/2006/relationships/hyperlink" Target="http://twitter.com/BTGPactual" TargetMode="External"/><Relationship Id="rId1917" Type="http://schemas.openxmlformats.org/officeDocument/2006/relationships/hyperlink" Target="https://www.instagram.com/btgpactual" TargetMode="External"/><Relationship Id="rId1918" Type="http://schemas.openxmlformats.org/officeDocument/2006/relationships/hyperlink" Target="https://www.facebook.com/BTGPactual" TargetMode="External"/><Relationship Id="rId1919" Type="http://schemas.openxmlformats.org/officeDocument/2006/relationships/hyperlink" Target="https://www.tiktok.com/@btgpactual" TargetMode="External"/><Relationship Id="rId1900" Type="http://schemas.openxmlformats.org/officeDocument/2006/relationships/hyperlink" Target="http://twitter.com/ParadigmaEdu" TargetMode="External"/><Relationship Id="rId1901" Type="http://schemas.openxmlformats.org/officeDocument/2006/relationships/hyperlink" Target="https://www.instagram.com/paradigma.education" TargetMode="External"/><Relationship Id="rId1902" Type="http://schemas.openxmlformats.org/officeDocument/2006/relationships/hyperlink" Target="https://www.linkedin.com/company/paradigma-research/" TargetMode="External"/><Relationship Id="rId1903" Type="http://schemas.openxmlformats.org/officeDocument/2006/relationships/hyperlink" Target="https://www.linkedin.com/company/paradigma-research/" TargetMode="External"/><Relationship Id="rId1904" Type="http://schemas.openxmlformats.org/officeDocument/2006/relationships/hyperlink" Target="http://twitter.com/Ramon4lan" TargetMode="External"/><Relationship Id="rId1905" Type="http://schemas.openxmlformats.org/officeDocument/2006/relationships/hyperlink" Target="http://twitter.com/rvitoria" TargetMode="External"/><Relationship Id="rId1906" Type="http://schemas.openxmlformats.org/officeDocument/2006/relationships/hyperlink" Target="https://www.linkedin.com/in/rafaela-vitoria-cfa-92603611" TargetMode="External"/><Relationship Id="rId1907" Type="http://schemas.openxmlformats.org/officeDocument/2006/relationships/hyperlink" Target="https://www.linkedin.com/in/rafaela-vitoria-cfa-92603611" TargetMode="External"/><Relationship Id="rId1908" Type="http://schemas.openxmlformats.org/officeDocument/2006/relationships/hyperlink" Target="https://www.youtube.com/c/infomoney" TargetMode="External"/><Relationship Id="rId1909" Type="http://schemas.openxmlformats.org/officeDocument/2006/relationships/hyperlink" Target="http://twitter.com/infomoney" TargetMode="External"/><Relationship Id="rId198" Type="http://schemas.openxmlformats.org/officeDocument/2006/relationships/hyperlink" Target="https://twitter.com/RadarBtc" TargetMode="External"/><Relationship Id="rId197" Type="http://schemas.openxmlformats.org/officeDocument/2006/relationships/hyperlink" Target="https://www.youtube.com/channel/UCq9rqRyw4VOH0jVFFcxRhUg" TargetMode="External"/><Relationship Id="rId196" Type="http://schemas.openxmlformats.org/officeDocument/2006/relationships/hyperlink" Target="https://www.linkedin.com/in/henrique-aiex-260415a5/?originalSubdomain=br" TargetMode="External"/><Relationship Id="rId195" Type="http://schemas.openxmlformats.org/officeDocument/2006/relationships/hyperlink" Target="https://www.instagram.com/henrique_aiex/" TargetMode="External"/><Relationship Id="rId199" Type="http://schemas.openxmlformats.org/officeDocument/2006/relationships/hyperlink" Target="https://www.instagram.com/radarbtc/" TargetMode="External"/><Relationship Id="rId150" Type="http://schemas.openxmlformats.org/officeDocument/2006/relationships/hyperlink" Target="https://www.instagram.com/cafecomferri" TargetMode="External"/><Relationship Id="rId149" Type="http://schemas.openxmlformats.org/officeDocument/2006/relationships/hyperlink" Target="https://twitter.com/cafecomferri" TargetMode="External"/><Relationship Id="rId148" Type="http://schemas.openxmlformats.org/officeDocument/2006/relationships/hyperlink" Target="https://www.youtube.com/channel/UCjt5Mt-yVu_R8LfuiLcd5KA" TargetMode="External"/><Relationship Id="rId1090" Type="http://schemas.openxmlformats.org/officeDocument/2006/relationships/hyperlink" Target="https://twitter.com/MePoupenaWeb" TargetMode="External"/><Relationship Id="rId1091" Type="http://schemas.openxmlformats.org/officeDocument/2006/relationships/hyperlink" Target="https://www.instagram.com/mepoupenaweb/" TargetMode="External"/><Relationship Id="rId1092" Type="http://schemas.openxmlformats.org/officeDocument/2006/relationships/hyperlink" Target="https://www.facebook.com/mepoupenaweb" TargetMode="External"/><Relationship Id="rId1093" Type="http://schemas.openxmlformats.org/officeDocument/2006/relationships/hyperlink" Target="https://www.tiktok.com/@mepoupenaweb" TargetMode="External"/><Relationship Id="rId1094" Type="http://schemas.openxmlformats.org/officeDocument/2006/relationships/hyperlink" Target="https://www.linkedin.com/company/mepoupenaweb/" TargetMode="External"/><Relationship Id="rId143" Type="http://schemas.openxmlformats.org/officeDocument/2006/relationships/hyperlink" Target="https://www.linkedin.com/in/samuelmtorres/" TargetMode="External"/><Relationship Id="rId1095" Type="http://schemas.openxmlformats.org/officeDocument/2006/relationships/hyperlink" Target="https://www.youtube.com/channel/UCdF6r7aj20cuZvwscvUkugw" TargetMode="External"/><Relationship Id="rId142" Type="http://schemas.openxmlformats.org/officeDocument/2006/relationships/hyperlink" Target="https://www.instagram.com/samuel.mtorres" TargetMode="External"/><Relationship Id="rId1096" Type="http://schemas.openxmlformats.org/officeDocument/2006/relationships/hyperlink" Target="https://www.instagram.com/leandrofiis" TargetMode="External"/><Relationship Id="rId141" Type="http://schemas.openxmlformats.org/officeDocument/2006/relationships/hyperlink" Target="https://www.facebook.com/rendasegura" TargetMode="External"/><Relationship Id="rId1097" Type="http://schemas.openxmlformats.org/officeDocument/2006/relationships/hyperlink" Target="https://www.facebook.com/leandrofiis" TargetMode="External"/><Relationship Id="rId140" Type="http://schemas.openxmlformats.org/officeDocument/2006/relationships/hyperlink" Target="https://twitter.com/carminecant" TargetMode="External"/><Relationship Id="rId1098" Type="http://schemas.openxmlformats.org/officeDocument/2006/relationships/hyperlink" Target="https://twitter.com/nathaliaarcuri" TargetMode="External"/><Relationship Id="rId147" Type="http://schemas.openxmlformats.org/officeDocument/2006/relationships/hyperlink" Target="https://www.facebook.com/cacadordedividendos" TargetMode="External"/><Relationship Id="rId1099" Type="http://schemas.openxmlformats.org/officeDocument/2006/relationships/hyperlink" Target="https://www.instagram.com/nathaliaarcuri" TargetMode="External"/><Relationship Id="rId146" Type="http://schemas.openxmlformats.org/officeDocument/2006/relationships/hyperlink" Target="https://www.instagram.com/klebernascimentoeng21" TargetMode="External"/><Relationship Id="rId145" Type="http://schemas.openxmlformats.org/officeDocument/2006/relationships/hyperlink" Target="https://twitter.com/kleberns21" TargetMode="External"/><Relationship Id="rId144" Type="http://schemas.openxmlformats.org/officeDocument/2006/relationships/hyperlink" Target="https://www.youtube.com/channel/UC-FMvMW-6c40uT7SEKxKFCw" TargetMode="External"/><Relationship Id="rId139" Type="http://schemas.openxmlformats.org/officeDocument/2006/relationships/hyperlink" Target="https://www.youtube.com/channel/UChaQfVlPRrNtttCE11TV-rw" TargetMode="External"/><Relationship Id="rId138" Type="http://schemas.openxmlformats.org/officeDocument/2006/relationships/hyperlink" Target="https://www.linkedin.com/in/renato-breia-cfp%C2%AE-a224638/" TargetMode="External"/><Relationship Id="rId137" Type="http://schemas.openxmlformats.org/officeDocument/2006/relationships/hyperlink" Target="https://www.tiktok.com/@r.breia" TargetMode="External"/><Relationship Id="rId1080" Type="http://schemas.openxmlformats.org/officeDocument/2006/relationships/hyperlink" Target="https://www.facebook.com/vamosprabolsa/" TargetMode="External"/><Relationship Id="rId1081" Type="http://schemas.openxmlformats.org/officeDocument/2006/relationships/hyperlink" Target="https://www.tiktok.com/@vamosprabolsa" TargetMode="External"/><Relationship Id="rId1082" Type="http://schemas.openxmlformats.org/officeDocument/2006/relationships/hyperlink" Target="https://www.linkedin.com/company/vamos-pra-bolsa/about/" TargetMode="External"/><Relationship Id="rId1083" Type="http://schemas.openxmlformats.org/officeDocument/2006/relationships/hyperlink" Target="https://twitter.com/josuenunes" TargetMode="External"/><Relationship Id="rId132" Type="http://schemas.openxmlformats.org/officeDocument/2006/relationships/hyperlink" Target="https://www.instagram.com/renanpriceaction" TargetMode="External"/><Relationship Id="rId1084" Type="http://schemas.openxmlformats.org/officeDocument/2006/relationships/hyperlink" Target="https://www.youtube.com/channel/UCovWdYWAX5o3ZWxr-yYniqQ" TargetMode="External"/><Relationship Id="rId131" Type="http://schemas.openxmlformats.org/officeDocument/2006/relationships/hyperlink" Target="https://www.youtube.com/channel/UCR3YCW5DL5-0j8nguoKt5LQ" TargetMode="External"/><Relationship Id="rId1085" Type="http://schemas.openxmlformats.org/officeDocument/2006/relationships/hyperlink" Target="https://twitter.com/Jufinancas" TargetMode="External"/><Relationship Id="rId130" Type="http://schemas.openxmlformats.org/officeDocument/2006/relationships/hyperlink" Target="https://www.tiktok.com/@rafaelzattar" TargetMode="External"/><Relationship Id="rId1086" Type="http://schemas.openxmlformats.org/officeDocument/2006/relationships/hyperlink" Target="https://www.instagram.com/ajulia" TargetMode="External"/><Relationship Id="rId1087" Type="http://schemas.openxmlformats.org/officeDocument/2006/relationships/hyperlink" Target="https://www.facebook.com/juliafinancas" TargetMode="External"/><Relationship Id="rId136" Type="http://schemas.openxmlformats.org/officeDocument/2006/relationships/hyperlink" Target="https://www.facebook.com/renato.breia.756" TargetMode="External"/><Relationship Id="rId1088" Type="http://schemas.openxmlformats.org/officeDocument/2006/relationships/hyperlink" Target="https://twitter.com/ajulysantos" TargetMode="External"/><Relationship Id="rId135" Type="http://schemas.openxmlformats.org/officeDocument/2006/relationships/hyperlink" Target="https://www.instagram.com/renatobreia/" TargetMode="External"/><Relationship Id="rId1089" Type="http://schemas.openxmlformats.org/officeDocument/2006/relationships/hyperlink" Target="https://www.youtube.com/channel/UC8mDF5mWNGE-Kpfcvnn0bUg" TargetMode="External"/><Relationship Id="rId134" Type="http://schemas.openxmlformats.org/officeDocument/2006/relationships/hyperlink" Target="https://twitter.com/rbreia" TargetMode="External"/><Relationship Id="rId133" Type="http://schemas.openxmlformats.org/officeDocument/2006/relationships/hyperlink" Target="https://www.facebook.com/rossarenan" TargetMode="External"/><Relationship Id="rId172" Type="http://schemas.openxmlformats.org/officeDocument/2006/relationships/hyperlink" Target="https://raw.githubusercontent.com/fernandaseibpad/anb_fsv/master/ft_perfis/influ_42.jpg" TargetMode="External"/><Relationship Id="rId171" Type="http://schemas.openxmlformats.org/officeDocument/2006/relationships/hyperlink" Target="https://www.linkedin.com/in/vicente-guimar%C3%A3es-a1227289/" TargetMode="External"/><Relationship Id="rId170" Type="http://schemas.openxmlformats.org/officeDocument/2006/relationships/hyperlink" Target="https://www.facebook.com/fanpage.vicenteguimaraes/photos" TargetMode="External"/><Relationship Id="rId165" Type="http://schemas.openxmlformats.org/officeDocument/2006/relationships/hyperlink" Target="https://www.tiktok.com/@tiagogreis" TargetMode="External"/><Relationship Id="rId164" Type="http://schemas.openxmlformats.org/officeDocument/2006/relationships/hyperlink" Target="https://www.facebook.com/Tiago-Reis-100468592129789/" TargetMode="External"/><Relationship Id="rId163" Type="http://schemas.openxmlformats.org/officeDocument/2006/relationships/hyperlink" Target="https://www.instagram.com/tiagogreis" TargetMode="External"/><Relationship Id="rId162" Type="http://schemas.openxmlformats.org/officeDocument/2006/relationships/hyperlink" Target="https://twitter.com/Tiagogreis" TargetMode="External"/><Relationship Id="rId169" Type="http://schemas.openxmlformats.org/officeDocument/2006/relationships/hyperlink" Target="https://www.instagram.com/professorvicenteguimaraes" TargetMode="External"/><Relationship Id="rId168" Type="http://schemas.openxmlformats.org/officeDocument/2006/relationships/hyperlink" Target="https://twitter.com/prof_vicente_vg" TargetMode="External"/><Relationship Id="rId167" Type="http://schemas.openxmlformats.org/officeDocument/2006/relationships/hyperlink" Target="https://www.youtube.com/channel/UCfwlP7xvHU7MBs-GNN4if-Q" TargetMode="External"/><Relationship Id="rId166" Type="http://schemas.openxmlformats.org/officeDocument/2006/relationships/hyperlink" Target="https://www.linkedin.com/in/tiagogreis/" TargetMode="External"/><Relationship Id="rId161" Type="http://schemas.openxmlformats.org/officeDocument/2006/relationships/hyperlink" Target="https://www.youtube.com/channel/UCwONybZQdULFV_ts2911Rqg" TargetMode="External"/><Relationship Id="rId160" Type="http://schemas.openxmlformats.org/officeDocument/2006/relationships/hyperlink" Target="https://www.linkedin.com/in/thomaz-sarquis-a6a1a2130/" TargetMode="External"/><Relationship Id="rId159" Type="http://schemas.openxmlformats.org/officeDocument/2006/relationships/hyperlink" Target="https://www.instagram.com/thomazsarquis/" TargetMode="External"/><Relationship Id="rId154" Type="http://schemas.openxmlformats.org/officeDocument/2006/relationships/hyperlink" Target="https://twitter.com/LucasPena25" TargetMode="External"/><Relationship Id="rId153" Type="http://schemas.openxmlformats.org/officeDocument/2006/relationships/hyperlink" Target="https://www.youtube.com/channel/UC7NWG2EJ3Z3aRiiISwkrlDw" TargetMode="External"/><Relationship Id="rId152" Type="http://schemas.openxmlformats.org/officeDocument/2006/relationships/hyperlink" Target="https://www.tiktok.com/@cafecomferri" TargetMode="External"/><Relationship Id="rId151" Type="http://schemas.openxmlformats.org/officeDocument/2006/relationships/hyperlink" Target="https://www.facebook.com/cafecomferri" TargetMode="External"/><Relationship Id="rId158" Type="http://schemas.openxmlformats.org/officeDocument/2006/relationships/hyperlink" Target="https://twitter.com/thomazsarquis" TargetMode="External"/><Relationship Id="rId157" Type="http://schemas.openxmlformats.org/officeDocument/2006/relationships/hyperlink" Target="https://www.tiktok.com/@tenhametas" TargetMode="External"/><Relationship Id="rId156" Type="http://schemas.openxmlformats.org/officeDocument/2006/relationships/hyperlink" Target="https://www.facebook.com/TenhaMetass/" TargetMode="External"/><Relationship Id="rId155" Type="http://schemas.openxmlformats.org/officeDocument/2006/relationships/hyperlink" Target="https://www.instagram.com/tenhametas_/" TargetMode="External"/><Relationship Id="rId1972" Type="http://schemas.openxmlformats.org/officeDocument/2006/relationships/hyperlink" Target="https://www.linkedin.com/company/cmcapital/" TargetMode="External"/><Relationship Id="rId1973" Type="http://schemas.openxmlformats.org/officeDocument/2006/relationships/hyperlink" Target="https://www.linkedin.com/company/cmcapital/" TargetMode="External"/><Relationship Id="rId1974" Type="http://schemas.openxmlformats.org/officeDocument/2006/relationships/hyperlink" Target="https://twitter.com/EstadaoEconomia" TargetMode="External"/><Relationship Id="rId1975" Type="http://schemas.openxmlformats.org/officeDocument/2006/relationships/hyperlink" Target="https://www.facebook.com/123288521042765" TargetMode="External"/><Relationship Id="rId1976" Type="http://schemas.openxmlformats.org/officeDocument/2006/relationships/hyperlink" Target="https://www.youtube.com/c/GuideInvestimentosCorretora" TargetMode="External"/><Relationship Id="rId1977" Type="http://schemas.openxmlformats.org/officeDocument/2006/relationships/hyperlink" Target="https://twitter.com/guideinvest" TargetMode="External"/><Relationship Id="rId1978" Type="http://schemas.openxmlformats.org/officeDocument/2006/relationships/hyperlink" Target="https://www.instagram.com/guideinvestimentos" TargetMode="External"/><Relationship Id="rId1979" Type="http://schemas.openxmlformats.org/officeDocument/2006/relationships/hyperlink" Target="https://www.facebook.com/161436334057879" TargetMode="External"/><Relationship Id="rId1970" Type="http://schemas.openxmlformats.org/officeDocument/2006/relationships/hyperlink" Target="https://www.facebook.com/294882111101021" TargetMode="External"/><Relationship Id="rId1971" Type="http://schemas.openxmlformats.org/officeDocument/2006/relationships/hyperlink" Target="https://www.tiktok.com/@cmcapital" TargetMode="External"/><Relationship Id="rId1961" Type="http://schemas.openxmlformats.org/officeDocument/2006/relationships/hyperlink" Target="https://twitter.com/clear_corretora" TargetMode="External"/><Relationship Id="rId1962" Type="http://schemas.openxmlformats.org/officeDocument/2006/relationships/hyperlink" Target="https://www.instagram.com/clearcorretora" TargetMode="External"/><Relationship Id="rId1963" Type="http://schemas.openxmlformats.org/officeDocument/2006/relationships/hyperlink" Target="https://www.facebook.com/421010641262776" TargetMode="External"/><Relationship Id="rId1964" Type="http://schemas.openxmlformats.org/officeDocument/2006/relationships/hyperlink" Target="https://www.tiktok.com/@clear_corretora" TargetMode="External"/><Relationship Id="rId1965" Type="http://schemas.openxmlformats.org/officeDocument/2006/relationships/hyperlink" Target="https://www.linkedin.com/company/clear-corretora/" TargetMode="External"/><Relationship Id="rId1966" Type="http://schemas.openxmlformats.org/officeDocument/2006/relationships/hyperlink" Target="https://www.linkedin.com/company/clear-corretora/" TargetMode="External"/><Relationship Id="rId1967" Type="http://schemas.openxmlformats.org/officeDocument/2006/relationships/hyperlink" Target="https://www.youtube.com/c/CMCapital" TargetMode="External"/><Relationship Id="rId1968" Type="http://schemas.openxmlformats.org/officeDocument/2006/relationships/hyperlink" Target="https://twitter.com/cmcapitaleplus" TargetMode="External"/><Relationship Id="rId1969" Type="http://schemas.openxmlformats.org/officeDocument/2006/relationships/hyperlink" Target="https://www.instagram.com/cmcapital" TargetMode="External"/><Relationship Id="rId1960" Type="http://schemas.openxmlformats.org/officeDocument/2006/relationships/hyperlink" Target="https://www.youtube.com/c/ClearCorretoradeValores" TargetMode="External"/><Relationship Id="rId1510" Type="http://schemas.openxmlformats.org/officeDocument/2006/relationships/hyperlink" Target="https://www.linkedin.com/showcase/primoverso/?originalSubdomain=br" TargetMode="External"/><Relationship Id="rId1994" Type="http://schemas.openxmlformats.org/officeDocument/2006/relationships/hyperlink" Target="https://www.linkedin.com/company/banco-modal/" TargetMode="External"/><Relationship Id="rId1511" Type="http://schemas.openxmlformats.org/officeDocument/2006/relationships/hyperlink" Target="https://www.youtube.com/channel/UCcZtBKIE1W1IJ6QhY1Qwy9w" TargetMode="External"/><Relationship Id="rId1995" Type="http://schemas.openxmlformats.org/officeDocument/2006/relationships/hyperlink" Target="https://www.linkedin.com/company/banco-modal/" TargetMode="External"/><Relationship Id="rId1512" Type="http://schemas.openxmlformats.org/officeDocument/2006/relationships/hyperlink" Target="https://twitter.com/asinvestidoras_" TargetMode="External"/><Relationship Id="rId1996" Type="http://schemas.openxmlformats.org/officeDocument/2006/relationships/hyperlink" Target="https://www.youtube.com/c/MoneyTimesBR" TargetMode="External"/><Relationship Id="rId1513" Type="http://schemas.openxmlformats.org/officeDocument/2006/relationships/hyperlink" Target="https://www.instagram.com/as.investidoras/" TargetMode="External"/><Relationship Id="rId1997" Type="http://schemas.openxmlformats.org/officeDocument/2006/relationships/hyperlink" Target="https://twitter.com/leiamoneytimes" TargetMode="External"/><Relationship Id="rId1514" Type="http://schemas.openxmlformats.org/officeDocument/2006/relationships/hyperlink" Target="https://www.facebook.com/asinvestidoras.julia/" TargetMode="External"/><Relationship Id="rId1998" Type="http://schemas.openxmlformats.org/officeDocument/2006/relationships/hyperlink" Target="https://www.instagram.com/moneytimesbr" TargetMode="External"/><Relationship Id="rId1515" Type="http://schemas.openxmlformats.org/officeDocument/2006/relationships/hyperlink" Target="https://www.tiktok.com/@asinvestidoras" TargetMode="External"/><Relationship Id="rId1999" Type="http://schemas.openxmlformats.org/officeDocument/2006/relationships/hyperlink" Target="https://www.facebook.com/240652749661500" TargetMode="External"/><Relationship Id="rId1516" Type="http://schemas.openxmlformats.org/officeDocument/2006/relationships/hyperlink" Target="https://www.linkedin.com/in/juliasamara/?originalSubdomain=br" TargetMode="External"/><Relationship Id="rId1517" Type="http://schemas.openxmlformats.org/officeDocument/2006/relationships/hyperlink" Target="https://www.youtube.com/channel/UCm9pG5Ssur0zIVUORz-MjoA" TargetMode="External"/><Relationship Id="rId1518" Type="http://schemas.openxmlformats.org/officeDocument/2006/relationships/hyperlink" Target="https://www.instagram.com/aliakynpereiradesa" TargetMode="External"/><Relationship Id="rId1519" Type="http://schemas.openxmlformats.org/officeDocument/2006/relationships/hyperlink" Target="https://www.facebook.com/aliakyncom" TargetMode="External"/><Relationship Id="rId1990" Type="http://schemas.openxmlformats.org/officeDocument/2006/relationships/hyperlink" Target="https://www.youtube.com/c/ModalmaisBr-home-broker-cdb-lci-investimentos" TargetMode="External"/><Relationship Id="rId1991" Type="http://schemas.openxmlformats.org/officeDocument/2006/relationships/hyperlink" Target="https://twitter.com/modalmais" TargetMode="External"/><Relationship Id="rId1992" Type="http://schemas.openxmlformats.org/officeDocument/2006/relationships/hyperlink" Target="https://www.instagram.com/modalmais" TargetMode="External"/><Relationship Id="rId1993" Type="http://schemas.openxmlformats.org/officeDocument/2006/relationships/hyperlink" Target="https://www.facebook.com/649166645137482" TargetMode="External"/><Relationship Id="rId1983" Type="http://schemas.openxmlformats.org/officeDocument/2006/relationships/hyperlink" Target="https://www.youtube.com/c/revistaistoedinheiro" TargetMode="External"/><Relationship Id="rId1500" Type="http://schemas.openxmlformats.org/officeDocument/2006/relationships/hyperlink" Target="https://twitter.com/IgorBevilaqua" TargetMode="External"/><Relationship Id="rId1984" Type="http://schemas.openxmlformats.org/officeDocument/2006/relationships/hyperlink" Target="https://twitter.com/RevistaDinheiro" TargetMode="External"/><Relationship Id="rId1501" Type="http://schemas.openxmlformats.org/officeDocument/2006/relationships/hyperlink" Target="https://www.instagram.com/igorbevilaqua/" TargetMode="External"/><Relationship Id="rId1985" Type="http://schemas.openxmlformats.org/officeDocument/2006/relationships/hyperlink" Target="https://www.instagram.com/istoe_dinheiro" TargetMode="External"/><Relationship Id="rId1502" Type="http://schemas.openxmlformats.org/officeDocument/2006/relationships/hyperlink" Target="https://www.facebook.com/CanalIgorBevilaqua/?ref=page_internal" TargetMode="External"/><Relationship Id="rId1986" Type="http://schemas.openxmlformats.org/officeDocument/2006/relationships/hyperlink" Target="https://www.facebook.com/239837762723938" TargetMode="External"/><Relationship Id="rId1503" Type="http://schemas.openxmlformats.org/officeDocument/2006/relationships/hyperlink" Target="https://www.tiktok.com/@igor.bevilaqua" TargetMode="External"/><Relationship Id="rId1987" Type="http://schemas.openxmlformats.org/officeDocument/2006/relationships/hyperlink" Target="https://www.tiktok.com/@istoedinheiro" TargetMode="External"/><Relationship Id="rId1504" Type="http://schemas.openxmlformats.org/officeDocument/2006/relationships/hyperlink" Target="https://www.linkedin.com/in/igor-bevil%C3%A1qua-66492a62/?originalSubdomain=br" TargetMode="External"/><Relationship Id="rId1988" Type="http://schemas.openxmlformats.org/officeDocument/2006/relationships/hyperlink" Target="https://www.linkedin.com/company/istoe-dinheiro/" TargetMode="External"/><Relationship Id="rId1505" Type="http://schemas.openxmlformats.org/officeDocument/2006/relationships/hyperlink" Target="https://www.youtube.com/channel/UCMbGt0MuxDW6rQAX_Ih8gvQ" TargetMode="External"/><Relationship Id="rId1989" Type="http://schemas.openxmlformats.org/officeDocument/2006/relationships/hyperlink" Target="https://www.linkedin.com/company/istoe-dinheiro/" TargetMode="External"/><Relationship Id="rId1506" Type="http://schemas.openxmlformats.org/officeDocument/2006/relationships/hyperlink" Target="https://www.youtube.com/channel/UCMbGt0MuxDW6rQAX_Ih8gvQ" TargetMode="External"/><Relationship Id="rId1507" Type="http://schemas.openxmlformats.org/officeDocument/2006/relationships/hyperlink" Target="https://www.instagram.com/primoverso/" TargetMode="External"/><Relationship Id="rId1508" Type="http://schemas.openxmlformats.org/officeDocument/2006/relationships/hyperlink" Target="https://www.instagram.com/primoverso/" TargetMode="External"/><Relationship Id="rId1509" Type="http://schemas.openxmlformats.org/officeDocument/2006/relationships/hyperlink" Target="https://www.tiktok.com/@primoverso" TargetMode="External"/><Relationship Id="rId1980" Type="http://schemas.openxmlformats.org/officeDocument/2006/relationships/hyperlink" Target="https://www.tiktok.com/@guideinvestimentos" TargetMode="External"/><Relationship Id="rId1981" Type="http://schemas.openxmlformats.org/officeDocument/2006/relationships/hyperlink" Target="https://www.linkedin.com/company/guide-investimentos/" TargetMode="External"/><Relationship Id="rId1982" Type="http://schemas.openxmlformats.org/officeDocument/2006/relationships/hyperlink" Target="https://www.linkedin.com/company/guide-investimentos/" TargetMode="External"/><Relationship Id="rId1930" Type="http://schemas.openxmlformats.org/officeDocument/2006/relationships/hyperlink" Target="https://twitter.com/B3_Oficial" TargetMode="External"/><Relationship Id="rId1931" Type="http://schemas.openxmlformats.org/officeDocument/2006/relationships/hyperlink" Target="https://www.instagram.com/b3_oficial" TargetMode="External"/><Relationship Id="rId1932" Type="http://schemas.openxmlformats.org/officeDocument/2006/relationships/hyperlink" Target="https://www.facebook.com/180911050859" TargetMode="External"/><Relationship Id="rId1933" Type="http://schemas.openxmlformats.org/officeDocument/2006/relationships/hyperlink" Target="https://www.linkedin.com/company/b3_oficial/" TargetMode="External"/><Relationship Id="rId1934" Type="http://schemas.openxmlformats.org/officeDocument/2006/relationships/hyperlink" Target="https://www.linkedin.com/company/b3_oficial/" TargetMode="External"/><Relationship Id="rId1935" Type="http://schemas.openxmlformats.org/officeDocument/2006/relationships/hyperlink" Target="https://www.youtube.com/c/SafraBanco" TargetMode="External"/><Relationship Id="rId1936" Type="http://schemas.openxmlformats.org/officeDocument/2006/relationships/hyperlink" Target="https://twitter.com/bancosafra" TargetMode="External"/><Relationship Id="rId1937" Type="http://schemas.openxmlformats.org/officeDocument/2006/relationships/hyperlink" Target="https://www.instagram.com/bancosafra" TargetMode="External"/><Relationship Id="rId1938" Type="http://schemas.openxmlformats.org/officeDocument/2006/relationships/hyperlink" Target="https://www.facebook.com/180352702489573" TargetMode="External"/><Relationship Id="rId1939" Type="http://schemas.openxmlformats.org/officeDocument/2006/relationships/hyperlink" Target="https://www.linkedin.com/company/safra-banco/" TargetMode="External"/><Relationship Id="rId1920" Type="http://schemas.openxmlformats.org/officeDocument/2006/relationships/hyperlink" Target="https://www.linkedin.com/company/btgpactual/" TargetMode="External"/><Relationship Id="rId1921" Type="http://schemas.openxmlformats.org/officeDocument/2006/relationships/hyperlink" Target="https://www.linkedin.com/company/btgpactual/" TargetMode="External"/><Relationship Id="rId1922" Type="http://schemas.openxmlformats.org/officeDocument/2006/relationships/hyperlink" Target="https://www.youtube.com/channel/UCWbptFn7mT9OMHX4ErtenJg" TargetMode="External"/><Relationship Id="rId1923" Type="http://schemas.openxmlformats.org/officeDocument/2006/relationships/hyperlink" Target="https://twitter.com/agoracorretora" TargetMode="External"/><Relationship Id="rId1924" Type="http://schemas.openxmlformats.org/officeDocument/2006/relationships/hyperlink" Target="https://www.instagram.com/agorainvestimentos" TargetMode="External"/><Relationship Id="rId1925" Type="http://schemas.openxmlformats.org/officeDocument/2006/relationships/hyperlink" Target="https://www.facebook.com/148676965150926" TargetMode="External"/><Relationship Id="rId1926" Type="http://schemas.openxmlformats.org/officeDocument/2006/relationships/hyperlink" Target="https://www.tiktok.com/@agorainvestimentos" TargetMode="External"/><Relationship Id="rId1927" Type="http://schemas.openxmlformats.org/officeDocument/2006/relationships/hyperlink" Target="https://www.linkedin.com/company/agorainvestimentos/" TargetMode="External"/><Relationship Id="rId1928" Type="http://schemas.openxmlformats.org/officeDocument/2006/relationships/hyperlink" Target="https://www.linkedin.com/company/agorainvestimentos/" TargetMode="External"/><Relationship Id="rId1929" Type="http://schemas.openxmlformats.org/officeDocument/2006/relationships/hyperlink" Target="https://www.youtube.com/c/bolsadobrasil" TargetMode="External"/><Relationship Id="rId1950" Type="http://schemas.openxmlformats.org/officeDocument/2006/relationships/hyperlink" Target="https://www.facebook.com/749750548456629" TargetMode="External"/><Relationship Id="rId1951" Type="http://schemas.openxmlformats.org/officeDocument/2006/relationships/hyperlink" Target="https://www.tiktok.com/@bancodaycovaloficial" TargetMode="External"/><Relationship Id="rId1952" Type="http://schemas.openxmlformats.org/officeDocument/2006/relationships/hyperlink" Target="https://www.linkedin.com/company/banco-daycoval/" TargetMode="External"/><Relationship Id="rId1953" Type="http://schemas.openxmlformats.org/officeDocument/2006/relationships/hyperlink" Target="https://www.linkedin.com/company/banco-daycoval/" TargetMode="External"/><Relationship Id="rId1954" Type="http://schemas.openxmlformats.org/officeDocument/2006/relationships/hyperlink" Target="https://www.youtube.com/c/bradescoprime" TargetMode="External"/><Relationship Id="rId1955" Type="http://schemas.openxmlformats.org/officeDocument/2006/relationships/hyperlink" Target="https://twitter.com/prime_bradesco" TargetMode="External"/><Relationship Id="rId1956" Type="http://schemas.openxmlformats.org/officeDocument/2006/relationships/hyperlink" Target="https://www.instagram.com/bradescoprime" TargetMode="External"/><Relationship Id="rId1957" Type="http://schemas.openxmlformats.org/officeDocument/2006/relationships/hyperlink" Target="https://www.facebook.com/267089136770605" TargetMode="External"/><Relationship Id="rId1958" Type="http://schemas.openxmlformats.org/officeDocument/2006/relationships/hyperlink" Target="https://www.linkedin.com/company/bradesco-prime/" TargetMode="External"/><Relationship Id="rId1959" Type="http://schemas.openxmlformats.org/officeDocument/2006/relationships/hyperlink" Target="https://www.linkedin.com/company/bradesco-prime/" TargetMode="External"/><Relationship Id="rId1940" Type="http://schemas.openxmlformats.org/officeDocument/2006/relationships/hyperlink" Target="https://www.linkedin.com/company/safra-banco/" TargetMode="External"/><Relationship Id="rId1941" Type="http://schemas.openxmlformats.org/officeDocument/2006/relationships/hyperlink" Target="https://www.youtube.com/user/BancoCentralBR" TargetMode="External"/><Relationship Id="rId1942" Type="http://schemas.openxmlformats.org/officeDocument/2006/relationships/hyperlink" Target="https://twitter.com/BancoCentralBR" TargetMode="External"/><Relationship Id="rId1943" Type="http://schemas.openxmlformats.org/officeDocument/2006/relationships/hyperlink" Target="https://www.instagram.com/bancocentraldobrasil/" TargetMode="External"/><Relationship Id="rId1944" Type="http://schemas.openxmlformats.org/officeDocument/2006/relationships/hyperlink" Target="https://www.facebook.com/246592545724355" TargetMode="External"/><Relationship Id="rId1945" Type="http://schemas.openxmlformats.org/officeDocument/2006/relationships/hyperlink" Target="https://www.linkedin.com/company/banco-central-do-brasil/" TargetMode="External"/><Relationship Id="rId1946" Type="http://schemas.openxmlformats.org/officeDocument/2006/relationships/hyperlink" Target="https://www.linkedin.com/company/banco-central-do-brasil/" TargetMode="External"/><Relationship Id="rId1947" Type="http://schemas.openxmlformats.org/officeDocument/2006/relationships/hyperlink" Target="https://www.youtube.com/c/BancoDaycovalOficial" TargetMode="External"/><Relationship Id="rId1948" Type="http://schemas.openxmlformats.org/officeDocument/2006/relationships/hyperlink" Target="https://twitter.com/bancodaycoval" TargetMode="External"/><Relationship Id="rId1949" Type="http://schemas.openxmlformats.org/officeDocument/2006/relationships/hyperlink" Target="https://www.instagram.com/bancodaycoval" TargetMode="External"/><Relationship Id="rId1576" Type="http://schemas.openxmlformats.org/officeDocument/2006/relationships/hyperlink" Target="https://twitter.com/leononatotrader" TargetMode="External"/><Relationship Id="rId1577" Type="http://schemas.openxmlformats.org/officeDocument/2006/relationships/hyperlink" Target="https://www.instagram.com/leononatotrader" TargetMode="External"/><Relationship Id="rId1578" Type="http://schemas.openxmlformats.org/officeDocument/2006/relationships/hyperlink" Target="https://www.facebook.com/leononatotrader" TargetMode="External"/><Relationship Id="rId1579" Type="http://schemas.openxmlformats.org/officeDocument/2006/relationships/hyperlink" Target="https://www.tiktok.com/@leononatotrader" TargetMode="External"/><Relationship Id="rId509" Type="http://schemas.openxmlformats.org/officeDocument/2006/relationships/hyperlink" Target="https://www.instagram.com/invcomvc" TargetMode="External"/><Relationship Id="rId508" Type="http://schemas.openxmlformats.org/officeDocument/2006/relationships/hyperlink" Target="https://twitter.com/invcomvc" TargetMode="External"/><Relationship Id="rId503" Type="http://schemas.openxmlformats.org/officeDocument/2006/relationships/hyperlink" Target="https://www.youtube.com/channel/UCw1jhq0WOkY7NkrFiNqh4Cg" TargetMode="External"/><Relationship Id="rId987" Type="http://schemas.openxmlformats.org/officeDocument/2006/relationships/hyperlink" Target="https://www.facebook.com/smallcaps.com.br/" TargetMode="External"/><Relationship Id="rId502" Type="http://schemas.openxmlformats.org/officeDocument/2006/relationships/hyperlink" Target="https://www.linkedin.com/in/gustavocerbasi/" TargetMode="External"/><Relationship Id="rId986" Type="http://schemas.openxmlformats.org/officeDocument/2006/relationships/hyperlink" Target="https://www.instagram.com/abacusliquid" TargetMode="External"/><Relationship Id="rId501" Type="http://schemas.openxmlformats.org/officeDocument/2006/relationships/hyperlink" Target="https://www.tiktok.com/@gustavocerbasi" TargetMode="External"/><Relationship Id="rId985" Type="http://schemas.openxmlformats.org/officeDocument/2006/relationships/hyperlink" Target="https://twitter.com/uorrembife" TargetMode="External"/><Relationship Id="rId500" Type="http://schemas.openxmlformats.org/officeDocument/2006/relationships/hyperlink" Target="https://www.facebook.com/GustavoCerbasiOficial" TargetMode="External"/><Relationship Id="rId984" Type="http://schemas.openxmlformats.org/officeDocument/2006/relationships/hyperlink" Target="https://www.tiktok.com/@sheiktraderpro" TargetMode="External"/><Relationship Id="rId507" Type="http://schemas.openxmlformats.org/officeDocument/2006/relationships/hyperlink" Target="https://www.youtube.com/c/Inv_InvistaSimples" TargetMode="External"/><Relationship Id="rId506" Type="http://schemas.openxmlformats.org/officeDocument/2006/relationships/hyperlink" Target="https://twitter.com/HugoQueiroz_" TargetMode="External"/><Relationship Id="rId505" Type="http://schemas.openxmlformats.org/officeDocument/2006/relationships/hyperlink" Target="https://www.instagram.com/helostoxos" TargetMode="External"/><Relationship Id="rId989" Type="http://schemas.openxmlformats.org/officeDocument/2006/relationships/hyperlink" Target="https://www.youtube.com/channel/UCjOodtnCpr2O2zmJWFxt75Q" TargetMode="External"/><Relationship Id="rId504" Type="http://schemas.openxmlformats.org/officeDocument/2006/relationships/hyperlink" Target="https://twitter.com/helocruz" TargetMode="External"/><Relationship Id="rId988" Type="http://schemas.openxmlformats.org/officeDocument/2006/relationships/hyperlink" Target="http://smallcaps.com.br/" TargetMode="External"/><Relationship Id="rId1570" Type="http://schemas.openxmlformats.org/officeDocument/2006/relationships/hyperlink" Target="https://www.linkedin.com/in/h%C3%A9gler-henrique-1b22b276/" TargetMode="External"/><Relationship Id="rId1571" Type="http://schemas.openxmlformats.org/officeDocument/2006/relationships/hyperlink" Target="https://www.youtube.com/channel/UCC0pkq7UeQfYo1EAJH5mq8w" TargetMode="External"/><Relationship Id="rId983" Type="http://schemas.openxmlformats.org/officeDocument/2006/relationships/hyperlink" Target="https://www.facebook.com/osheiktraders" TargetMode="External"/><Relationship Id="rId1572" Type="http://schemas.openxmlformats.org/officeDocument/2006/relationships/hyperlink" Target="https://www.instagram.com/igorrodriguesluis" TargetMode="External"/><Relationship Id="rId982" Type="http://schemas.openxmlformats.org/officeDocument/2006/relationships/hyperlink" Target="https://www.instagram.com/sheiktraderpro/" TargetMode="External"/><Relationship Id="rId1573" Type="http://schemas.openxmlformats.org/officeDocument/2006/relationships/hyperlink" Target="https://www.facebook.com/rodriguesluisigor" TargetMode="External"/><Relationship Id="rId981" Type="http://schemas.openxmlformats.org/officeDocument/2006/relationships/hyperlink" Target="https://twitter.com/sheiktraderpro" TargetMode="External"/><Relationship Id="rId1574" Type="http://schemas.openxmlformats.org/officeDocument/2006/relationships/hyperlink" Target="https://www.linkedin.com/in/igoordg/" TargetMode="External"/><Relationship Id="rId980" Type="http://schemas.openxmlformats.org/officeDocument/2006/relationships/hyperlink" Target="https://www.youtube.com/channel/UCRhYGDfIhaRsh0gPXenrNrQ" TargetMode="External"/><Relationship Id="rId1575" Type="http://schemas.openxmlformats.org/officeDocument/2006/relationships/hyperlink" Target="https://www.youtube.com/c/LeoNonatoTraderOficial" TargetMode="External"/><Relationship Id="rId1565" Type="http://schemas.openxmlformats.org/officeDocument/2006/relationships/hyperlink" Target="https://www.facebook.com/ganhandoavidaadoidado" TargetMode="External"/><Relationship Id="rId2412" Type="http://schemas.openxmlformats.org/officeDocument/2006/relationships/table" Target="../tables/table1.xml"/><Relationship Id="rId1566" Type="http://schemas.openxmlformats.org/officeDocument/2006/relationships/hyperlink" Target="https://www.tiktok.com/@ricardobrasillopes" TargetMode="External"/><Relationship Id="rId1567" Type="http://schemas.openxmlformats.org/officeDocument/2006/relationships/hyperlink" Target="https://www.youtube.com/channel/UCxtJLmLe0EHUGDnFV3eCfkw" TargetMode="External"/><Relationship Id="rId1568" Type="http://schemas.openxmlformats.org/officeDocument/2006/relationships/hyperlink" Target="https://twitter.com/HeglerHenri" TargetMode="External"/><Relationship Id="rId1569" Type="http://schemas.openxmlformats.org/officeDocument/2006/relationships/hyperlink" Target="https://www.instagram.com/heglerhenrique" TargetMode="External"/><Relationship Id="rId976" Type="http://schemas.openxmlformats.org/officeDocument/2006/relationships/hyperlink" Target="https://www.youtube.com/channel/UCyqDNT-iTtlc_hUI94TR0_w" TargetMode="External"/><Relationship Id="rId975" Type="http://schemas.openxmlformats.org/officeDocument/2006/relationships/hyperlink" Target="https://www.facebook.com/mulherica/" TargetMode="External"/><Relationship Id="rId974" Type="http://schemas.openxmlformats.org/officeDocument/2006/relationships/hyperlink" Target="https://www.instagram.com/aricasimplicidade/" TargetMode="External"/><Relationship Id="rId973" Type="http://schemas.openxmlformats.org/officeDocument/2006/relationships/hyperlink" Target="https://www.youtube.com/channel/UCY3YquoE-VZIi0mg3JmqHBQ" TargetMode="External"/><Relationship Id="rId979" Type="http://schemas.openxmlformats.org/officeDocument/2006/relationships/hyperlink" Target="https://www.facebook.com/AcademiaDoDinheiro" TargetMode="External"/><Relationship Id="rId978" Type="http://schemas.openxmlformats.org/officeDocument/2006/relationships/hyperlink" Target="https://www.instagram.com/academiadodinheiro" TargetMode="External"/><Relationship Id="rId977" Type="http://schemas.openxmlformats.org/officeDocument/2006/relationships/hyperlink" Target="https://twitter.com/calilecalil" TargetMode="External"/><Relationship Id="rId1560" Type="http://schemas.openxmlformats.org/officeDocument/2006/relationships/hyperlink" Target="https://twitter.com/femisapien_z" TargetMode="External"/><Relationship Id="rId972" Type="http://schemas.openxmlformats.org/officeDocument/2006/relationships/hyperlink" Target="https://www.tiktok.com/@leandro500pratas" TargetMode="External"/><Relationship Id="rId1561" Type="http://schemas.openxmlformats.org/officeDocument/2006/relationships/hyperlink" Target="https://www.instagram.com/femisapien" TargetMode="External"/><Relationship Id="rId971" Type="http://schemas.openxmlformats.org/officeDocument/2006/relationships/hyperlink" Target="https://www.facebook.com/500Pratas" TargetMode="External"/><Relationship Id="rId1562" Type="http://schemas.openxmlformats.org/officeDocument/2006/relationships/hyperlink" Target="https://www.youtube.com/channel/UCNUoUTpAPfg72mdjfzZX1nQ" TargetMode="External"/><Relationship Id="rId970" Type="http://schemas.openxmlformats.org/officeDocument/2006/relationships/hyperlink" Target="https://www.instagram.com/leandro500pratas" TargetMode="External"/><Relationship Id="rId1563" Type="http://schemas.openxmlformats.org/officeDocument/2006/relationships/hyperlink" Target="https://twitter.com/ricardorbl" TargetMode="External"/><Relationship Id="rId2410" Type="http://schemas.openxmlformats.org/officeDocument/2006/relationships/vmlDrawing" Target="../drawings/vmlDrawing1.vml"/><Relationship Id="rId1564" Type="http://schemas.openxmlformats.org/officeDocument/2006/relationships/hyperlink" Target="https://www.instagram.com/ricardobrasillopes" TargetMode="External"/><Relationship Id="rId1114" Type="http://schemas.openxmlformats.org/officeDocument/2006/relationships/hyperlink" Target="https://www.instagram.com/patricialagesoficial" TargetMode="External"/><Relationship Id="rId1598" Type="http://schemas.openxmlformats.org/officeDocument/2006/relationships/hyperlink" Target="https://www.instagram.com/rodrigocohenoficial" TargetMode="External"/><Relationship Id="rId1115" Type="http://schemas.openxmlformats.org/officeDocument/2006/relationships/hyperlink" Target="https://www.facebook.com/BolsaBlindada" TargetMode="External"/><Relationship Id="rId1599" Type="http://schemas.openxmlformats.org/officeDocument/2006/relationships/hyperlink" Target="https://www.facebook.com/rodrigocohenoficial" TargetMode="External"/><Relationship Id="rId1116" Type="http://schemas.openxmlformats.org/officeDocument/2006/relationships/hyperlink" Target="https://www.tiktok.com/@patricialagesoficial" TargetMode="External"/><Relationship Id="rId1117" Type="http://schemas.openxmlformats.org/officeDocument/2006/relationships/hyperlink" Target="https://www.linkedin.com/in/patricia-lages-7aba7215/" TargetMode="External"/><Relationship Id="rId1118" Type="http://schemas.openxmlformats.org/officeDocument/2006/relationships/hyperlink" Target="https://www.youtube.com/channel/UCGdDBOKHmWHDPuC8eUKqyGA" TargetMode="External"/><Relationship Id="rId1119" Type="http://schemas.openxmlformats.org/officeDocument/2006/relationships/hyperlink" Target="https://www.facebook.com/canalpedemeia" TargetMode="External"/><Relationship Id="rId525" Type="http://schemas.openxmlformats.org/officeDocument/2006/relationships/hyperlink" Target="https://www.instagram.com/alexandregarciaholder" TargetMode="External"/><Relationship Id="rId524" Type="http://schemas.openxmlformats.org/officeDocument/2006/relationships/hyperlink" Target="https://www.youtube.com/channel/UCIus4vVKfwPqIRHoJ-vjXTA" TargetMode="External"/><Relationship Id="rId523" Type="http://schemas.openxmlformats.org/officeDocument/2006/relationships/hyperlink" Target="https://www.linkedin.com/in/limajordan/" TargetMode="External"/><Relationship Id="rId522" Type="http://schemas.openxmlformats.org/officeDocument/2006/relationships/hyperlink" Target="https://twitter.com/jordanfarialima" TargetMode="External"/><Relationship Id="rId529" Type="http://schemas.openxmlformats.org/officeDocument/2006/relationships/hyperlink" Target="https://www.instagram.com/denismiyabara" TargetMode="External"/><Relationship Id="rId528" Type="http://schemas.openxmlformats.org/officeDocument/2006/relationships/hyperlink" Target="https://twitter.com/investirecocar1" TargetMode="External"/><Relationship Id="rId527" Type="http://schemas.openxmlformats.org/officeDocument/2006/relationships/hyperlink" Target="https://www.youtube.com/channel/UCWA0o8iZl2xbPXRopKu5A5Q" TargetMode="External"/><Relationship Id="rId526" Type="http://schemas.openxmlformats.org/officeDocument/2006/relationships/hyperlink" Target="https://m.facebook.com/holderinvest-111430440588304/" TargetMode="External"/><Relationship Id="rId1590" Type="http://schemas.openxmlformats.org/officeDocument/2006/relationships/hyperlink" Target="https://twitter.com/MeninRibeiro" TargetMode="External"/><Relationship Id="rId1591" Type="http://schemas.openxmlformats.org/officeDocument/2006/relationships/hyperlink" Target="https://www.linkedin.com/in/pedro-menin-5368b9119/" TargetMode="External"/><Relationship Id="rId1592" Type="http://schemas.openxmlformats.org/officeDocument/2006/relationships/hyperlink" Target="https://www.youtube.com/channel/UCgwto_rY0SCFv_-B_Wnon8A" TargetMode="External"/><Relationship Id="rId1593" Type="http://schemas.openxmlformats.org/officeDocument/2006/relationships/hyperlink" Target="https://www.instagram.com/satotrader" TargetMode="External"/><Relationship Id="rId521" Type="http://schemas.openxmlformats.org/officeDocument/2006/relationships/hyperlink" Target="https://www.linkedin.com/in/raulsena/" TargetMode="External"/><Relationship Id="rId1110" Type="http://schemas.openxmlformats.org/officeDocument/2006/relationships/hyperlink" Target="https://www.tiktok.com/@oprimorico" TargetMode="External"/><Relationship Id="rId1594" Type="http://schemas.openxmlformats.org/officeDocument/2006/relationships/hyperlink" Target="https://www.tiktok.com/@satotrader" TargetMode="External"/><Relationship Id="rId520" Type="http://schemas.openxmlformats.org/officeDocument/2006/relationships/hyperlink" Target="https://www.tiktok.com/@oraulsena" TargetMode="External"/><Relationship Id="rId1111" Type="http://schemas.openxmlformats.org/officeDocument/2006/relationships/hyperlink" Target="https://www.linkedin.com/in/thiago-nigro/" TargetMode="External"/><Relationship Id="rId1595" Type="http://schemas.openxmlformats.org/officeDocument/2006/relationships/hyperlink" Target="https://www.linkedin.com/in/luiz-sato-944555161/" TargetMode="External"/><Relationship Id="rId1112" Type="http://schemas.openxmlformats.org/officeDocument/2006/relationships/hyperlink" Target="https://www.youtube.com/channel/UCQtLBzP4sE-YkJhr8Mtx_Vg" TargetMode="External"/><Relationship Id="rId1596" Type="http://schemas.openxmlformats.org/officeDocument/2006/relationships/hyperlink" Target="https://www.youtube.com/channel/UC2BLdwIa3Gb1Xw2FUqIp0XA" TargetMode="External"/><Relationship Id="rId1113" Type="http://schemas.openxmlformats.org/officeDocument/2006/relationships/hyperlink" Target="https://twitter.com/BolsaBlindada" TargetMode="External"/><Relationship Id="rId1597" Type="http://schemas.openxmlformats.org/officeDocument/2006/relationships/hyperlink" Target="https://twitter.com/rodrigo_cohen" TargetMode="External"/><Relationship Id="rId1103" Type="http://schemas.openxmlformats.org/officeDocument/2006/relationships/hyperlink" Target="https://twitter.com/nonoinvestidor" TargetMode="External"/><Relationship Id="rId1587" Type="http://schemas.openxmlformats.org/officeDocument/2006/relationships/hyperlink" Target="https://www.facebook.com/olvelez007" TargetMode="External"/><Relationship Id="rId1104" Type="http://schemas.openxmlformats.org/officeDocument/2006/relationships/hyperlink" Target="https://www.instagram.com/nonoinvestidor/" TargetMode="External"/><Relationship Id="rId1588" Type="http://schemas.openxmlformats.org/officeDocument/2006/relationships/hyperlink" Target="https://www.tiktok.com/@olivervelez19" TargetMode="External"/><Relationship Id="rId1105" Type="http://schemas.openxmlformats.org/officeDocument/2006/relationships/hyperlink" Target="https://www.youtube.com/channel/UCus842MVYB_77mB2J5aCQ4g" TargetMode="External"/><Relationship Id="rId1589" Type="http://schemas.openxmlformats.org/officeDocument/2006/relationships/hyperlink" Target="https://www.linkedin.com/in/olivervelez/" TargetMode="External"/><Relationship Id="rId1106" Type="http://schemas.openxmlformats.org/officeDocument/2006/relationships/hyperlink" Target="https://www.youtube.com/channel/UCT4nDeU5pv1XIGySbSK-GgA" TargetMode="External"/><Relationship Id="rId1107" Type="http://schemas.openxmlformats.org/officeDocument/2006/relationships/hyperlink" Target="https://twitter.com/ThiagoNigro" TargetMode="External"/><Relationship Id="rId1108" Type="http://schemas.openxmlformats.org/officeDocument/2006/relationships/hyperlink" Target="https://www.instagram.com/thiago.nigro" TargetMode="External"/><Relationship Id="rId1109" Type="http://schemas.openxmlformats.org/officeDocument/2006/relationships/hyperlink" Target="https://www.facebook.com/oprimorico" TargetMode="External"/><Relationship Id="rId519" Type="http://schemas.openxmlformats.org/officeDocument/2006/relationships/hyperlink" Target="https://www.instagram.com/oraulsena" TargetMode="External"/><Relationship Id="rId514" Type="http://schemas.openxmlformats.org/officeDocument/2006/relationships/hyperlink" Target="https://twitter.com/joaosandrini" TargetMode="External"/><Relationship Id="rId998" Type="http://schemas.openxmlformats.org/officeDocument/2006/relationships/hyperlink" Target="https://twitter.com/b7invest" TargetMode="External"/><Relationship Id="rId513" Type="http://schemas.openxmlformats.org/officeDocument/2006/relationships/hyperlink" Target="https://www.instagram.com/jlbraga/" TargetMode="External"/><Relationship Id="rId997" Type="http://schemas.openxmlformats.org/officeDocument/2006/relationships/hyperlink" Target="https://www.youtube.com/channel/UC1yz16ndyJwBsRfeJU2JqXw" TargetMode="External"/><Relationship Id="rId512" Type="http://schemas.openxmlformats.org/officeDocument/2006/relationships/hyperlink" Target="https://twitter.com/jlbraga" TargetMode="External"/><Relationship Id="rId996" Type="http://schemas.openxmlformats.org/officeDocument/2006/relationships/hyperlink" Target="https://www.facebook.com/andrelvbona" TargetMode="External"/><Relationship Id="rId511" Type="http://schemas.openxmlformats.org/officeDocument/2006/relationships/hyperlink" Target="https://www.linkedin.com/company/inv-invistasimples" TargetMode="External"/><Relationship Id="rId995" Type="http://schemas.openxmlformats.org/officeDocument/2006/relationships/hyperlink" Target="https://www.instagram.com/andrelvbona" TargetMode="External"/><Relationship Id="rId518" Type="http://schemas.openxmlformats.org/officeDocument/2006/relationships/hyperlink" Target="https://twitter.com/oraulsena" TargetMode="External"/><Relationship Id="rId517" Type="http://schemas.openxmlformats.org/officeDocument/2006/relationships/hyperlink" Target="https://www.youtube.com/channel/UCM3vJxmuJJkk1r0yzFI9eZg" TargetMode="External"/><Relationship Id="rId516" Type="http://schemas.openxmlformats.org/officeDocument/2006/relationships/hyperlink" Target="https://www.linkedin.com/in/jo%C3%A3o-sandrini-9b4bab5/" TargetMode="External"/><Relationship Id="rId515" Type="http://schemas.openxmlformats.org/officeDocument/2006/relationships/hyperlink" Target="https://www.instagram.com/joao.sandrini/" TargetMode="External"/><Relationship Id="rId999" Type="http://schemas.openxmlformats.org/officeDocument/2006/relationships/hyperlink" Target="https://www.instagram.com/b7invest" TargetMode="External"/><Relationship Id="rId990" Type="http://schemas.openxmlformats.org/officeDocument/2006/relationships/hyperlink" Target="https://twitter.com/antunes_scalper" TargetMode="External"/><Relationship Id="rId1580" Type="http://schemas.openxmlformats.org/officeDocument/2006/relationships/hyperlink" Target="https://www.linkedin.com/in/leo-nonato-trader-b34a02202/" TargetMode="External"/><Relationship Id="rId1581" Type="http://schemas.openxmlformats.org/officeDocument/2006/relationships/hyperlink" Target="https://www.youtube.com/channel/UCxc15U6q4oxGFxiDMHTekew" TargetMode="External"/><Relationship Id="rId1582" Type="http://schemas.openxmlformats.org/officeDocument/2006/relationships/hyperlink" Target="https://twitter.com/Mikote_" TargetMode="External"/><Relationship Id="rId510" Type="http://schemas.openxmlformats.org/officeDocument/2006/relationships/hyperlink" Target="https://www.facebook.com/InvInvistaSimples" TargetMode="External"/><Relationship Id="rId994" Type="http://schemas.openxmlformats.org/officeDocument/2006/relationships/hyperlink" Target="https://www.youtube.com/channel/UCu7a5rOuk4K1AJzSIaku5Hw" TargetMode="External"/><Relationship Id="rId1583" Type="http://schemas.openxmlformats.org/officeDocument/2006/relationships/hyperlink" Target="https://www.instagram.com/mikail_maksymiw" TargetMode="External"/><Relationship Id="rId993" Type="http://schemas.openxmlformats.org/officeDocument/2006/relationships/hyperlink" Target="https://br.linkedin.com/in/antunesscalper" TargetMode="External"/><Relationship Id="rId1100" Type="http://schemas.openxmlformats.org/officeDocument/2006/relationships/hyperlink" Target="https://www.facebook.com/nathalia.arcuri" TargetMode="External"/><Relationship Id="rId1584" Type="http://schemas.openxmlformats.org/officeDocument/2006/relationships/hyperlink" Target="https://www.youtube.com/channel/UCmD96zZeKnYof2jO1ON6acA" TargetMode="External"/><Relationship Id="rId992" Type="http://schemas.openxmlformats.org/officeDocument/2006/relationships/hyperlink" Target="https://www.facebook.com/antunes.scalper" TargetMode="External"/><Relationship Id="rId1101" Type="http://schemas.openxmlformats.org/officeDocument/2006/relationships/hyperlink" Target="https://www.tiktok.com/@natharcuri" TargetMode="External"/><Relationship Id="rId1585" Type="http://schemas.openxmlformats.org/officeDocument/2006/relationships/hyperlink" Target="https://twitter.com/olvelez007" TargetMode="External"/><Relationship Id="rId991" Type="http://schemas.openxmlformats.org/officeDocument/2006/relationships/hyperlink" Target="https://www.instagram.com/antunes.scalper" TargetMode="External"/><Relationship Id="rId1102" Type="http://schemas.openxmlformats.org/officeDocument/2006/relationships/hyperlink" Target="https://www.linkedin.com/in/nathaliaarcuri/" TargetMode="External"/><Relationship Id="rId1586" Type="http://schemas.openxmlformats.org/officeDocument/2006/relationships/hyperlink" Target="https://www.instagram.com/olvelez007" TargetMode="External"/><Relationship Id="rId1532" Type="http://schemas.openxmlformats.org/officeDocument/2006/relationships/hyperlink" Target="https://www.youtube.com/channel/UC9FnV4kEZDPgnQEu-v5KZiQ" TargetMode="External"/><Relationship Id="rId1533" Type="http://schemas.openxmlformats.org/officeDocument/2006/relationships/hyperlink" Target="https://www.instagram.com/alexanbull2" TargetMode="External"/><Relationship Id="rId1534" Type="http://schemas.openxmlformats.org/officeDocument/2006/relationships/hyperlink" Target="https://www.linkedin.com/company/bulltoptrader/" TargetMode="External"/><Relationship Id="rId1535" Type="http://schemas.openxmlformats.org/officeDocument/2006/relationships/hyperlink" Target="https://www.youtube.com/channel/UCKRYXAibkAupenNZyVSnKjQ" TargetMode="External"/><Relationship Id="rId1536" Type="http://schemas.openxmlformats.org/officeDocument/2006/relationships/hyperlink" Target="https://www.instagram.com/canaltraderconsistente" TargetMode="External"/><Relationship Id="rId1537" Type="http://schemas.openxmlformats.org/officeDocument/2006/relationships/hyperlink" Target="https://www.youtube.com/channel/UCSZ29u3In6VRBcbdtTUbxUQ" TargetMode="External"/><Relationship Id="rId1538" Type="http://schemas.openxmlformats.org/officeDocument/2006/relationships/hyperlink" Target="https://www.instagram.com/charllesnader.invest" TargetMode="External"/><Relationship Id="rId1539" Type="http://schemas.openxmlformats.org/officeDocument/2006/relationships/hyperlink" Target="https://www.linkedin.com/in/charlles-fernando-nader-76829484/" TargetMode="External"/><Relationship Id="rId949" Type="http://schemas.openxmlformats.org/officeDocument/2006/relationships/hyperlink" Target="https://www.linkedin.com/company/bitcointrade/?originalSubdomain=br" TargetMode="External"/><Relationship Id="rId948" Type="http://schemas.openxmlformats.org/officeDocument/2006/relationships/hyperlink" Target="https://www.facebook.com/BitcointradeBR/" TargetMode="External"/><Relationship Id="rId943" Type="http://schemas.openxmlformats.org/officeDocument/2006/relationships/hyperlink" Target="https://www.facebook.com/Bitcointoyou/" TargetMode="External"/><Relationship Id="rId942" Type="http://schemas.openxmlformats.org/officeDocument/2006/relationships/hyperlink" Target="https://www.instagram.com/bitcointoyou/" TargetMode="External"/><Relationship Id="rId941" Type="http://schemas.openxmlformats.org/officeDocument/2006/relationships/hyperlink" Target="https://twitter.com/bitcointoyou" TargetMode="External"/><Relationship Id="rId940" Type="http://schemas.openxmlformats.org/officeDocument/2006/relationships/hyperlink" Target="https://www.youtube.com/channel/UCPi7otL5emX0wnREqJDJ2XA" TargetMode="External"/><Relationship Id="rId947" Type="http://schemas.openxmlformats.org/officeDocument/2006/relationships/hyperlink" Target="https://www.instagram.com/bitcointradebr/" TargetMode="External"/><Relationship Id="rId946" Type="http://schemas.openxmlformats.org/officeDocument/2006/relationships/hyperlink" Target="https://twitter.com/br_bitcointrade" TargetMode="External"/><Relationship Id="rId945" Type="http://schemas.openxmlformats.org/officeDocument/2006/relationships/hyperlink" Target="https://www.youtube.com/channel/UCi8RLWG97pKk2ldWttaTcbw" TargetMode="External"/><Relationship Id="rId944" Type="http://schemas.openxmlformats.org/officeDocument/2006/relationships/hyperlink" Target="https://www.linkedin.com/company/bitcointoyou/?originalSubdomain=br" TargetMode="External"/><Relationship Id="rId1530" Type="http://schemas.openxmlformats.org/officeDocument/2006/relationships/hyperlink" Target="https://twitter.com/GibexJr" TargetMode="External"/><Relationship Id="rId1531" Type="http://schemas.openxmlformats.org/officeDocument/2006/relationships/hyperlink" Target="https://www.instagram.com/gibexjr" TargetMode="External"/><Relationship Id="rId1521" Type="http://schemas.openxmlformats.org/officeDocument/2006/relationships/hyperlink" Target="https://www.youtube.com/channel/UCanSsNolFzkRZOrpM9nt2sg" TargetMode="External"/><Relationship Id="rId1522" Type="http://schemas.openxmlformats.org/officeDocument/2006/relationships/hyperlink" Target="https://twitter.com/OgroWallSt" TargetMode="External"/><Relationship Id="rId1523" Type="http://schemas.openxmlformats.org/officeDocument/2006/relationships/hyperlink" Target="https://www.instagram.com/ogrowallst" TargetMode="External"/><Relationship Id="rId1524" Type="http://schemas.openxmlformats.org/officeDocument/2006/relationships/hyperlink" Target="https://www.facebook.com/ogrodewallstreet" TargetMode="External"/><Relationship Id="rId1525" Type="http://schemas.openxmlformats.org/officeDocument/2006/relationships/hyperlink" Target="https://www.youtube.com/channel/UCrrBRPtrCe4tOWV2s0DMWIQ" TargetMode="External"/><Relationship Id="rId1526" Type="http://schemas.openxmlformats.org/officeDocument/2006/relationships/hyperlink" Target="https://www.instagram.com/bermantrader" TargetMode="External"/><Relationship Id="rId1527" Type="http://schemas.openxmlformats.org/officeDocument/2006/relationships/hyperlink" Target="https://www.facebook.com/BermanTrader" TargetMode="External"/><Relationship Id="rId1528" Type="http://schemas.openxmlformats.org/officeDocument/2006/relationships/hyperlink" Target="https://www.tiktok.com/@bermantrader" TargetMode="External"/><Relationship Id="rId1529" Type="http://schemas.openxmlformats.org/officeDocument/2006/relationships/hyperlink" Target="https://www.youtube.com/channel/UC0iNM_wMcHAx6KJUZsMjvmw" TargetMode="External"/><Relationship Id="rId939" Type="http://schemas.openxmlformats.org/officeDocument/2006/relationships/hyperlink" Target="https://www.linkedin.com/in/ronaldo-silva-b308821b9/" TargetMode="External"/><Relationship Id="rId938" Type="http://schemas.openxmlformats.org/officeDocument/2006/relationships/hyperlink" Target="https://www.tiktok.com/@ronaldobtc" TargetMode="External"/><Relationship Id="rId937" Type="http://schemas.openxmlformats.org/officeDocument/2006/relationships/hyperlink" Target="https://www.facebook.com/ronaldosilvarstecno" TargetMode="External"/><Relationship Id="rId932" Type="http://schemas.openxmlformats.org/officeDocument/2006/relationships/hyperlink" Target="https://www.instagram.com/binanceportugues/" TargetMode="External"/><Relationship Id="rId931" Type="http://schemas.openxmlformats.org/officeDocument/2006/relationships/hyperlink" Target="https://twitter.com/BinancePT" TargetMode="External"/><Relationship Id="rId930" Type="http://schemas.openxmlformats.org/officeDocument/2006/relationships/hyperlink" Target="https://www.youtube.com/channel/UCycogIk18kI0CL-kGnJnMSA" TargetMode="External"/><Relationship Id="rId936" Type="http://schemas.openxmlformats.org/officeDocument/2006/relationships/hyperlink" Target="https://www.instagram.com/ronaldosilvabitcoinrs" TargetMode="External"/><Relationship Id="rId935" Type="http://schemas.openxmlformats.org/officeDocument/2006/relationships/hyperlink" Target="https://twitter.com/senhwill" TargetMode="External"/><Relationship Id="rId934" Type="http://schemas.openxmlformats.org/officeDocument/2006/relationships/hyperlink" Target="https://www.youtube.com/channel/UClwTmoMI3r-iQOW0EnaXhaw" TargetMode="External"/><Relationship Id="rId933" Type="http://schemas.openxmlformats.org/officeDocument/2006/relationships/hyperlink" Target="https://www.facebook.com/binanceportugues" TargetMode="External"/><Relationship Id="rId1520" Type="http://schemas.openxmlformats.org/officeDocument/2006/relationships/hyperlink" Target="https://www.linkedin.com/in/tulio-montes-3770888" TargetMode="External"/><Relationship Id="rId1554" Type="http://schemas.openxmlformats.org/officeDocument/2006/relationships/hyperlink" Target="https://www.tiktok.com/@fabriciogoncalvez?lang=pt-BR" TargetMode="External"/><Relationship Id="rId2401" Type="http://schemas.openxmlformats.org/officeDocument/2006/relationships/hyperlink" Target="https://www.youtube.com/channel/UCzJPdSTGj7KPZLjaOatWS4A" TargetMode="External"/><Relationship Id="rId1555" Type="http://schemas.openxmlformats.org/officeDocument/2006/relationships/hyperlink" Target="https://www.linkedin.com/in/fabr%C3%ADcio-gon%C3%A7alvez-699308226/" TargetMode="External"/><Relationship Id="rId2402" Type="http://schemas.openxmlformats.org/officeDocument/2006/relationships/hyperlink" Target="https://www.youtube.com/channel/UCzJPdSTGj7KPZLjaOatWS4A" TargetMode="External"/><Relationship Id="rId1556" Type="http://schemas.openxmlformats.org/officeDocument/2006/relationships/hyperlink" Target="https://www.youtube.com/channel/UCbrm5yS3epbY4RHXLPF_Q7Q" TargetMode="External"/><Relationship Id="rId2403" Type="http://schemas.openxmlformats.org/officeDocument/2006/relationships/hyperlink" Target="https://www.instagram.com/ossociospodcast/" TargetMode="External"/><Relationship Id="rId1557" Type="http://schemas.openxmlformats.org/officeDocument/2006/relationships/hyperlink" Target="https://www.instagram.com/lorenzfabricio" TargetMode="External"/><Relationship Id="rId2404" Type="http://schemas.openxmlformats.org/officeDocument/2006/relationships/hyperlink" Target="https://www.tiktok.com/@os_socioscortes" TargetMode="External"/><Relationship Id="rId1558" Type="http://schemas.openxmlformats.org/officeDocument/2006/relationships/hyperlink" Target="https://www.facebook.com/lorenzfabricio" TargetMode="External"/><Relationship Id="rId2405" Type="http://schemas.openxmlformats.org/officeDocument/2006/relationships/hyperlink" Target="https://raw.githubusercontent.com/fernandaseibpad/anb_fsv/master/ft_perfis/influ_555.jpg" TargetMode="External"/><Relationship Id="rId1559" Type="http://schemas.openxmlformats.org/officeDocument/2006/relationships/hyperlink" Target="https://www.tiktok.com/@lorenzfabricio" TargetMode="External"/><Relationship Id="rId2406" Type="http://schemas.openxmlformats.org/officeDocument/2006/relationships/hyperlink" Target="https://twitter.com/rodrigo_natali" TargetMode="External"/><Relationship Id="rId2407" Type="http://schemas.openxmlformats.org/officeDocument/2006/relationships/hyperlink" Target="https://www.linkedin.com/in/rodrigo-natali-83133411" TargetMode="External"/><Relationship Id="rId2408" Type="http://schemas.openxmlformats.org/officeDocument/2006/relationships/hyperlink" Target="https://pbs.twimg.com/profile_images/1486202437216219137/HA-qpzbT_400x400.jpg" TargetMode="External"/><Relationship Id="rId2409" Type="http://schemas.openxmlformats.org/officeDocument/2006/relationships/drawing" Target="../drawings/drawing1.xml"/><Relationship Id="rId965" Type="http://schemas.openxmlformats.org/officeDocument/2006/relationships/hyperlink" Target="https://www.tiktok.com/@saulogodoy" TargetMode="External"/><Relationship Id="rId964" Type="http://schemas.openxmlformats.org/officeDocument/2006/relationships/hyperlink" Target="https://www.facebook.com/Saulo-Godoy-636900903359241" TargetMode="External"/><Relationship Id="rId963" Type="http://schemas.openxmlformats.org/officeDocument/2006/relationships/hyperlink" Target="https://www.instagram.com/saulogodoy/" TargetMode="External"/><Relationship Id="rId962" Type="http://schemas.openxmlformats.org/officeDocument/2006/relationships/hyperlink" Target="https://twitter.com/godoy_saulo" TargetMode="External"/><Relationship Id="rId969" Type="http://schemas.openxmlformats.org/officeDocument/2006/relationships/hyperlink" Target="https://www.youtube.com/channel/UCU4AlCHPHLeT--kSWCgbHhA" TargetMode="External"/><Relationship Id="rId968" Type="http://schemas.openxmlformats.org/officeDocument/2006/relationships/hyperlink" Target="https://www.facebook.com/1milhaoroberto" TargetMode="External"/><Relationship Id="rId967" Type="http://schemas.openxmlformats.org/officeDocument/2006/relationships/hyperlink" Target="https://www.youtube.com/channel/UC59YKsS2dgkfATU95GWe_FA" TargetMode="External"/><Relationship Id="rId966" Type="http://schemas.openxmlformats.org/officeDocument/2006/relationships/hyperlink" Target="https://www.linkedin.com/in/saulo-godoy-145a8824/" TargetMode="External"/><Relationship Id="rId961" Type="http://schemas.openxmlformats.org/officeDocument/2006/relationships/hyperlink" Target="https://www.youtube.com/channel/UCbYapO-6EUg-HeSf21kM8FQ" TargetMode="External"/><Relationship Id="rId1550" Type="http://schemas.openxmlformats.org/officeDocument/2006/relationships/hyperlink" Target="https://www.linkedin.com/in/fabricio-carletti-00a447b8/" TargetMode="External"/><Relationship Id="rId960" Type="http://schemas.openxmlformats.org/officeDocument/2006/relationships/hyperlink" Target="https://www.linkedin.com/company/1bilhao/?originalSubdomain=br" TargetMode="External"/><Relationship Id="rId1551" Type="http://schemas.openxmlformats.org/officeDocument/2006/relationships/hyperlink" Target="https://www.youtube.com/channel/UC9XgHRINmbJdIzrXKdb0Cog" TargetMode="External"/><Relationship Id="rId1552" Type="http://schemas.openxmlformats.org/officeDocument/2006/relationships/hyperlink" Target="https://twitter.com/the_my_friend" TargetMode="External"/><Relationship Id="rId1553" Type="http://schemas.openxmlformats.org/officeDocument/2006/relationships/hyperlink" Target="https://www.instagram.com/fabricio_goncalvez" TargetMode="External"/><Relationship Id="rId2400" Type="http://schemas.openxmlformats.org/officeDocument/2006/relationships/hyperlink" Target="https://pbs.twimg.com/profile_images/1544422299075584001/WkcwbFl9_400x400.jpg" TargetMode="External"/><Relationship Id="rId1543" Type="http://schemas.openxmlformats.org/officeDocument/2006/relationships/hyperlink" Target="https://www.linkedin.com/in/max-bohm-cga-cnpi-9812a2/?originalSubdomain=br" TargetMode="External"/><Relationship Id="rId1544" Type="http://schemas.openxmlformats.org/officeDocument/2006/relationships/hyperlink" Target="https://www.youtube.com/channel/UCVAt-Pw_AhAfaaTtZuohTQg" TargetMode="External"/><Relationship Id="rId1545" Type="http://schemas.openxmlformats.org/officeDocument/2006/relationships/hyperlink" Target="https://www.instagram.com/leandroruschel/" TargetMode="External"/><Relationship Id="rId1546" Type="http://schemas.openxmlformats.org/officeDocument/2006/relationships/hyperlink" Target="https://www.facebook.com/ruschel.leandro" TargetMode="External"/><Relationship Id="rId1547" Type="http://schemas.openxmlformats.org/officeDocument/2006/relationships/hyperlink" Target="https://www.linkedin.com/in/leandroruschel/" TargetMode="External"/><Relationship Id="rId1548" Type="http://schemas.openxmlformats.org/officeDocument/2006/relationships/hyperlink" Target="https://www.youtube.com/channel/UC9bcT3ThXsVEiTMIeKp5ovA" TargetMode="External"/><Relationship Id="rId1549" Type="http://schemas.openxmlformats.org/officeDocument/2006/relationships/hyperlink" Target="https://twitter.com/FabricioCarlet1" TargetMode="External"/><Relationship Id="rId959" Type="http://schemas.openxmlformats.org/officeDocument/2006/relationships/hyperlink" Target="https://www.tiktok.com/@1bilhao_" TargetMode="External"/><Relationship Id="rId954" Type="http://schemas.openxmlformats.org/officeDocument/2006/relationships/hyperlink" Target="https://www.tiktok.com/@sst.trade" TargetMode="External"/><Relationship Id="rId953" Type="http://schemas.openxmlformats.org/officeDocument/2006/relationships/hyperlink" Target="https://www.facebook.com/specialsquadtraders" TargetMode="External"/><Relationship Id="rId952" Type="http://schemas.openxmlformats.org/officeDocument/2006/relationships/hyperlink" Target="https://www.instagram.com/suicidesquadtraders" TargetMode="External"/><Relationship Id="rId951" Type="http://schemas.openxmlformats.org/officeDocument/2006/relationships/hyperlink" Target="https://twitter.com/WeAreSST" TargetMode="External"/><Relationship Id="rId958" Type="http://schemas.openxmlformats.org/officeDocument/2006/relationships/hyperlink" Target="https://www.facebook.com/1bilhaoeducacao" TargetMode="External"/><Relationship Id="rId957" Type="http://schemas.openxmlformats.org/officeDocument/2006/relationships/hyperlink" Target="https://www.instagram.com/1bilhaoeducacaofinanceira" TargetMode="External"/><Relationship Id="rId956" Type="http://schemas.openxmlformats.org/officeDocument/2006/relationships/hyperlink" Target="https://twitter.com/1Bilhao_" TargetMode="External"/><Relationship Id="rId955" Type="http://schemas.openxmlformats.org/officeDocument/2006/relationships/hyperlink" Target="https://www.youtube.com/channel/UC6606Ii5KF0hUO8SLzyvsOQ" TargetMode="External"/><Relationship Id="rId950" Type="http://schemas.openxmlformats.org/officeDocument/2006/relationships/hyperlink" Target="https://www.youtube.com/channel/UC6lOozKGVNP9bprRMoFI6Pg" TargetMode="External"/><Relationship Id="rId1540" Type="http://schemas.openxmlformats.org/officeDocument/2006/relationships/hyperlink" Target="https://twitter.com/mfbohm" TargetMode="External"/><Relationship Id="rId1541" Type="http://schemas.openxmlformats.org/officeDocument/2006/relationships/hyperlink" Target="https://www.instagram.com/chamaomax/" TargetMode="External"/><Relationship Id="rId1542" Type="http://schemas.openxmlformats.org/officeDocument/2006/relationships/hyperlink" Target="https://www.facebook.com/eumaxbohm/" TargetMode="External"/><Relationship Id="rId2027" Type="http://schemas.openxmlformats.org/officeDocument/2006/relationships/hyperlink" Target="https://www.facebook.com/share.da.vision" TargetMode="External"/><Relationship Id="rId2028" Type="http://schemas.openxmlformats.org/officeDocument/2006/relationships/hyperlink" Target="https://www.tiktok.com/@davision.eth" TargetMode="External"/><Relationship Id="rId2029" Type="http://schemas.openxmlformats.org/officeDocument/2006/relationships/hyperlink" Target="https://www.linkedin.com/company/sharedavision/" TargetMode="External"/><Relationship Id="rId590" Type="http://schemas.openxmlformats.org/officeDocument/2006/relationships/hyperlink" Target="https://twitter.com/THIAGOSALOMAO" TargetMode="External"/><Relationship Id="rId107" Type="http://schemas.openxmlformats.org/officeDocument/2006/relationships/hyperlink" Target="https://pt-br.facebook.com/MariliaFontesRendaFixa/" TargetMode="External"/><Relationship Id="rId106" Type="http://schemas.openxmlformats.org/officeDocument/2006/relationships/hyperlink" Target="https://www.instagram.com/mariliadfontes" TargetMode="External"/><Relationship Id="rId105" Type="http://schemas.openxmlformats.org/officeDocument/2006/relationships/hyperlink" Target="https://twitter.com/mariliadf2" TargetMode="External"/><Relationship Id="rId589" Type="http://schemas.openxmlformats.org/officeDocument/2006/relationships/hyperlink" Target="https://www.linkedin.com/in/otavio-tavi-costa-76368628/" TargetMode="External"/><Relationship Id="rId104" Type="http://schemas.openxmlformats.org/officeDocument/2006/relationships/hyperlink" Target="https://www.youtube.com/channel/UC6WYDnc4Zg-ee6FWUAd3ULg" TargetMode="External"/><Relationship Id="rId588" Type="http://schemas.openxmlformats.org/officeDocument/2006/relationships/hyperlink" Target="https://www.instagram.com/tavicostamacro/" TargetMode="External"/><Relationship Id="rId109" Type="http://schemas.openxmlformats.org/officeDocument/2006/relationships/hyperlink" Target="https://twitter.com/olivia__alonso" TargetMode="External"/><Relationship Id="rId1170" Type="http://schemas.openxmlformats.org/officeDocument/2006/relationships/hyperlink" Target="https://www.instagram.com/eduardofeldberg/" TargetMode="External"/><Relationship Id="rId108" Type="http://schemas.openxmlformats.org/officeDocument/2006/relationships/hyperlink" Target="https://www.linkedin.com/in/mariliafontes/" TargetMode="External"/><Relationship Id="rId1171" Type="http://schemas.openxmlformats.org/officeDocument/2006/relationships/hyperlink" Target="https://www.instagram.com/eduardofeldberg/" TargetMode="External"/><Relationship Id="rId583" Type="http://schemas.openxmlformats.org/officeDocument/2006/relationships/hyperlink" Target="https://www.instagram.com/sergiosanita" TargetMode="External"/><Relationship Id="rId1172" Type="http://schemas.openxmlformats.org/officeDocument/2006/relationships/hyperlink" Target="https://www.tiktok.com/@eduardofeldberg" TargetMode="External"/><Relationship Id="rId582" Type="http://schemas.openxmlformats.org/officeDocument/2006/relationships/hyperlink" Target="https://twitter.com/sergiosanita" TargetMode="External"/><Relationship Id="rId1173" Type="http://schemas.openxmlformats.org/officeDocument/2006/relationships/hyperlink" Target="https://www.linkedin.com/in/eduardofeldberg/" TargetMode="External"/><Relationship Id="rId2020" Type="http://schemas.openxmlformats.org/officeDocument/2006/relationships/hyperlink" Target="https://www.facebook.com/proflucassilva" TargetMode="External"/><Relationship Id="rId581" Type="http://schemas.openxmlformats.org/officeDocument/2006/relationships/hyperlink" Target="https://www.youtube.com/channel/UCxF1v8Au00D3q2mm0rsu0Rw" TargetMode="External"/><Relationship Id="rId1174" Type="http://schemas.openxmlformats.org/officeDocument/2006/relationships/hyperlink" Target="https://www.youtube.com/channel/UCD89tNSy9kC6QBjFAcgVd3g" TargetMode="External"/><Relationship Id="rId2021" Type="http://schemas.openxmlformats.org/officeDocument/2006/relationships/hyperlink" Target="https://www.tiktok.com/@professorlucassilva" TargetMode="External"/><Relationship Id="rId580" Type="http://schemas.openxmlformats.org/officeDocument/2006/relationships/hyperlink" Target="https://www.tiktok.com/@sergioferro54" TargetMode="External"/><Relationship Id="rId1175" Type="http://schemas.openxmlformats.org/officeDocument/2006/relationships/hyperlink" Target="https://twitter.com/fontedafortuna1" TargetMode="External"/><Relationship Id="rId2022" Type="http://schemas.openxmlformats.org/officeDocument/2006/relationships/hyperlink" Target="https://www.linkedin.com/in/lucasdasilvaesilva/?originalSubdomain=br" TargetMode="External"/><Relationship Id="rId103" Type="http://schemas.openxmlformats.org/officeDocument/2006/relationships/hyperlink" Target="https://www.linkedin.com/in/marcelo-fayh/" TargetMode="External"/><Relationship Id="rId587" Type="http://schemas.openxmlformats.org/officeDocument/2006/relationships/hyperlink" Target="https://twitter.com/TaviCosta" TargetMode="External"/><Relationship Id="rId1176" Type="http://schemas.openxmlformats.org/officeDocument/2006/relationships/hyperlink" Target="https://www.instagram.com/fontedafortuna/" TargetMode="External"/><Relationship Id="rId2023" Type="http://schemas.openxmlformats.org/officeDocument/2006/relationships/hyperlink" Target="https://www.linkedin.com/in/lucasdasilvaesilva/?originalSubdomain=br" TargetMode="External"/><Relationship Id="rId102" Type="http://schemas.openxmlformats.org/officeDocument/2006/relationships/hyperlink" Target="https://www.tiktok.com/@marcelofayh" TargetMode="External"/><Relationship Id="rId586" Type="http://schemas.openxmlformats.org/officeDocument/2006/relationships/hyperlink" Target="https://www.youtube.com/channel/UCH1gkvmtAWe85N4qHmXlDug" TargetMode="External"/><Relationship Id="rId1177" Type="http://schemas.openxmlformats.org/officeDocument/2006/relationships/hyperlink" Target="https://www.facebook.com/fontedafortuna" TargetMode="External"/><Relationship Id="rId2024" Type="http://schemas.openxmlformats.org/officeDocument/2006/relationships/hyperlink" Target="https://www.youtube.com/channel/UCzZy8BeT6cMR4BW4jtPw59Q/videos" TargetMode="External"/><Relationship Id="rId101" Type="http://schemas.openxmlformats.org/officeDocument/2006/relationships/hyperlink" Target="https://www.facebook.com/marcelofayhguiainvest" TargetMode="External"/><Relationship Id="rId585" Type="http://schemas.openxmlformats.org/officeDocument/2006/relationships/hyperlink" Target="https://www.linkedin.com/in/sanita/" TargetMode="External"/><Relationship Id="rId1178" Type="http://schemas.openxmlformats.org/officeDocument/2006/relationships/hyperlink" Target="https://www.tiktok.com/@fontedafortuna" TargetMode="External"/><Relationship Id="rId2025" Type="http://schemas.openxmlformats.org/officeDocument/2006/relationships/hyperlink" Target="https://twitter.com/sharedavision" TargetMode="External"/><Relationship Id="rId100" Type="http://schemas.openxmlformats.org/officeDocument/2006/relationships/hyperlink" Target="https://www.instagram.com/marcelofayh/" TargetMode="External"/><Relationship Id="rId584" Type="http://schemas.openxmlformats.org/officeDocument/2006/relationships/hyperlink" Target="https://www.tiktok.com/@sergiosanita" TargetMode="External"/><Relationship Id="rId1179" Type="http://schemas.openxmlformats.org/officeDocument/2006/relationships/hyperlink" Target="https://www.linkedin.com/company/fontedafortuna/about/" TargetMode="External"/><Relationship Id="rId2026" Type="http://schemas.openxmlformats.org/officeDocument/2006/relationships/hyperlink" Target="https://www.instagram.com/davision.eth" TargetMode="External"/><Relationship Id="rId1169" Type="http://schemas.openxmlformats.org/officeDocument/2006/relationships/hyperlink" Target="https://twitter.com/eduardofeldberg" TargetMode="External"/><Relationship Id="rId2016" Type="http://schemas.openxmlformats.org/officeDocument/2006/relationships/hyperlink" Target="https://www.linkedin.com/company/toroinvestimentos/" TargetMode="External"/><Relationship Id="rId2017" Type="http://schemas.openxmlformats.org/officeDocument/2006/relationships/hyperlink" Target="https://www.youtube.com/c/ProfLucasSilva/featured" TargetMode="External"/><Relationship Id="rId2018" Type="http://schemas.openxmlformats.org/officeDocument/2006/relationships/hyperlink" Target="https://twitter.com/prof_lucassilva" TargetMode="External"/><Relationship Id="rId2019" Type="http://schemas.openxmlformats.org/officeDocument/2006/relationships/hyperlink" Target="https://www.instagram.com/professorlucassilva/" TargetMode="External"/><Relationship Id="rId579" Type="http://schemas.openxmlformats.org/officeDocument/2006/relationships/hyperlink" Target="https://www.instagram.com/shcferro" TargetMode="External"/><Relationship Id="rId578" Type="http://schemas.openxmlformats.org/officeDocument/2006/relationships/hyperlink" Target="https://twitter.com/SergioHCFerro" TargetMode="External"/><Relationship Id="rId577" Type="http://schemas.openxmlformats.org/officeDocument/2006/relationships/hyperlink" Target="https://www.youtube.com/channel/UCDjWVsbp2dIH8Adwa8yL0tg/featured" TargetMode="External"/><Relationship Id="rId1160" Type="http://schemas.openxmlformats.org/officeDocument/2006/relationships/hyperlink" Target="https://www.tiktok.com/@voceinvestidor" TargetMode="External"/><Relationship Id="rId572" Type="http://schemas.openxmlformats.org/officeDocument/2006/relationships/hyperlink" Target="https://www.linkedin.com/in/samy-dana-028b84b/" TargetMode="External"/><Relationship Id="rId1161" Type="http://schemas.openxmlformats.org/officeDocument/2006/relationships/hyperlink" Target="https://www.linkedin.com/company/voceinvestidor/" TargetMode="External"/><Relationship Id="rId571" Type="http://schemas.openxmlformats.org/officeDocument/2006/relationships/hyperlink" Target="https://www.facebook.com/samydana" TargetMode="External"/><Relationship Id="rId1162" Type="http://schemas.openxmlformats.org/officeDocument/2006/relationships/hyperlink" Target="https://www.youtube.com/channel/UChwx8bZzJQH6e454y5zogeA" TargetMode="External"/><Relationship Id="rId570" Type="http://schemas.openxmlformats.org/officeDocument/2006/relationships/hyperlink" Target="https://www.instagram.com/samydanaoficial" TargetMode="External"/><Relationship Id="rId1163" Type="http://schemas.openxmlformats.org/officeDocument/2006/relationships/hyperlink" Target="https://twitter.com/edufinancebr" TargetMode="External"/><Relationship Id="rId2010" Type="http://schemas.openxmlformats.org/officeDocument/2006/relationships/hyperlink" Target="https://www.youtube.com/c/toroinvestimentosoficial" TargetMode="External"/><Relationship Id="rId1164" Type="http://schemas.openxmlformats.org/officeDocument/2006/relationships/hyperlink" Target="https://www.instagram.com/edufinance" TargetMode="External"/><Relationship Id="rId2011" Type="http://schemas.openxmlformats.org/officeDocument/2006/relationships/hyperlink" Target="https://twitter.com/toroinvest" TargetMode="External"/><Relationship Id="rId576" Type="http://schemas.openxmlformats.org/officeDocument/2006/relationships/hyperlink" Target="https://www.linkedin.com/in/j%C3%BAlia-wazlawick-670a8a24/" TargetMode="External"/><Relationship Id="rId1165" Type="http://schemas.openxmlformats.org/officeDocument/2006/relationships/hyperlink" Target="https://www.facebook.com/edufinance.brasil" TargetMode="External"/><Relationship Id="rId2012" Type="http://schemas.openxmlformats.org/officeDocument/2006/relationships/hyperlink" Target="https://www.instagram.com/toroinvestimentos" TargetMode="External"/><Relationship Id="rId575" Type="http://schemas.openxmlformats.org/officeDocument/2006/relationships/hyperlink" Target="https://www.tiktok.com/@wazlawick?lang=pt-BR" TargetMode="External"/><Relationship Id="rId1166" Type="http://schemas.openxmlformats.org/officeDocument/2006/relationships/hyperlink" Target="https://www.tiktok.com/@matheusnobrega_?_t=8Yo697NBK57&amp;_r=1" TargetMode="External"/><Relationship Id="rId2013" Type="http://schemas.openxmlformats.org/officeDocument/2006/relationships/hyperlink" Target="https://www.facebook.com/283313081731101" TargetMode="External"/><Relationship Id="rId574" Type="http://schemas.openxmlformats.org/officeDocument/2006/relationships/hyperlink" Target="https://www.instagram.com/wazlawick" TargetMode="External"/><Relationship Id="rId1167" Type="http://schemas.openxmlformats.org/officeDocument/2006/relationships/hyperlink" Target="https://www.linkedin.com/company/edufinance-brasil/" TargetMode="External"/><Relationship Id="rId2014" Type="http://schemas.openxmlformats.org/officeDocument/2006/relationships/hyperlink" Target="https://www.tiktok.com/@toroinvestimentosoficial" TargetMode="External"/><Relationship Id="rId573" Type="http://schemas.openxmlformats.org/officeDocument/2006/relationships/hyperlink" Target="https://twitter.com/wazlawickju" TargetMode="External"/><Relationship Id="rId1168" Type="http://schemas.openxmlformats.org/officeDocument/2006/relationships/hyperlink" Target="https://www.youtube.com/channel/UCOjXqrOxAdXa04obIQREfCA" TargetMode="External"/><Relationship Id="rId2015" Type="http://schemas.openxmlformats.org/officeDocument/2006/relationships/hyperlink" Target="https://www.linkedin.com/company/toroinvestimentos/" TargetMode="External"/><Relationship Id="rId2049" Type="http://schemas.openxmlformats.org/officeDocument/2006/relationships/hyperlink" Target="https://www.instagram.com/alvarosfrasson" TargetMode="External"/><Relationship Id="rId129" Type="http://schemas.openxmlformats.org/officeDocument/2006/relationships/hyperlink" Target="https://www.instagram.com/rafael.zattar" TargetMode="External"/><Relationship Id="rId128" Type="http://schemas.openxmlformats.org/officeDocument/2006/relationships/hyperlink" Target="https://twitter.com/ZattarRafael" TargetMode="External"/><Relationship Id="rId127" Type="http://schemas.openxmlformats.org/officeDocument/2006/relationships/hyperlink" Target="https://www.youtube.com/channel/UCEm1pvP6hKmMDArJ5dKpcpw" TargetMode="External"/><Relationship Id="rId126" Type="http://schemas.openxmlformats.org/officeDocument/2006/relationships/hyperlink" Target="https://raw.githubusercontent.com/fernandaseibpad/anb_fsv/master/ft_perfis/influ_31.jpg" TargetMode="External"/><Relationship Id="rId1190" Type="http://schemas.openxmlformats.org/officeDocument/2006/relationships/hyperlink" Target="https://www.instagram.com/dominesuasfinancas/" TargetMode="External"/><Relationship Id="rId1191" Type="http://schemas.openxmlformats.org/officeDocument/2006/relationships/hyperlink" Target="https://www.facebook.com/lufiaux" TargetMode="External"/><Relationship Id="rId1192" Type="http://schemas.openxmlformats.org/officeDocument/2006/relationships/hyperlink" Target="https://www.tiktok.com/@lufiaux" TargetMode="External"/><Relationship Id="rId1193" Type="http://schemas.openxmlformats.org/officeDocument/2006/relationships/hyperlink" Target="https://www.linkedin.com/in/luciana-fiaux-97474730/" TargetMode="External"/><Relationship Id="rId2040" Type="http://schemas.openxmlformats.org/officeDocument/2006/relationships/hyperlink" Target="https://twitter.com/bpmilhao" TargetMode="External"/><Relationship Id="rId121" Type="http://schemas.openxmlformats.org/officeDocument/2006/relationships/hyperlink" Target="https://www.instagram.com/rafaelbevilacqua2" TargetMode="External"/><Relationship Id="rId1194" Type="http://schemas.openxmlformats.org/officeDocument/2006/relationships/hyperlink" Target="https://www.youtube.com/channel/UCV8zuWN8EWaz5iOt0S_qI5A" TargetMode="External"/><Relationship Id="rId2041" Type="http://schemas.openxmlformats.org/officeDocument/2006/relationships/hyperlink" Target="https://www.instagram.com/bpmilhao" TargetMode="External"/><Relationship Id="rId120" Type="http://schemas.openxmlformats.org/officeDocument/2006/relationships/hyperlink" Target="https://twitter.com/rafabevilacqua2" TargetMode="External"/><Relationship Id="rId1195" Type="http://schemas.openxmlformats.org/officeDocument/2006/relationships/hyperlink" Target="https://twitter.com/Setorneinvest" TargetMode="External"/><Relationship Id="rId2042" Type="http://schemas.openxmlformats.org/officeDocument/2006/relationships/hyperlink" Target="https://www.facebook.com/comoinvestirnoexterior" TargetMode="External"/><Relationship Id="rId1196" Type="http://schemas.openxmlformats.org/officeDocument/2006/relationships/hyperlink" Target="https://www.instagram.com/setorneinvestidor/?hl=pt-br" TargetMode="External"/><Relationship Id="rId2043" Type="http://schemas.openxmlformats.org/officeDocument/2006/relationships/hyperlink" Target="https://yt3.ggpht.com/ytc/AMLnZu-NuXwKbCYhVWYdULYT2dnQBruzpPSimf1bJNsx=s88-c-k-c0x00ffffff-no-rj" TargetMode="External"/><Relationship Id="rId1197" Type="http://schemas.openxmlformats.org/officeDocument/2006/relationships/hyperlink" Target="https://www.facebook.com/setorneinvestidor" TargetMode="External"/><Relationship Id="rId2044" Type="http://schemas.openxmlformats.org/officeDocument/2006/relationships/hyperlink" Target="https://www.youtube.com/channel/UCIeKPKQN8dfcDgjaSd2q2Zg" TargetMode="External"/><Relationship Id="rId125" Type="http://schemas.openxmlformats.org/officeDocument/2006/relationships/hyperlink" Target="https://www.linkedin.com/in/bettina-rudolph/" TargetMode="External"/><Relationship Id="rId1198" Type="http://schemas.openxmlformats.org/officeDocument/2006/relationships/hyperlink" Target="https://www.tiktok.com/@setorneinvestidor" TargetMode="External"/><Relationship Id="rId2045" Type="http://schemas.openxmlformats.org/officeDocument/2006/relationships/hyperlink" Target="https://www.instagram.com/reitsinvestment" TargetMode="External"/><Relationship Id="rId124" Type="http://schemas.openxmlformats.org/officeDocument/2006/relationships/hyperlink" Target="https://www.tiktok.com/@bettina.rudolph" TargetMode="External"/><Relationship Id="rId1199" Type="http://schemas.openxmlformats.org/officeDocument/2006/relationships/hyperlink" Target="https://www.youtube.com/channel/UCPO_MW7CJeqUpBNtzLXmLWg" TargetMode="External"/><Relationship Id="rId2046" Type="http://schemas.openxmlformats.org/officeDocument/2006/relationships/hyperlink" Target="https://www.tiktok.com/@reitsinvestments" TargetMode="External"/><Relationship Id="rId123" Type="http://schemas.openxmlformats.org/officeDocument/2006/relationships/hyperlink" Target="https://www.instagram.com/berudolph" TargetMode="External"/><Relationship Id="rId2047" Type="http://schemas.openxmlformats.org/officeDocument/2006/relationships/hyperlink" Target="https://yt3.ggpht.com/X5Rdo59sJjnM2GWfLeHuB8Z5Dh_RAOhd6ZOO3QvdSVAOzaKt0xFgqedx5OQfivJJ0RENI3Qy=s88-c-k-c0x00ffffff-no-rj" TargetMode="External"/><Relationship Id="rId122" Type="http://schemas.openxmlformats.org/officeDocument/2006/relationships/hyperlink" Target="https://www.linkedin.com/in/rafael-bevilacqua/" TargetMode="External"/><Relationship Id="rId2048" Type="http://schemas.openxmlformats.org/officeDocument/2006/relationships/hyperlink" Target="https://twitter.com/alvarosfrasson" TargetMode="External"/><Relationship Id="rId2038" Type="http://schemas.openxmlformats.org/officeDocument/2006/relationships/hyperlink" Target="https://yt3.ggpht.com/ytc/AMLnZu-NuXwKbCYhVWYdULYT2dnQBruzpPSimf1bJNsx=s88-c-k-c0x00ffffff-no-rj" TargetMode="External"/><Relationship Id="rId2039" Type="http://schemas.openxmlformats.org/officeDocument/2006/relationships/hyperlink" Target="https://www.youtube.com/c/ComoInvestirnoExterior" TargetMode="External"/><Relationship Id="rId118" Type="http://schemas.openxmlformats.org/officeDocument/2006/relationships/hyperlink" Target="https://www.linkedin.com/in/rjmamaral/" TargetMode="External"/><Relationship Id="rId117" Type="http://schemas.openxmlformats.org/officeDocument/2006/relationships/hyperlink" Target="https://www.instagram.com/rafa.ramaral" TargetMode="External"/><Relationship Id="rId116" Type="http://schemas.openxmlformats.org/officeDocument/2006/relationships/hyperlink" Target="https://www.linkedin.com/company/papodevalor/" TargetMode="External"/><Relationship Id="rId115" Type="http://schemas.openxmlformats.org/officeDocument/2006/relationships/hyperlink" Target="https://www.facebook.com/papodevaloroficial" TargetMode="External"/><Relationship Id="rId599" Type="http://schemas.openxmlformats.org/officeDocument/2006/relationships/hyperlink" Target="https://twitter.com/JoseKobori" TargetMode="External"/><Relationship Id="rId1180" Type="http://schemas.openxmlformats.org/officeDocument/2006/relationships/hyperlink" Target="https://www.youtube.com/channel/UCL9Cui1t41BBcoVhCYUdxAQ" TargetMode="External"/><Relationship Id="rId1181" Type="http://schemas.openxmlformats.org/officeDocument/2006/relationships/hyperlink" Target="https://www.instagram.com/mateusrapini/" TargetMode="External"/><Relationship Id="rId119" Type="http://schemas.openxmlformats.org/officeDocument/2006/relationships/hyperlink" Target="https://www.youtube.com/channel/UC6cOEX6uD4IDklb5Cr3jfqQ" TargetMode="External"/><Relationship Id="rId1182" Type="http://schemas.openxmlformats.org/officeDocument/2006/relationships/hyperlink" Target="https://www.facebook.com/mateusrapini" TargetMode="External"/><Relationship Id="rId110" Type="http://schemas.openxmlformats.org/officeDocument/2006/relationships/hyperlink" Target="https://www.instagram.com/olivia_alonso__" TargetMode="External"/><Relationship Id="rId594" Type="http://schemas.openxmlformats.org/officeDocument/2006/relationships/hyperlink" Target="https://www.linkedin.com/in/thiagousalomao/" TargetMode="External"/><Relationship Id="rId1183" Type="http://schemas.openxmlformats.org/officeDocument/2006/relationships/hyperlink" Target="https://www.youtube.com/channel/UC6X2Vzr7iM1TyXlozomjOGQ" TargetMode="External"/><Relationship Id="rId2030" Type="http://schemas.openxmlformats.org/officeDocument/2006/relationships/hyperlink" Target="https://www.linkedin.com/company/sharedavision/" TargetMode="External"/><Relationship Id="rId593" Type="http://schemas.openxmlformats.org/officeDocument/2006/relationships/hyperlink" Target="https://www.tiktok.com/@salomoney_?lang=pt-BR" TargetMode="External"/><Relationship Id="rId1184" Type="http://schemas.openxmlformats.org/officeDocument/2006/relationships/hyperlink" Target="https://www.youtube.com/channel/UC6X2Vzr7iM1TyXlozomjOGQ" TargetMode="External"/><Relationship Id="rId2031" Type="http://schemas.openxmlformats.org/officeDocument/2006/relationships/hyperlink" Target="https://www.youtube.com/c/AdrianoMacedoOficial" TargetMode="External"/><Relationship Id="rId592" Type="http://schemas.openxmlformats.org/officeDocument/2006/relationships/hyperlink" Target="https://www.facebook.com/717592621971155" TargetMode="External"/><Relationship Id="rId1185" Type="http://schemas.openxmlformats.org/officeDocument/2006/relationships/hyperlink" Target="https://www.instagram.com/ocanalfinanceiro/" TargetMode="External"/><Relationship Id="rId2032" Type="http://schemas.openxmlformats.org/officeDocument/2006/relationships/hyperlink" Target="https://www.instagram.com/canaladrianomacedo" TargetMode="External"/><Relationship Id="rId591" Type="http://schemas.openxmlformats.org/officeDocument/2006/relationships/hyperlink" Target="https://www.instagram.com/_salomoney" TargetMode="External"/><Relationship Id="rId1186" Type="http://schemas.openxmlformats.org/officeDocument/2006/relationships/hyperlink" Target="https://www.instagram.com/ocanalfinanceiro/" TargetMode="External"/><Relationship Id="rId2033" Type="http://schemas.openxmlformats.org/officeDocument/2006/relationships/hyperlink" Target="https://yt3.ggpht.com/2bJT7BR9r8l3IiCruEdXY3lNj29VVJodJQiJpzjfKnCqEOBQWnNhZ6IO3lP1FIklukVGO6ij9g=s88-c-k-c0x00ffffff-no-rj" TargetMode="External"/><Relationship Id="rId114" Type="http://schemas.openxmlformats.org/officeDocument/2006/relationships/hyperlink" Target="https://www.instagram.com/papodevalor/" TargetMode="External"/><Relationship Id="rId598" Type="http://schemas.openxmlformats.org/officeDocument/2006/relationships/hyperlink" Target="https://www.youtube.com/channel/UCOKSOW5uJHdW7Edz37mvAFw" TargetMode="External"/><Relationship Id="rId1187" Type="http://schemas.openxmlformats.org/officeDocument/2006/relationships/hyperlink" Target="https://www.tiktok.com/@financeiro" TargetMode="External"/><Relationship Id="rId2034" Type="http://schemas.openxmlformats.org/officeDocument/2006/relationships/hyperlink" Target="https://www.youtube.com/c/ArkeTraders/" TargetMode="External"/><Relationship Id="rId113" Type="http://schemas.openxmlformats.org/officeDocument/2006/relationships/hyperlink" Target="https://www.youtube.com/channel/UCZh9XPSqF_AMwGTSamHYxMg" TargetMode="External"/><Relationship Id="rId597" Type="http://schemas.openxmlformats.org/officeDocument/2006/relationships/hyperlink" Target="https://www.linkedin.com/in/uallace-moreira-lima-875869219/" TargetMode="External"/><Relationship Id="rId1188" Type="http://schemas.openxmlformats.org/officeDocument/2006/relationships/hyperlink" Target="https://www.youtube.com/channel/UCTTocKC6OIPIEe1xNz0AfuQ" TargetMode="External"/><Relationship Id="rId2035" Type="http://schemas.openxmlformats.org/officeDocument/2006/relationships/hyperlink" Target="https://www.instagram.com/arke.traders" TargetMode="External"/><Relationship Id="rId112" Type="http://schemas.openxmlformats.org/officeDocument/2006/relationships/hyperlink" Target="https://www.linkedin.com/in/olivia-costa-alonso/" TargetMode="External"/><Relationship Id="rId596" Type="http://schemas.openxmlformats.org/officeDocument/2006/relationships/hyperlink" Target="https://www.instagram.com/uallacemoreira/" TargetMode="External"/><Relationship Id="rId1189" Type="http://schemas.openxmlformats.org/officeDocument/2006/relationships/hyperlink" Target="https://twitter.com/lufiaux" TargetMode="External"/><Relationship Id="rId2036" Type="http://schemas.openxmlformats.org/officeDocument/2006/relationships/hyperlink" Target="https://www.facebook.com/arketraders" TargetMode="External"/><Relationship Id="rId111" Type="http://schemas.openxmlformats.org/officeDocument/2006/relationships/hyperlink" Target="https://www.tiktok.com/@olivia_alonso_" TargetMode="External"/><Relationship Id="rId595" Type="http://schemas.openxmlformats.org/officeDocument/2006/relationships/hyperlink" Target="https://twitter.com/moreira_uallace" TargetMode="External"/><Relationship Id="rId2037" Type="http://schemas.openxmlformats.org/officeDocument/2006/relationships/hyperlink" Target="https://www.tiktok.com/@arketraders" TargetMode="External"/><Relationship Id="rId1136" Type="http://schemas.openxmlformats.org/officeDocument/2006/relationships/hyperlink" Target="https://www.instagram.com/primocast/" TargetMode="External"/><Relationship Id="rId1137" Type="http://schemas.openxmlformats.org/officeDocument/2006/relationships/hyperlink" Target="https://www.facebook.com/Primocast-105129081810139" TargetMode="External"/><Relationship Id="rId1138" Type="http://schemas.openxmlformats.org/officeDocument/2006/relationships/hyperlink" Target="https://www.tiktok.com/@primocast1" TargetMode="External"/><Relationship Id="rId1139" Type="http://schemas.openxmlformats.org/officeDocument/2006/relationships/hyperlink" Target="https://twitter.com/rafaelgloves" TargetMode="External"/><Relationship Id="rId547" Type="http://schemas.openxmlformats.org/officeDocument/2006/relationships/hyperlink" Target="https://www.linkedin.com/in/pedro-cerize-61317841/" TargetMode="External"/><Relationship Id="rId546" Type="http://schemas.openxmlformats.org/officeDocument/2006/relationships/hyperlink" Target="https://www.instagram.com/pedrolcerize/" TargetMode="External"/><Relationship Id="rId545" Type="http://schemas.openxmlformats.org/officeDocument/2006/relationships/hyperlink" Target="https://twitter.com/CerizePedro" TargetMode="External"/><Relationship Id="rId544" Type="http://schemas.openxmlformats.org/officeDocument/2006/relationships/hyperlink" Target="https://www.linkedin.com/in/pedro-albuquerque-filho-4b849142/" TargetMode="External"/><Relationship Id="rId549" Type="http://schemas.openxmlformats.org/officeDocument/2006/relationships/hyperlink" Target="https://www.instagram.com/rafaelpaschoarelli/" TargetMode="External"/><Relationship Id="rId548" Type="http://schemas.openxmlformats.org/officeDocument/2006/relationships/hyperlink" Target="https://twitter.com/RafaelPaschoare" TargetMode="External"/><Relationship Id="rId1130" Type="http://schemas.openxmlformats.org/officeDocument/2006/relationships/hyperlink" Target="https://www.youtube.com/channel/UCMzDqmbWhAnRr8-Va8ZsSNw" TargetMode="External"/><Relationship Id="rId1131" Type="http://schemas.openxmlformats.org/officeDocument/2006/relationships/hyperlink" Target="https://twitter.com/PortsTrader" TargetMode="External"/><Relationship Id="rId543" Type="http://schemas.openxmlformats.org/officeDocument/2006/relationships/hyperlink" Target="https://www.tiktok.com/@pedroalbuquerquefilho" TargetMode="External"/><Relationship Id="rId1132" Type="http://schemas.openxmlformats.org/officeDocument/2006/relationships/hyperlink" Target="https://www.instagram.com/portstrader" TargetMode="External"/><Relationship Id="rId542" Type="http://schemas.openxmlformats.org/officeDocument/2006/relationships/hyperlink" Target="https://www.instagram.com/pedroalbuquerquef" TargetMode="External"/><Relationship Id="rId1133" Type="http://schemas.openxmlformats.org/officeDocument/2006/relationships/hyperlink" Target="https://www.facebook.com/PortsTrader" TargetMode="External"/><Relationship Id="rId541" Type="http://schemas.openxmlformats.org/officeDocument/2006/relationships/hyperlink" Target="https://twitter.com/albuquerque_af" TargetMode="External"/><Relationship Id="rId1134" Type="http://schemas.openxmlformats.org/officeDocument/2006/relationships/hyperlink" Target="https://www.tiktok.com/@portstrader" TargetMode="External"/><Relationship Id="rId540" Type="http://schemas.openxmlformats.org/officeDocument/2006/relationships/hyperlink" Target="https://twitter.com/mamollica" TargetMode="External"/><Relationship Id="rId1135" Type="http://schemas.openxmlformats.org/officeDocument/2006/relationships/hyperlink" Target="https://www.youtube.com/channel/UCfMA8s_QXPPcuOTjTDFb4vA" TargetMode="External"/><Relationship Id="rId1125" Type="http://schemas.openxmlformats.org/officeDocument/2006/relationships/hyperlink" Target="https://www.facebook.com/perfildeinvestidor" TargetMode="External"/><Relationship Id="rId1126" Type="http://schemas.openxmlformats.org/officeDocument/2006/relationships/hyperlink" Target="https://www.tiktok.com/@lucas.perfil" TargetMode="External"/><Relationship Id="rId1127" Type="http://schemas.openxmlformats.org/officeDocument/2006/relationships/hyperlink" Target="https://www.youtube.com/channel/UCLmUQ5GQPm_i1IrxmmBH6Sw" TargetMode="External"/><Relationship Id="rId1128" Type="http://schemas.openxmlformats.org/officeDocument/2006/relationships/hyperlink" Target="https://www.instagram.com/peterson.siqueiraa/" TargetMode="External"/><Relationship Id="rId1129" Type="http://schemas.openxmlformats.org/officeDocument/2006/relationships/hyperlink" Target="https://www.tiktok.com/@peterson.siqueiraa" TargetMode="External"/><Relationship Id="rId536" Type="http://schemas.openxmlformats.org/officeDocument/2006/relationships/hyperlink" Target="https://twitter.com/lcmbarros" TargetMode="External"/><Relationship Id="rId535" Type="http://schemas.openxmlformats.org/officeDocument/2006/relationships/hyperlink" Target="https://www.linkedin.com/in/lav%C3%ADnia-v-martins-cfp%C2%AE-137705/" TargetMode="External"/><Relationship Id="rId534" Type="http://schemas.openxmlformats.org/officeDocument/2006/relationships/hyperlink" Target="https://www.instagram.com/financas_pessoais" TargetMode="External"/><Relationship Id="rId533" Type="http://schemas.openxmlformats.org/officeDocument/2006/relationships/hyperlink" Target="https://www.youtube.com/channel/UCJkThff4-VlxkxpUcoYooeQ" TargetMode="External"/><Relationship Id="rId539" Type="http://schemas.openxmlformats.org/officeDocument/2006/relationships/hyperlink" Target="https://twitter.com/ManoelCCPires" TargetMode="External"/><Relationship Id="rId538" Type="http://schemas.openxmlformats.org/officeDocument/2006/relationships/hyperlink" Target="https://www.linkedin.com/in/luiz-carlos-mendon%C3%A7a-de-barros-45751a189/" TargetMode="External"/><Relationship Id="rId537" Type="http://schemas.openxmlformats.org/officeDocument/2006/relationships/hyperlink" Target="https://www.instagram.com/lcmbexperience" TargetMode="External"/><Relationship Id="rId1120" Type="http://schemas.openxmlformats.org/officeDocument/2006/relationships/hyperlink" Target="https://www.tiktok.com/@pdmeia" TargetMode="External"/><Relationship Id="rId532" Type="http://schemas.openxmlformats.org/officeDocument/2006/relationships/hyperlink" Target="https://www.linkedin.com/company/investirecocaresocomecar/about/" TargetMode="External"/><Relationship Id="rId1121" Type="http://schemas.openxmlformats.org/officeDocument/2006/relationships/hyperlink" Target="https://www.linkedin.com/company/canalpedemeia/" TargetMode="External"/><Relationship Id="rId531" Type="http://schemas.openxmlformats.org/officeDocument/2006/relationships/hyperlink" Target="https://www.tiktok.com/@denismiyabara" TargetMode="External"/><Relationship Id="rId1122" Type="http://schemas.openxmlformats.org/officeDocument/2006/relationships/hyperlink" Target="https://www.youtube.com/channel/UCUERhDT8Zk34OKb2ms5m35g" TargetMode="External"/><Relationship Id="rId530" Type="http://schemas.openxmlformats.org/officeDocument/2006/relationships/hyperlink" Target="https://www.facebook.com/Investir-e-Coc%CC%A7ar-e%CC%81-So%CC%81-Comec%CC%A7ar-104266191536888" TargetMode="External"/><Relationship Id="rId1123" Type="http://schemas.openxmlformats.org/officeDocument/2006/relationships/hyperlink" Target="https://twitter.com/lucaspellaquim" TargetMode="External"/><Relationship Id="rId1124" Type="http://schemas.openxmlformats.org/officeDocument/2006/relationships/hyperlink" Target="https://www.instagram.com/lucas.perfil" TargetMode="External"/><Relationship Id="rId1158" Type="http://schemas.openxmlformats.org/officeDocument/2006/relationships/hyperlink" Target="https://www.instagram.com/voce.investidor" TargetMode="External"/><Relationship Id="rId2005" Type="http://schemas.openxmlformats.org/officeDocument/2006/relationships/hyperlink" Target="https://www.instagram.com/novafuturainvestimentos" TargetMode="External"/><Relationship Id="rId1159" Type="http://schemas.openxmlformats.org/officeDocument/2006/relationships/hyperlink" Target="https://www.facebook.com/vi.voceinvestidor" TargetMode="External"/><Relationship Id="rId2006" Type="http://schemas.openxmlformats.org/officeDocument/2006/relationships/hyperlink" Target="https://www.facebook.com/1742563819332409" TargetMode="External"/><Relationship Id="rId2007" Type="http://schemas.openxmlformats.org/officeDocument/2006/relationships/hyperlink" Target="https://www.tiktok.com/@nova_futura" TargetMode="External"/><Relationship Id="rId2008" Type="http://schemas.openxmlformats.org/officeDocument/2006/relationships/hyperlink" Target="https://www.linkedin.com/company/nova-futura-investimentos/" TargetMode="External"/><Relationship Id="rId2009" Type="http://schemas.openxmlformats.org/officeDocument/2006/relationships/hyperlink" Target="https://www.linkedin.com/company/nova-futura-investimentos/" TargetMode="External"/><Relationship Id="rId569" Type="http://schemas.openxmlformats.org/officeDocument/2006/relationships/hyperlink" Target="https://twitter.com/samydana" TargetMode="External"/><Relationship Id="rId568" Type="http://schemas.openxmlformats.org/officeDocument/2006/relationships/hyperlink" Target="https://www.linkedin.com/company/jovens-de-neg%C3%B3cios/" TargetMode="External"/><Relationship Id="rId567" Type="http://schemas.openxmlformats.org/officeDocument/2006/relationships/hyperlink" Target="https://www.tiktok.com/@brenoperrucho?lang=pt-BR" TargetMode="External"/><Relationship Id="rId566" Type="http://schemas.openxmlformats.org/officeDocument/2006/relationships/hyperlink" Target="https://www.facebook.com/Jovens-de-Neg%C3%B3cios-106242674992844" TargetMode="External"/><Relationship Id="rId561" Type="http://schemas.openxmlformats.org/officeDocument/2006/relationships/hyperlink" Target="https://www.tiktok.com/@renoirvieira" TargetMode="External"/><Relationship Id="rId1150" Type="http://schemas.openxmlformats.org/officeDocument/2006/relationships/hyperlink" Target="https://www.tiktok.com/@caroldias" TargetMode="External"/><Relationship Id="rId560" Type="http://schemas.openxmlformats.org/officeDocument/2006/relationships/hyperlink" Target="https://www.facebook.com/renoir.vieira" TargetMode="External"/><Relationship Id="rId1151" Type="http://schemas.openxmlformats.org/officeDocument/2006/relationships/hyperlink" Target="https://www.youtube.com/@MinaInvestidora" TargetMode="External"/><Relationship Id="rId1152" Type="http://schemas.openxmlformats.org/officeDocument/2006/relationships/hyperlink" Target="https://www.instagram.com/minainvestidora/" TargetMode="External"/><Relationship Id="rId1153" Type="http://schemas.openxmlformats.org/officeDocument/2006/relationships/hyperlink" Target="https://www.facebook.com/TaygalegaOficial" TargetMode="External"/><Relationship Id="rId2000" Type="http://schemas.openxmlformats.org/officeDocument/2006/relationships/hyperlink" Target="https://www.tiktok.com/@moneytimesbr" TargetMode="External"/><Relationship Id="rId565" Type="http://schemas.openxmlformats.org/officeDocument/2006/relationships/hyperlink" Target="https://www.instagram.com/brenoperrucho" TargetMode="External"/><Relationship Id="rId1154" Type="http://schemas.openxmlformats.org/officeDocument/2006/relationships/hyperlink" Target="https://www.tiktok.com/@taygalega" TargetMode="External"/><Relationship Id="rId2001" Type="http://schemas.openxmlformats.org/officeDocument/2006/relationships/hyperlink" Target="https://www.linkedin.com/company/moneytimes/" TargetMode="External"/><Relationship Id="rId564" Type="http://schemas.openxmlformats.org/officeDocument/2006/relationships/hyperlink" Target="https://twitter.com/brenoperrucho" TargetMode="External"/><Relationship Id="rId1155" Type="http://schemas.openxmlformats.org/officeDocument/2006/relationships/hyperlink" Target="https://www.linkedin.com/in/taygalega/" TargetMode="External"/><Relationship Id="rId2002" Type="http://schemas.openxmlformats.org/officeDocument/2006/relationships/hyperlink" Target="https://www.linkedin.com/company/moneytimes/" TargetMode="External"/><Relationship Id="rId563" Type="http://schemas.openxmlformats.org/officeDocument/2006/relationships/hyperlink" Target="https://www.youtube.com/channel/UC6pkw1C4ha1cmU9aDJ8OxUw" TargetMode="External"/><Relationship Id="rId1156" Type="http://schemas.openxmlformats.org/officeDocument/2006/relationships/hyperlink" Target="https://www.youtube.com/channel/UCU0YckjZn7Ofr82zNpElwXA" TargetMode="External"/><Relationship Id="rId2003" Type="http://schemas.openxmlformats.org/officeDocument/2006/relationships/hyperlink" Target="https://www.youtube.com/c/novafuturainvestimentos" TargetMode="External"/><Relationship Id="rId562" Type="http://schemas.openxmlformats.org/officeDocument/2006/relationships/hyperlink" Target="https://www.linkedin.com/in/renoir-vieira-63198819a/" TargetMode="External"/><Relationship Id="rId1157" Type="http://schemas.openxmlformats.org/officeDocument/2006/relationships/hyperlink" Target="https://twitter.com/InvestidorVoce" TargetMode="External"/><Relationship Id="rId2004" Type="http://schemas.openxmlformats.org/officeDocument/2006/relationships/hyperlink" Target="https://twitter.com/nfinvestimentos" TargetMode="External"/><Relationship Id="rId1147" Type="http://schemas.openxmlformats.org/officeDocument/2006/relationships/hyperlink" Target="https://twitter.com/Riquezaemdias" TargetMode="External"/><Relationship Id="rId1148" Type="http://schemas.openxmlformats.org/officeDocument/2006/relationships/hyperlink" Target="https://www.instagram.com/caroldias" TargetMode="External"/><Relationship Id="rId1149" Type="http://schemas.openxmlformats.org/officeDocument/2006/relationships/hyperlink" Target="https://pt-br.facebook.com/EuCarolDias2" TargetMode="External"/><Relationship Id="rId558" Type="http://schemas.openxmlformats.org/officeDocument/2006/relationships/hyperlink" Target="https://twitter.com/renoirvieira" TargetMode="External"/><Relationship Id="rId557" Type="http://schemas.openxmlformats.org/officeDocument/2006/relationships/hyperlink" Target="https://www.youtube.com/channel/UC16ZzTuqGTBuqt_BSIa4N2Q" TargetMode="External"/><Relationship Id="rId556" Type="http://schemas.openxmlformats.org/officeDocument/2006/relationships/hyperlink" Target="https://www.linkedin.com/in/ramiro-gomes-ferreira-a753a0119/" TargetMode="External"/><Relationship Id="rId555" Type="http://schemas.openxmlformats.org/officeDocument/2006/relationships/hyperlink" Target="https://www.tiktok.com/@ramirogomesferreira" TargetMode="External"/><Relationship Id="rId559" Type="http://schemas.openxmlformats.org/officeDocument/2006/relationships/hyperlink" Target="https://www.instagram.com/renoirvieira" TargetMode="External"/><Relationship Id="rId550" Type="http://schemas.openxmlformats.org/officeDocument/2006/relationships/hyperlink" Target="https://www.linkedin.com/in/rafael-paschoarelli-a2ab336/" TargetMode="External"/><Relationship Id="rId1140" Type="http://schemas.openxmlformats.org/officeDocument/2006/relationships/hyperlink" Target="https://www.youtube.com/channel/UCaFy7I27Ht8hs6_kmZ8zWuw" TargetMode="External"/><Relationship Id="rId1141" Type="http://schemas.openxmlformats.org/officeDocument/2006/relationships/hyperlink" Target="https://twitter.com/QueroFicarRico" TargetMode="External"/><Relationship Id="rId1142" Type="http://schemas.openxmlformats.org/officeDocument/2006/relationships/hyperlink" Target="https://www.instagram.com/queroficarrico/" TargetMode="External"/><Relationship Id="rId554" Type="http://schemas.openxmlformats.org/officeDocument/2006/relationships/hyperlink" Target="https://www.facebook.com/RamiroGomesFerreiraCDV/" TargetMode="External"/><Relationship Id="rId1143" Type="http://schemas.openxmlformats.org/officeDocument/2006/relationships/hyperlink" Target="https://www.facebook.com/QueroFicarRico" TargetMode="External"/><Relationship Id="rId553" Type="http://schemas.openxmlformats.org/officeDocument/2006/relationships/hyperlink" Target="https://www.instagram.com/ramirogomesferreira" TargetMode="External"/><Relationship Id="rId1144" Type="http://schemas.openxmlformats.org/officeDocument/2006/relationships/hyperlink" Target="https://www.youtube.com/channel/UCh0KrvhDxbogz-DMdluMLag" TargetMode="External"/><Relationship Id="rId552" Type="http://schemas.openxmlformats.org/officeDocument/2006/relationships/hyperlink" Target="https://twitter.com/RamiroGFerreira" TargetMode="External"/><Relationship Id="rId1145" Type="http://schemas.openxmlformats.org/officeDocument/2006/relationships/hyperlink" Target="https://www.instagram.com/investidorinternacional" TargetMode="External"/><Relationship Id="rId551" Type="http://schemas.openxmlformats.org/officeDocument/2006/relationships/hyperlink" Target="https://www.youtube.com/channel/UClfSmoFQPlf-0O4l22TakMQ" TargetMode="External"/><Relationship Id="rId1146" Type="http://schemas.openxmlformats.org/officeDocument/2006/relationships/hyperlink" Target="https://www.youtube.com/channel/UCPUb-aMI0HiBjC1rsuRN4ng" TargetMode="External"/><Relationship Id="rId2090" Type="http://schemas.openxmlformats.org/officeDocument/2006/relationships/hyperlink" Target="https://twitter.com/investbruno_" TargetMode="External"/><Relationship Id="rId2091" Type="http://schemas.openxmlformats.org/officeDocument/2006/relationships/hyperlink" Target="https://www.instagram.com/investbruno" TargetMode="External"/><Relationship Id="rId2092" Type="http://schemas.openxmlformats.org/officeDocument/2006/relationships/hyperlink" Target="https://www.facebook.com/investbruno1" TargetMode="External"/><Relationship Id="rId2093" Type="http://schemas.openxmlformats.org/officeDocument/2006/relationships/hyperlink" Target="https://www.tiktok.com/@investbruno" TargetMode="External"/><Relationship Id="rId2094" Type="http://schemas.openxmlformats.org/officeDocument/2006/relationships/hyperlink" Target="https://www.linkedin.com/in/investbruno" TargetMode="External"/><Relationship Id="rId2095" Type="http://schemas.openxmlformats.org/officeDocument/2006/relationships/hyperlink" Target="https://yt3.ggpht.com/bzkAPiDp-ZRhLUFg2bEpGnpzuvoRco65P_8y73jbXWLdXtmtjmxawUxCNkyB5VitCSQpFhEeKdU=s88-c-k-c0x00ffffff-no-rj" TargetMode="External"/><Relationship Id="rId2096" Type="http://schemas.openxmlformats.org/officeDocument/2006/relationships/hyperlink" Target="https://www.youtube.com/channel/UCl0r1bN1riDX8o00QN2QojQ" TargetMode="External"/><Relationship Id="rId2097" Type="http://schemas.openxmlformats.org/officeDocument/2006/relationships/hyperlink" Target="https://twitter.com/OCaradoMercado1" TargetMode="External"/><Relationship Id="rId2098" Type="http://schemas.openxmlformats.org/officeDocument/2006/relationships/hyperlink" Target="https://www.instagram.com/ocaradomercado" TargetMode="External"/><Relationship Id="rId2099" Type="http://schemas.openxmlformats.org/officeDocument/2006/relationships/hyperlink" Target="https://yt3.ggpht.com/ytc/AMLnZu-ljl-k72YFf_w560IExdA9bkjPBAtZ2G1AhWY_=s88-c-k-c0x00ffffff-no-rj" TargetMode="External"/><Relationship Id="rId2060" Type="http://schemas.openxmlformats.org/officeDocument/2006/relationships/hyperlink" Target="https://linkedin.com/in/ariane-campolim-74b54b41" TargetMode="External"/><Relationship Id="rId2061" Type="http://schemas.openxmlformats.org/officeDocument/2006/relationships/hyperlink" Target="https://yt3.ggpht.com/OAk9oHMG5xmjmOsgEcCU19LvLxMQ8OCeljK92xe23-pkiMzRGt0fsI9zl-BUcbCSt00nzfSWCw=s88-c-k-c0x00ffffff-no-rj" TargetMode="External"/><Relationship Id="rId2062" Type="http://schemas.openxmlformats.org/officeDocument/2006/relationships/hyperlink" Target="https://www.youtube.com/channel/UCXZOCn9UQCY2NTYvL6FxqTw" TargetMode="External"/><Relationship Id="rId2063" Type="http://schemas.openxmlformats.org/officeDocument/2006/relationships/hyperlink" Target="https://twitter.com/eu_arthursoares" TargetMode="External"/><Relationship Id="rId2064" Type="http://schemas.openxmlformats.org/officeDocument/2006/relationships/hyperlink" Target="https://www.instagram.com/arthurexplica" TargetMode="External"/><Relationship Id="rId2065" Type="http://schemas.openxmlformats.org/officeDocument/2006/relationships/hyperlink" Target="https://www.facebook.com/profile.php?id=100077269601193" TargetMode="External"/><Relationship Id="rId2066" Type="http://schemas.openxmlformats.org/officeDocument/2006/relationships/hyperlink" Target="https://www.tiktok.com/@arthurexplica" TargetMode="External"/><Relationship Id="rId2067" Type="http://schemas.openxmlformats.org/officeDocument/2006/relationships/hyperlink" Target="https://yt3.ggpht.com/u6r1Gw92RN_YgB8tIInsOHTp8-MOBbFpn1Mm1DIfRlAxMsW3vUNDGW5Ztqef0jGezhD622A9ug=s88-c-k-c0x00ffffff-no-rj" TargetMode="External"/><Relationship Id="rId2068" Type="http://schemas.openxmlformats.org/officeDocument/2006/relationships/hyperlink" Target="https://www.youtube.com/@BrunaAllemann" TargetMode="External"/><Relationship Id="rId2069" Type="http://schemas.openxmlformats.org/officeDocument/2006/relationships/hyperlink" Target="https://twitter.com/bruallemann" TargetMode="External"/><Relationship Id="rId2050" Type="http://schemas.openxmlformats.org/officeDocument/2006/relationships/hyperlink" Target="http://linkedin.com/in/alvarofrasson" TargetMode="External"/><Relationship Id="rId2051" Type="http://schemas.openxmlformats.org/officeDocument/2006/relationships/hyperlink" Target="https://pbs.twimg.com/profile_images/1152256848743018496/QTMx_NI4_400x400.jpg" TargetMode="External"/><Relationship Id="rId495" Type="http://schemas.openxmlformats.org/officeDocument/2006/relationships/hyperlink" Target="https://www.linkedin.com/in/henrique-augusto-esteter-416b6575/" TargetMode="External"/><Relationship Id="rId2052" Type="http://schemas.openxmlformats.org/officeDocument/2006/relationships/hyperlink" Target="https://www.youtube.com/c/MestredaRiqueza" TargetMode="External"/><Relationship Id="rId494" Type="http://schemas.openxmlformats.org/officeDocument/2006/relationships/hyperlink" Target="https://www.tiktok.com/@economesteter" TargetMode="External"/><Relationship Id="rId2053" Type="http://schemas.openxmlformats.org/officeDocument/2006/relationships/hyperlink" Target="https://www.instagram.com/andrejaneirodias" TargetMode="External"/><Relationship Id="rId493" Type="http://schemas.openxmlformats.org/officeDocument/2006/relationships/hyperlink" Target="https://www.instagram.com/economesteter" TargetMode="External"/><Relationship Id="rId2054" Type="http://schemas.openxmlformats.org/officeDocument/2006/relationships/hyperlink" Target="https://yt3.ggpht.com/ytc/AMLnZu8g8uoiZ4xLJXm7djy_rWu60jYguzWExw02FbCS=s88-c-k-c0x00ffffff-no-rj" TargetMode="External"/><Relationship Id="rId492" Type="http://schemas.openxmlformats.org/officeDocument/2006/relationships/hyperlink" Target="https://twitter.com/Economesteter" TargetMode="External"/><Relationship Id="rId2055" Type="http://schemas.openxmlformats.org/officeDocument/2006/relationships/hyperlink" Target="https://www.youtube.com/@ArianeCampolim" TargetMode="External"/><Relationship Id="rId499" Type="http://schemas.openxmlformats.org/officeDocument/2006/relationships/hyperlink" Target="https://www.instagram.com/gustavocerbasi" TargetMode="External"/><Relationship Id="rId2056" Type="http://schemas.openxmlformats.org/officeDocument/2006/relationships/hyperlink" Target="https://twitter.com/ariane_campolim" TargetMode="External"/><Relationship Id="rId498" Type="http://schemas.openxmlformats.org/officeDocument/2006/relationships/hyperlink" Target="https://twitter.com/gcerbasi" TargetMode="External"/><Relationship Id="rId2057" Type="http://schemas.openxmlformats.org/officeDocument/2006/relationships/hyperlink" Target="https://www.instagram.com/ariane_campolim" TargetMode="External"/><Relationship Id="rId497" Type="http://schemas.openxmlformats.org/officeDocument/2006/relationships/hyperlink" Target="https://www.youtube.com/channel/UC_mSfchV-fgpPy-vuwML8_A" TargetMode="External"/><Relationship Id="rId2058" Type="http://schemas.openxmlformats.org/officeDocument/2006/relationships/hyperlink" Target="https://www.facebook.com/eu.arianecampolim" TargetMode="External"/><Relationship Id="rId496" Type="http://schemas.openxmlformats.org/officeDocument/2006/relationships/hyperlink" Target="https://www.linkedin.com/in/luiz-fernando-roxo/" TargetMode="External"/><Relationship Id="rId2059" Type="http://schemas.openxmlformats.org/officeDocument/2006/relationships/hyperlink" Target="https://www.tiktok.com/@ariane_campolim" TargetMode="External"/><Relationship Id="rId2080" Type="http://schemas.openxmlformats.org/officeDocument/2006/relationships/hyperlink" Target="http://linkedin.com/company/academia-alta-renda" TargetMode="External"/><Relationship Id="rId2081" Type="http://schemas.openxmlformats.org/officeDocument/2006/relationships/hyperlink" Target="https://yt3.ggpht.com/ytc/AMLnZu_pDcoZ1qE48WEMD-tWNTy53JiJS68z5CyeHFuR=s88-c-k-c0x00ffffff-no-rj" TargetMode="External"/><Relationship Id="rId2082" Type="http://schemas.openxmlformats.org/officeDocument/2006/relationships/hyperlink" Target="https://www.youtube.com/@CafedoInvestidor" TargetMode="External"/><Relationship Id="rId2083" Type="http://schemas.openxmlformats.org/officeDocument/2006/relationships/hyperlink" Target="https://twitter.com/cafeinvestidor" TargetMode="External"/><Relationship Id="rId2084" Type="http://schemas.openxmlformats.org/officeDocument/2006/relationships/hyperlink" Target="https://www.instagram.com/cafedoinvestidor" TargetMode="External"/><Relationship Id="rId2085" Type="http://schemas.openxmlformats.org/officeDocument/2006/relationships/hyperlink" Target="https://www.facebook.com/Caf%C3%A9-do-Investidor" TargetMode="External"/><Relationship Id="rId2086" Type="http://schemas.openxmlformats.org/officeDocument/2006/relationships/hyperlink" Target="https://www.tiktok.com/@cafedoinvestidor" TargetMode="External"/><Relationship Id="rId2087" Type="http://schemas.openxmlformats.org/officeDocument/2006/relationships/hyperlink" Target="https://linkedin.com/in/bruno-dutra-pereira-181289113" TargetMode="External"/><Relationship Id="rId2088" Type="http://schemas.openxmlformats.org/officeDocument/2006/relationships/hyperlink" Target="https://yt3.ggpht.com/e8RNg44wjxfAsc4j8dv7pHbHPqIJY-zdPRBnu2W3ab_agKoabhR-YSnTYO4CMyB0D2MJxR3Z=s88-c-k-c0x00ffffff-no-rj" TargetMode="External"/><Relationship Id="rId2089" Type="http://schemas.openxmlformats.org/officeDocument/2006/relationships/hyperlink" Target="https://www.youtube.com/c/canaldoinvestbruno" TargetMode="External"/><Relationship Id="rId2070" Type="http://schemas.openxmlformats.org/officeDocument/2006/relationships/hyperlink" Target="https://www.instagram.com/bruallemann" TargetMode="External"/><Relationship Id="rId2071" Type="http://schemas.openxmlformats.org/officeDocument/2006/relationships/hyperlink" Target="https://www.facebook.com/brunallemann" TargetMode="External"/><Relationship Id="rId2072" Type="http://schemas.openxmlformats.org/officeDocument/2006/relationships/hyperlink" Target="https://www.tiktok.com/@bruallemann" TargetMode="External"/><Relationship Id="rId2073" Type="http://schemas.openxmlformats.org/officeDocument/2006/relationships/hyperlink" Target="https://linkedin.com/in/brunaallemann" TargetMode="External"/><Relationship Id="rId2074" Type="http://schemas.openxmlformats.org/officeDocument/2006/relationships/hyperlink" Target="https://yt3.ggpht.com/UpiniH4gWGAaXKHCi3fdf8iDU1us9temifmZof0RSHgt7xI11P2IhfAf-vwLhe1E6yYOTbJZf-0=s88-c-k-c0x00ffffff-no-rj" TargetMode="External"/><Relationship Id="rId2075" Type="http://schemas.openxmlformats.org/officeDocument/2006/relationships/hyperlink" Target="https://www.youtube.com/@AcademiaAltaRenda" TargetMode="External"/><Relationship Id="rId2076" Type="http://schemas.openxmlformats.org/officeDocument/2006/relationships/hyperlink" Target="https://twitter.com/altarendaofc" TargetMode="External"/><Relationship Id="rId2077" Type="http://schemas.openxmlformats.org/officeDocument/2006/relationships/hyperlink" Target="https://www.instagram.com/academiaaltarenda" TargetMode="External"/><Relationship Id="rId2078" Type="http://schemas.openxmlformats.org/officeDocument/2006/relationships/hyperlink" Target="https://www.facebook.com/academiaaltarenda" TargetMode="External"/><Relationship Id="rId2079" Type="http://schemas.openxmlformats.org/officeDocument/2006/relationships/hyperlink" Target="https://www.tiktok.com/@academiaaltarenda" TargetMode="External"/><Relationship Id="rId1610" Type="http://schemas.openxmlformats.org/officeDocument/2006/relationships/hyperlink" Target="https://www.instagram.com/stormer.oficial" TargetMode="External"/><Relationship Id="rId1611" Type="http://schemas.openxmlformats.org/officeDocument/2006/relationships/hyperlink" Target="https://www.facebook.com/stormer.oficial" TargetMode="External"/><Relationship Id="rId1612" Type="http://schemas.openxmlformats.org/officeDocument/2006/relationships/hyperlink" Target="https://www.tiktok.com/@alexandre.wolwacz" TargetMode="External"/><Relationship Id="rId1613" Type="http://schemas.openxmlformats.org/officeDocument/2006/relationships/hyperlink" Target="https://www.linkedin.com/in/alexandre-wolwacz-12592435/" TargetMode="External"/><Relationship Id="rId1614" Type="http://schemas.openxmlformats.org/officeDocument/2006/relationships/hyperlink" Target="https://www.youtube.com/channel/UCcUgkKQobq_TJeDZN1xCsTg" TargetMode="External"/><Relationship Id="rId1615" Type="http://schemas.openxmlformats.org/officeDocument/2006/relationships/hyperlink" Target="https://twitter.com/bisithiago" TargetMode="External"/><Relationship Id="rId1616" Type="http://schemas.openxmlformats.org/officeDocument/2006/relationships/hyperlink" Target="https://www.instagram.com/thiagobisi" TargetMode="External"/><Relationship Id="rId907" Type="http://schemas.openxmlformats.org/officeDocument/2006/relationships/hyperlink" Target="https://www.linkedin.com/in/ricardoschweitzer/" TargetMode="External"/><Relationship Id="rId1617" Type="http://schemas.openxmlformats.org/officeDocument/2006/relationships/hyperlink" Target="https://www.linkedin.com/in/thiago-bisi-a0724212/" TargetMode="External"/><Relationship Id="rId906" Type="http://schemas.openxmlformats.org/officeDocument/2006/relationships/hyperlink" Target="https://www.tiktok.com/@ricardo.schweitzer" TargetMode="External"/><Relationship Id="rId1618" Type="http://schemas.openxmlformats.org/officeDocument/2006/relationships/hyperlink" Target="https://www.youtube.com/channel/UCTEU9187U0AQJBuS88xmynA" TargetMode="External"/><Relationship Id="rId905" Type="http://schemas.openxmlformats.org/officeDocument/2006/relationships/hyperlink" Target="https://www.facebook.com/ricardoschweitzer.cnpi" TargetMode="External"/><Relationship Id="rId1619" Type="http://schemas.openxmlformats.org/officeDocument/2006/relationships/hyperlink" Target="https://www.instagram.com/rodnei.dias" TargetMode="External"/><Relationship Id="rId904" Type="http://schemas.openxmlformats.org/officeDocument/2006/relationships/hyperlink" Target="https://www.instagram.com/ricardoschweitzer" TargetMode="External"/><Relationship Id="rId909" Type="http://schemas.openxmlformats.org/officeDocument/2006/relationships/hyperlink" Target="https://twitter.com/RRytenband" TargetMode="External"/><Relationship Id="rId908" Type="http://schemas.openxmlformats.org/officeDocument/2006/relationships/hyperlink" Target="https://www.youtube.com/channel/UChy7_7-MGB6ciwhGIY3Jzjg" TargetMode="External"/><Relationship Id="rId903" Type="http://schemas.openxmlformats.org/officeDocument/2006/relationships/hyperlink" Target="https://twitter.com/_rschweitzer" TargetMode="External"/><Relationship Id="rId902" Type="http://schemas.openxmlformats.org/officeDocument/2006/relationships/hyperlink" Target="https://www.linkedin.com/company/clubefii/?originalSubdomain=br" TargetMode="External"/><Relationship Id="rId901" Type="http://schemas.openxmlformats.org/officeDocument/2006/relationships/hyperlink" Target="https://www.facebook.com/clubefii/" TargetMode="External"/><Relationship Id="rId900" Type="http://schemas.openxmlformats.org/officeDocument/2006/relationships/hyperlink" Target="https://www.instagram.com/clubefii/" TargetMode="External"/><Relationship Id="rId1600" Type="http://schemas.openxmlformats.org/officeDocument/2006/relationships/hyperlink" Target="https://www.tiktok.com/@rodrigocohenoficial" TargetMode="External"/><Relationship Id="rId1601" Type="http://schemas.openxmlformats.org/officeDocument/2006/relationships/hyperlink" Target="https://www.linkedin.com/in/rodrigo-cohen-485b134/" TargetMode="External"/><Relationship Id="rId1602" Type="http://schemas.openxmlformats.org/officeDocument/2006/relationships/hyperlink" Target="https://www.youtube.com/channel/UCDwf0oPjZLtAsg1-ifWgRbg/feed?disable_polymer=1" TargetMode="External"/><Relationship Id="rId1603" Type="http://schemas.openxmlformats.org/officeDocument/2006/relationships/hyperlink" Target="https://twitter.com/selusava" TargetMode="External"/><Relationship Id="rId1604" Type="http://schemas.openxmlformats.org/officeDocument/2006/relationships/hyperlink" Target="https://www.instagram.com/sel_usava" TargetMode="External"/><Relationship Id="rId1605" Type="http://schemas.openxmlformats.org/officeDocument/2006/relationships/hyperlink" Target="https://www.facebook.com/selusava" TargetMode="External"/><Relationship Id="rId1606" Type="http://schemas.openxmlformats.org/officeDocument/2006/relationships/hyperlink" Target="https://www.tiktok.com/@selusava" TargetMode="External"/><Relationship Id="rId1607" Type="http://schemas.openxmlformats.org/officeDocument/2006/relationships/hyperlink" Target="https://www.linkedin.com/in/selusava/" TargetMode="External"/><Relationship Id="rId1608" Type="http://schemas.openxmlformats.org/officeDocument/2006/relationships/hyperlink" Target="https://www.youtube.com/channel/UCntXeFBe7WME5MEw4LE-tCg" TargetMode="External"/><Relationship Id="rId1609" Type="http://schemas.openxmlformats.org/officeDocument/2006/relationships/hyperlink" Target="https://twitter.com/alexwolwacz" TargetMode="External"/><Relationship Id="rId1631" Type="http://schemas.openxmlformats.org/officeDocument/2006/relationships/hyperlink" Target="https://raw.githubusercontent.com/fernandaseibpad/anb_fsv/master/ft_perfis/influ_394.jpg" TargetMode="External"/><Relationship Id="rId1632" Type="http://schemas.openxmlformats.org/officeDocument/2006/relationships/hyperlink" Target="https://www.youtube.com/channel/UCHPeoyPH0kR2AjbS2z0uagg" TargetMode="External"/><Relationship Id="rId1633" Type="http://schemas.openxmlformats.org/officeDocument/2006/relationships/hyperlink" Target="https://twitter.com/Educatrader3" TargetMode="External"/><Relationship Id="rId1634" Type="http://schemas.openxmlformats.org/officeDocument/2006/relationships/hyperlink" Target="https://www.instagram.com/educatrader/" TargetMode="External"/><Relationship Id="rId1635" Type="http://schemas.openxmlformats.org/officeDocument/2006/relationships/hyperlink" Target="https://www.facebook.com/educatrader" TargetMode="External"/><Relationship Id="rId1636" Type="http://schemas.openxmlformats.org/officeDocument/2006/relationships/hyperlink" Target="https://www.tiktok.com/@educatrader" TargetMode="External"/><Relationship Id="rId1637" Type="http://schemas.openxmlformats.org/officeDocument/2006/relationships/hyperlink" Target="https://www.youtube.com/channel/UCmXgkPQPhPAsqIq36xzDPtQ" TargetMode="External"/><Relationship Id="rId1638" Type="http://schemas.openxmlformats.org/officeDocument/2006/relationships/hyperlink" Target="https://twitter.com/tiograninha" TargetMode="External"/><Relationship Id="rId929" Type="http://schemas.openxmlformats.org/officeDocument/2006/relationships/hyperlink" Target="https://www.linkedin.com/company/mercado-bitcoin/?originalSubdomain=br" TargetMode="External"/><Relationship Id="rId1639" Type="http://schemas.openxmlformats.org/officeDocument/2006/relationships/hyperlink" Target="https://www.instagram.com/tiograninha/" TargetMode="External"/><Relationship Id="rId928" Type="http://schemas.openxmlformats.org/officeDocument/2006/relationships/hyperlink" Target="https://www.tiktok.com/@mercadobitcoinoficial" TargetMode="External"/><Relationship Id="rId927" Type="http://schemas.openxmlformats.org/officeDocument/2006/relationships/hyperlink" Target="https://www.facebook.com/MercadoBitcoin" TargetMode="External"/><Relationship Id="rId926" Type="http://schemas.openxmlformats.org/officeDocument/2006/relationships/hyperlink" Target="https://www.instagram.com/mercadobitcoin/" TargetMode="External"/><Relationship Id="rId921" Type="http://schemas.openxmlformats.org/officeDocument/2006/relationships/hyperlink" Target="https://www.facebook.com/cointimesnews" TargetMode="External"/><Relationship Id="rId920" Type="http://schemas.openxmlformats.org/officeDocument/2006/relationships/hyperlink" Target="https://www.instagram.com/cointimes/" TargetMode="External"/><Relationship Id="rId925" Type="http://schemas.openxmlformats.org/officeDocument/2006/relationships/hyperlink" Target="https://twitter.com/MercadoBitcoin" TargetMode="External"/><Relationship Id="rId924" Type="http://schemas.openxmlformats.org/officeDocument/2006/relationships/hyperlink" Target="https://www.youtube.com/channel/UCiciruB9iiUmKT8C6qk8T4w" TargetMode="External"/><Relationship Id="rId923" Type="http://schemas.openxmlformats.org/officeDocument/2006/relationships/hyperlink" Target="https://www.linkedin.com/company/cointimes/?originalSubdomain=br" TargetMode="External"/><Relationship Id="rId922" Type="http://schemas.openxmlformats.org/officeDocument/2006/relationships/hyperlink" Target="https://www.tiktok.com/@cointimes" TargetMode="External"/><Relationship Id="rId1630" Type="http://schemas.openxmlformats.org/officeDocument/2006/relationships/hyperlink" Target="https://www.tiktok.com/@marceloferreirafxoficial" TargetMode="External"/><Relationship Id="rId1620" Type="http://schemas.openxmlformats.org/officeDocument/2006/relationships/hyperlink" Target="https://www.tiktok.com/@tradenamao" TargetMode="External"/><Relationship Id="rId1621" Type="http://schemas.openxmlformats.org/officeDocument/2006/relationships/hyperlink" Target="https://www.linkedin.com/company/trade-na-m%C3%A3o/" TargetMode="External"/><Relationship Id="rId1622" Type="http://schemas.openxmlformats.org/officeDocument/2006/relationships/hyperlink" Target="https://www.youtube.com/channel/UC24cA3BfXN460WqU_sUfXsA" TargetMode="External"/><Relationship Id="rId1623" Type="http://schemas.openxmlformats.org/officeDocument/2006/relationships/hyperlink" Target="https://twitter.com/murilovoznak" TargetMode="External"/><Relationship Id="rId1624" Type="http://schemas.openxmlformats.org/officeDocument/2006/relationships/hyperlink" Target="https://www.instagram.com/murilovoznak/" TargetMode="External"/><Relationship Id="rId1625" Type="http://schemas.openxmlformats.org/officeDocument/2006/relationships/hyperlink" Target="https://www.facebook.com/curingaeconomico" TargetMode="External"/><Relationship Id="rId1626" Type="http://schemas.openxmlformats.org/officeDocument/2006/relationships/hyperlink" Target="https://www.youtube.com/channel/UCwk7RuafgXHRqSmS3qO8qQQ" TargetMode="External"/><Relationship Id="rId1627" Type="http://schemas.openxmlformats.org/officeDocument/2006/relationships/hyperlink" Target="https://twitter.com/MarceloFimathe" TargetMode="External"/><Relationship Id="rId918" Type="http://schemas.openxmlformats.org/officeDocument/2006/relationships/hyperlink" Target="https://www.youtube.com/channel/UCxjJ2BzoxrG_b7UUMWq4aAw" TargetMode="External"/><Relationship Id="rId1628" Type="http://schemas.openxmlformats.org/officeDocument/2006/relationships/hyperlink" Target="https://www.instagram.com/marceloferreirafx/" TargetMode="External"/><Relationship Id="rId917" Type="http://schemas.openxmlformats.org/officeDocument/2006/relationships/hyperlink" Target="https://www.facebook.com/exameinvest" TargetMode="External"/><Relationship Id="rId1629" Type="http://schemas.openxmlformats.org/officeDocument/2006/relationships/hyperlink" Target="https://www.facebook.com/marceloferreirafimathe" TargetMode="External"/><Relationship Id="rId916" Type="http://schemas.openxmlformats.org/officeDocument/2006/relationships/hyperlink" Target="https://www.instagram.com/exameinvest/?hl=pt-br" TargetMode="External"/><Relationship Id="rId915" Type="http://schemas.openxmlformats.org/officeDocument/2006/relationships/hyperlink" Target="https://twitter.com/ExameInvest" TargetMode="External"/><Relationship Id="rId919" Type="http://schemas.openxmlformats.org/officeDocument/2006/relationships/hyperlink" Target="https://twitter.com/CointimesNews" TargetMode="External"/><Relationship Id="rId910" Type="http://schemas.openxmlformats.org/officeDocument/2006/relationships/hyperlink" Target="https://www.instagram.com/rytenband/" TargetMode="External"/><Relationship Id="rId914" Type="http://schemas.openxmlformats.org/officeDocument/2006/relationships/hyperlink" Target="https://www.youtube.com/channel/UCP1KpzemsZtxQY2DFfw-0Jg" TargetMode="External"/><Relationship Id="rId913" Type="http://schemas.openxmlformats.org/officeDocument/2006/relationships/hyperlink" Target="https://www.linkedin.com/in/economistarichardrytenband/" TargetMode="External"/><Relationship Id="rId912" Type="http://schemas.openxmlformats.org/officeDocument/2006/relationships/hyperlink" Target="https://www.tiktok.com/@rytenband" TargetMode="External"/><Relationship Id="rId911" Type="http://schemas.openxmlformats.org/officeDocument/2006/relationships/hyperlink" Target="https://www.facebook.com/rytenband" TargetMode="External"/><Relationship Id="rId1213" Type="http://schemas.openxmlformats.org/officeDocument/2006/relationships/hyperlink" Target="https://www.facebook.com/Luiz.F.Roxo" TargetMode="External"/><Relationship Id="rId1697" Type="http://schemas.openxmlformats.org/officeDocument/2006/relationships/hyperlink" Target="https://www.instagram.com/poder.do.investimento/" TargetMode="External"/><Relationship Id="rId1214" Type="http://schemas.openxmlformats.org/officeDocument/2006/relationships/hyperlink" Target="https://www.tiktok.com/@luizferoxo" TargetMode="External"/><Relationship Id="rId1698" Type="http://schemas.openxmlformats.org/officeDocument/2006/relationships/hyperlink" Target="https://www.facebook.com/PoderDoInvestimento01/" TargetMode="External"/><Relationship Id="rId1215" Type="http://schemas.openxmlformats.org/officeDocument/2006/relationships/hyperlink" Target="https://www.linkedin.com/in/luiz-fernando-roxo/" TargetMode="External"/><Relationship Id="rId1699" Type="http://schemas.openxmlformats.org/officeDocument/2006/relationships/hyperlink" Target="https://www.youtube.com/channel/UCS2VP2UZQE5saMlj3K8t99Q" TargetMode="External"/><Relationship Id="rId1216" Type="http://schemas.openxmlformats.org/officeDocument/2006/relationships/hyperlink" Target="https://www.youtube.com/channel/UCiKDrOGNMEpAseQnMCPdARw" TargetMode="External"/><Relationship Id="rId1217" Type="http://schemas.openxmlformats.org/officeDocument/2006/relationships/hyperlink" Target="https://twitter.com/InvDigitais" TargetMode="External"/><Relationship Id="rId1218" Type="http://schemas.openxmlformats.org/officeDocument/2006/relationships/hyperlink" Target="https://www.instagram.com/edilsondigital/" TargetMode="External"/><Relationship Id="rId1219" Type="http://schemas.openxmlformats.org/officeDocument/2006/relationships/hyperlink" Target="https://www.facebook.com/investimentosdigitaisyoutube/" TargetMode="External"/><Relationship Id="rId866" Type="http://schemas.openxmlformats.org/officeDocument/2006/relationships/hyperlink" Target="https://www.tiktok.com/@suno.noticias" TargetMode="External"/><Relationship Id="rId865" Type="http://schemas.openxmlformats.org/officeDocument/2006/relationships/hyperlink" Target="https://www.instagram.com/sunonoticias" TargetMode="External"/><Relationship Id="rId864" Type="http://schemas.openxmlformats.org/officeDocument/2006/relationships/hyperlink" Target="https://twitter.com/sunonoticias" TargetMode="External"/><Relationship Id="rId863" Type="http://schemas.openxmlformats.org/officeDocument/2006/relationships/hyperlink" Target="https://www.youtube.com/channel/UC74FvQ6GtdwRmENGymLjqNA" TargetMode="External"/><Relationship Id="rId869" Type="http://schemas.openxmlformats.org/officeDocument/2006/relationships/hyperlink" Target="https://www.instagram.com/trademap" TargetMode="External"/><Relationship Id="rId868" Type="http://schemas.openxmlformats.org/officeDocument/2006/relationships/hyperlink" Target="https://twitter.com/trademapapp?ref_src=twsrc%5Egoogle%7Ctwcamp%5Eserp%7Ctwgr%5Eauthor" TargetMode="External"/><Relationship Id="rId867" Type="http://schemas.openxmlformats.org/officeDocument/2006/relationships/hyperlink" Target="https://www.youtube.com/channel/UCPMRg8527kRzPZa5eOmH6Gw" TargetMode="External"/><Relationship Id="rId1690" Type="http://schemas.openxmlformats.org/officeDocument/2006/relationships/hyperlink" Target="https://www.youtube.com/channel/UCHJfAC0F5abCqOwv1aOZ1eQ" TargetMode="External"/><Relationship Id="rId1691" Type="http://schemas.openxmlformats.org/officeDocument/2006/relationships/hyperlink" Target="https://www.youtube.com/channel/UCHJfAC0F5abCqOwv1aOZ1eQ" TargetMode="External"/><Relationship Id="rId1692" Type="http://schemas.openxmlformats.org/officeDocument/2006/relationships/hyperlink" Target="https://www.instagram.com/toptraders_/" TargetMode="External"/><Relationship Id="rId862" Type="http://schemas.openxmlformats.org/officeDocument/2006/relationships/hyperlink" Target="https://www.linkedin.com/company/stock-pickers/" TargetMode="External"/><Relationship Id="rId1693" Type="http://schemas.openxmlformats.org/officeDocument/2006/relationships/hyperlink" Target="https://www.facebook.com/toptraderswagnercaetano" TargetMode="External"/><Relationship Id="rId861" Type="http://schemas.openxmlformats.org/officeDocument/2006/relationships/hyperlink" Target="https://www.tiktok.com/@stockpickers" TargetMode="External"/><Relationship Id="rId1210" Type="http://schemas.openxmlformats.org/officeDocument/2006/relationships/hyperlink" Target="https://www.youtube.com/channel/UCNM3TPS5ILT9YnsMcYx5KEA" TargetMode="External"/><Relationship Id="rId1694" Type="http://schemas.openxmlformats.org/officeDocument/2006/relationships/hyperlink" Target="https://www.linkedin.com/in/wagner-caetano-93120033/?originalSubdomain=br" TargetMode="External"/><Relationship Id="rId860" Type="http://schemas.openxmlformats.org/officeDocument/2006/relationships/hyperlink" Target="https://www.facebook.com/stpk4" TargetMode="External"/><Relationship Id="rId1211" Type="http://schemas.openxmlformats.org/officeDocument/2006/relationships/hyperlink" Target="https://twitter.com/luizferoxo" TargetMode="External"/><Relationship Id="rId1695" Type="http://schemas.openxmlformats.org/officeDocument/2006/relationships/hyperlink" Target="https://www.youtube.com/channel/UCB0tb4NFO1lZDqVh5WKK8PQ" TargetMode="External"/><Relationship Id="rId1212" Type="http://schemas.openxmlformats.org/officeDocument/2006/relationships/hyperlink" Target="https://www.instagram.com/luizfernandoroxo/" TargetMode="External"/><Relationship Id="rId1696" Type="http://schemas.openxmlformats.org/officeDocument/2006/relationships/hyperlink" Target="https://twitter.com/poderdoinvest" TargetMode="External"/><Relationship Id="rId1202" Type="http://schemas.openxmlformats.org/officeDocument/2006/relationships/hyperlink" Target="https://www.facebook.com/voepaface/" TargetMode="External"/><Relationship Id="rId1686" Type="http://schemas.openxmlformats.org/officeDocument/2006/relationships/hyperlink" Target="https://www.youtube.com/channel/UCsPbOzOcAZ6kn3dwk59NBVw" TargetMode="External"/><Relationship Id="rId1203" Type="http://schemas.openxmlformats.org/officeDocument/2006/relationships/hyperlink" Target="https://www.tiktok.com/@voepabitcoin" TargetMode="External"/><Relationship Id="rId1687" Type="http://schemas.openxmlformats.org/officeDocument/2006/relationships/hyperlink" Target="https://www.instagram.com/luisvaztrader2/" TargetMode="External"/><Relationship Id="rId1204" Type="http://schemas.openxmlformats.org/officeDocument/2006/relationships/hyperlink" Target="https://raw.githubusercontent.com/fernandaseibpad/anb_fsv/master/ft_perfis/influ_290.jpg" TargetMode="External"/><Relationship Id="rId1688" Type="http://schemas.openxmlformats.org/officeDocument/2006/relationships/hyperlink" Target="https://www.facebook.com/LuisVazTrader/" TargetMode="External"/><Relationship Id="rId1205" Type="http://schemas.openxmlformats.org/officeDocument/2006/relationships/hyperlink" Target="https://www.youtube.com/channel/UCGeMfYbtceZi7nW7jEyxQrQ" TargetMode="External"/><Relationship Id="rId1689" Type="http://schemas.openxmlformats.org/officeDocument/2006/relationships/hyperlink" Target="https://www.linkedin.com/in/luis-vaz-569481a9/?originalSubdomain=br" TargetMode="External"/><Relationship Id="rId1206" Type="http://schemas.openxmlformats.org/officeDocument/2006/relationships/hyperlink" Target="https://www.youtube.com/channel/UCGeMfYbtceZi7nW7jEyxQrQ" TargetMode="External"/><Relationship Id="rId1207" Type="http://schemas.openxmlformats.org/officeDocument/2006/relationships/hyperlink" Target="https://www.instagram.com/carol.jovens/?hl=pt-br" TargetMode="External"/><Relationship Id="rId1208" Type="http://schemas.openxmlformats.org/officeDocument/2006/relationships/hyperlink" Target="https://www.facebook.com/jovensnabolsa" TargetMode="External"/><Relationship Id="rId1209" Type="http://schemas.openxmlformats.org/officeDocument/2006/relationships/hyperlink" Target="https://www.tiktok.com/@jovensnabolsa" TargetMode="External"/><Relationship Id="rId855" Type="http://schemas.openxmlformats.org/officeDocument/2006/relationships/hyperlink" Target="https://www.tiktok.com/@portaldotrader" TargetMode="External"/><Relationship Id="rId854" Type="http://schemas.openxmlformats.org/officeDocument/2006/relationships/hyperlink" Target="https://www.facebook.com/portaldotrader" TargetMode="External"/><Relationship Id="rId853" Type="http://schemas.openxmlformats.org/officeDocument/2006/relationships/hyperlink" Target="https://www.instagram.com/portaldotrader_oficial/" TargetMode="External"/><Relationship Id="rId852" Type="http://schemas.openxmlformats.org/officeDocument/2006/relationships/hyperlink" Target="https://twitter.com/portaldotrader" TargetMode="External"/><Relationship Id="rId859" Type="http://schemas.openxmlformats.org/officeDocument/2006/relationships/hyperlink" Target="https://www.instagram.com/stockpickers_" TargetMode="External"/><Relationship Id="rId858" Type="http://schemas.openxmlformats.org/officeDocument/2006/relationships/hyperlink" Target="https://twitter.com/stockpickers_" TargetMode="External"/><Relationship Id="rId857" Type="http://schemas.openxmlformats.org/officeDocument/2006/relationships/hyperlink" Target="https://www.youtube.com/channel/UCx7ki_a6KpcvwQLBTz-zquA" TargetMode="External"/><Relationship Id="rId856" Type="http://schemas.openxmlformats.org/officeDocument/2006/relationships/hyperlink" Target="https://www.linkedin.com/company/portal-do-trader/" TargetMode="External"/><Relationship Id="rId1680" Type="http://schemas.openxmlformats.org/officeDocument/2006/relationships/hyperlink" Target="https://www.linkedin.com/in/pfgranier/?originalSubdomain=br" TargetMode="External"/><Relationship Id="rId1681" Type="http://schemas.openxmlformats.org/officeDocument/2006/relationships/hyperlink" Target="https://www.youtube.com/channel/UCg1yxCFyZ633MPuOjH1-jAQ" TargetMode="External"/><Relationship Id="rId851" Type="http://schemas.openxmlformats.org/officeDocument/2006/relationships/hyperlink" Target="https://www.youtube.com/channel/UCVz7fFRLjuaYp1MTYlwvwqA" TargetMode="External"/><Relationship Id="rId1682" Type="http://schemas.openxmlformats.org/officeDocument/2006/relationships/hyperlink" Target="https://twitter.com/AoDinheiro" TargetMode="External"/><Relationship Id="rId850" Type="http://schemas.openxmlformats.org/officeDocument/2006/relationships/hyperlink" Target="https://www.linkedin.com/company/portaldobitcoin/" TargetMode="External"/><Relationship Id="rId1683" Type="http://schemas.openxmlformats.org/officeDocument/2006/relationships/hyperlink" Target="https://www.instagram.com/opaipeter/" TargetMode="External"/><Relationship Id="rId1200" Type="http://schemas.openxmlformats.org/officeDocument/2006/relationships/hyperlink" Target="https://twitter.com/voepater" TargetMode="External"/><Relationship Id="rId1684" Type="http://schemas.openxmlformats.org/officeDocument/2006/relationships/hyperlink" Target="https://www.facebook.com/amoraodinheirooficial/" TargetMode="External"/><Relationship Id="rId1201" Type="http://schemas.openxmlformats.org/officeDocument/2006/relationships/hyperlink" Target="https://www.instagram.com/voepaoficial/" TargetMode="External"/><Relationship Id="rId1685" Type="http://schemas.openxmlformats.org/officeDocument/2006/relationships/hyperlink" Target="https://www.youtube.com/channel/UCsPbOzOcAZ6kn3dwk59NBVw" TargetMode="External"/><Relationship Id="rId1235" Type="http://schemas.openxmlformats.org/officeDocument/2006/relationships/hyperlink" Target="https://www.instagram.com/urielshark/" TargetMode="External"/><Relationship Id="rId1236" Type="http://schemas.openxmlformats.org/officeDocument/2006/relationships/hyperlink" Target="https://www.facebook.com/urielsharkpagina/" TargetMode="External"/><Relationship Id="rId1237" Type="http://schemas.openxmlformats.org/officeDocument/2006/relationships/hyperlink" Target="https://www.tiktok.com/@urielshark" TargetMode="External"/><Relationship Id="rId1238" Type="http://schemas.openxmlformats.org/officeDocument/2006/relationships/hyperlink" Target="https://www.youtube.com/channel/UCT50TWqh-Z5eo6DKJSabOMA" TargetMode="External"/><Relationship Id="rId1239" Type="http://schemas.openxmlformats.org/officeDocument/2006/relationships/hyperlink" Target="https://twitter.com/bitnadaoficial" TargetMode="External"/><Relationship Id="rId409" Type="http://schemas.openxmlformats.org/officeDocument/2006/relationships/hyperlink" Target="https://www.instagram.com/gorilainvest" TargetMode="External"/><Relationship Id="rId404" Type="http://schemas.openxmlformats.org/officeDocument/2006/relationships/hyperlink" Target="https://www.tiktok.com/@holdetrade" TargetMode="External"/><Relationship Id="rId888" Type="http://schemas.openxmlformats.org/officeDocument/2006/relationships/hyperlink" Target="https://www.tiktok.com/@acoesgarantemfuturo" TargetMode="External"/><Relationship Id="rId403" Type="http://schemas.openxmlformats.org/officeDocument/2006/relationships/hyperlink" Target="https://www.instagram.com/holdetrade/" TargetMode="External"/><Relationship Id="rId887" Type="http://schemas.openxmlformats.org/officeDocument/2006/relationships/hyperlink" Target="https://www.facebook.com/AsAcoesGarantem" TargetMode="External"/><Relationship Id="rId402" Type="http://schemas.openxmlformats.org/officeDocument/2006/relationships/hyperlink" Target="https://www.instagram.com/holdetrade/" TargetMode="External"/><Relationship Id="rId886" Type="http://schemas.openxmlformats.org/officeDocument/2006/relationships/hyperlink" Target="https://www.instagram.com/acoesgarantem/" TargetMode="External"/><Relationship Id="rId401" Type="http://schemas.openxmlformats.org/officeDocument/2006/relationships/hyperlink" Target="https://twitter.com/eabs86" TargetMode="External"/><Relationship Id="rId885" Type="http://schemas.openxmlformats.org/officeDocument/2006/relationships/hyperlink" Target="https://twitter.com/AcoesF" TargetMode="External"/><Relationship Id="rId408" Type="http://schemas.openxmlformats.org/officeDocument/2006/relationships/hyperlink" Target="https://twitter.com/gorilainvest" TargetMode="External"/><Relationship Id="rId407" Type="http://schemas.openxmlformats.org/officeDocument/2006/relationships/hyperlink" Target="https://www.youtube.com/channel/UCYJiIU0DqDLiPcq8tWecjdw" TargetMode="External"/><Relationship Id="rId406" Type="http://schemas.openxmlformats.org/officeDocument/2006/relationships/hyperlink" Target="https://www.linkedin.com/in/eabs86/?originalSubdomain=br" TargetMode="External"/><Relationship Id="rId405" Type="http://schemas.openxmlformats.org/officeDocument/2006/relationships/hyperlink" Target="https://www.tiktok.com/@holdetrade" TargetMode="External"/><Relationship Id="rId889" Type="http://schemas.openxmlformats.org/officeDocument/2006/relationships/hyperlink" Target="https://www.youtube.com/channel/UCY4Elf_867R_Z5WM9_2W4AQ" TargetMode="External"/><Relationship Id="rId880" Type="http://schemas.openxmlformats.org/officeDocument/2006/relationships/hyperlink" Target="https://www.facebook.com/yubbers" TargetMode="External"/><Relationship Id="rId1230" Type="http://schemas.openxmlformats.org/officeDocument/2006/relationships/hyperlink" Target="https://www.instagram.com/otavio.paranhos/" TargetMode="External"/><Relationship Id="rId400" Type="http://schemas.openxmlformats.org/officeDocument/2006/relationships/hyperlink" Target="https://www.youtube.com/channel/UCuArFGSqVOcCzp4pSsAtc-w" TargetMode="External"/><Relationship Id="rId884" Type="http://schemas.openxmlformats.org/officeDocument/2006/relationships/hyperlink" Target="https://www.youtube.com/channel/UC_Uv10ZCAPgsbTOOBzSKk1w" TargetMode="External"/><Relationship Id="rId1231" Type="http://schemas.openxmlformats.org/officeDocument/2006/relationships/hyperlink" Target="https://www.tiktok.com/@paranhosotavio" TargetMode="External"/><Relationship Id="rId883" Type="http://schemas.openxmlformats.org/officeDocument/2006/relationships/hyperlink" Target="https://www.youtube.com/channel/UC9JBM0KbnsxtQ9ad5fy-mmw" TargetMode="External"/><Relationship Id="rId1232" Type="http://schemas.openxmlformats.org/officeDocument/2006/relationships/hyperlink" Target="https://www.linkedin.com/in/ot%C3%A1vio-silva-paranhos-317a4570/" TargetMode="External"/><Relationship Id="rId882" Type="http://schemas.openxmlformats.org/officeDocument/2006/relationships/hyperlink" Target="https://www.linkedin.com/company/yubbers/" TargetMode="External"/><Relationship Id="rId1233" Type="http://schemas.openxmlformats.org/officeDocument/2006/relationships/hyperlink" Target="https://www.youtube.com/channel/UC9L0rz4Z2ghi0SZ-pq8DPLA" TargetMode="External"/><Relationship Id="rId881" Type="http://schemas.openxmlformats.org/officeDocument/2006/relationships/hyperlink" Target="https://www.tiktok.com/@yubb_investimentos" TargetMode="External"/><Relationship Id="rId1234" Type="http://schemas.openxmlformats.org/officeDocument/2006/relationships/hyperlink" Target="https://twitter.com/urielshark" TargetMode="External"/><Relationship Id="rId1224" Type="http://schemas.openxmlformats.org/officeDocument/2006/relationships/hyperlink" Target="https://www.instagram.com/deividiguedes/" TargetMode="External"/><Relationship Id="rId1225" Type="http://schemas.openxmlformats.org/officeDocument/2006/relationships/hyperlink" Target="https://www.facebook.com/aoticadodinheiro" TargetMode="External"/><Relationship Id="rId1226" Type="http://schemas.openxmlformats.org/officeDocument/2006/relationships/hyperlink" Target="https://www.tiktok.com/@deividi.guedes" TargetMode="External"/><Relationship Id="rId1227" Type="http://schemas.openxmlformats.org/officeDocument/2006/relationships/hyperlink" Target="https://www.linkedin.com/in/deividi-rodrigues-guedes-64ab90167/" TargetMode="External"/><Relationship Id="rId1228" Type="http://schemas.openxmlformats.org/officeDocument/2006/relationships/hyperlink" Target="https://www.youtube.com/channel/UCJuNYyUI-jKuwhYzKmE_0hg" TargetMode="External"/><Relationship Id="rId1229" Type="http://schemas.openxmlformats.org/officeDocument/2006/relationships/hyperlink" Target="https://twitter.com/ParanhosOtavio" TargetMode="External"/><Relationship Id="rId877" Type="http://schemas.openxmlformats.org/officeDocument/2006/relationships/hyperlink" Target="https://www.youtube.com/channel/UCoNkJtAvRbc0t_KR8PSNs8w" TargetMode="External"/><Relationship Id="rId876" Type="http://schemas.openxmlformats.org/officeDocument/2006/relationships/hyperlink" Target="https://www.linkedin.com/in/raphafigueredo/" TargetMode="External"/><Relationship Id="rId875" Type="http://schemas.openxmlformats.org/officeDocument/2006/relationships/hyperlink" Target="https://www.instagram.com/raphafigueredo" TargetMode="External"/><Relationship Id="rId874" Type="http://schemas.openxmlformats.org/officeDocument/2006/relationships/hyperlink" Target="https://twitter.com/RaphaFigueredo" TargetMode="External"/><Relationship Id="rId879" Type="http://schemas.openxmlformats.org/officeDocument/2006/relationships/hyperlink" Target="https://www.instagram.com/yubbinvestimentos" TargetMode="External"/><Relationship Id="rId878" Type="http://schemas.openxmlformats.org/officeDocument/2006/relationships/hyperlink" Target="https://twitter.com/yubb_invest" TargetMode="External"/><Relationship Id="rId873" Type="http://schemas.openxmlformats.org/officeDocument/2006/relationships/hyperlink" Target="https://www.youtube.com/channel/UCyroOuABZr_D4E9T-N3n-_g" TargetMode="External"/><Relationship Id="rId1220" Type="http://schemas.openxmlformats.org/officeDocument/2006/relationships/hyperlink" Target="https://www.tiktok.com/@edilsonlauro" TargetMode="External"/><Relationship Id="rId872" Type="http://schemas.openxmlformats.org/officeDocument/2006/relationships/hyperlink" Target="https://www.linkedin.com/company/trademaphub/" TargetMode="External"/><Relationship Id="rId1221" Type="http://schemas.openxmlformats.org/officeDocument/2006/relationships/hyperlink" Target="https://www.linkedin.com/in/edilson-lauro-8a9592220/" TargetMode="External"/><Relationship Id="rId871" Type="http://schemas.openxmlformats.org/officeDocument/2006/relationships/hyperlink" Target="https://www.tiktok.com/@trademaphub" TargetMode="External"/><Relationship Id="rId1222" Type="http://schemas.openxmlformats.org/officeDocument/2006/relationships/hyperlink" Target="https://www.youtube.com/channel/UCmFPNmeqFpNEt8L1MmJ-lPg" TargetMode="External"/><Relationship Id="rId870" Type="http://schemas.openxmlformats.org/officeDocument/2006/relationships/hyperlink" Target="https://www.facebook.com/Trademap.me" TargetMode="External"/><Relationship Id="rId1223" Type="http://schemas.openxmlformats.org/officeDocument/2006/relationships/hyperlink" Target="https://twitter.com/deividi_guedes" TargetMode="External"/><Relationship Id="rId1653" Type="http://schemas.openxmlformats.org/officeDocument/2006/relationships/hyperlink" Target="https://www.linkedin.com/in/danielcarraretto/?originalSubdomain=uk" TargetMode="External"/><Relationship Id="rId1654" Type="http://schemas.openxmlformats.org/officeDocument/2006/relationships/hyperlink" Target="https://www.youtube.com/channel/UC1d4r4DzV_Buj1ykdq5DBZA" TargetMode="External"/><Relationship Id="rId1655" Type="http://schemas.openxmlformats.org/officeDocument/2006/relationships/hyperlink" Target="https://twitter.com/unibtcoficial" TargetMode="External"/><Relationship Id="rId1656" Type="http://schemas.openxmlformats.org/officeDocument/2006/relationships/hyperlink" Target="https://www.instagram.com/universidadedobitcoinoficial/" TargetMode="External"/><Relationship Id="rId1657" Type="http://schemas.openxmlformats.org/officeDocument/2006/relationships/hyperlink" Target="https://www.facebook.com/udboficial" TargetMode="External"/><Relationship Id="rId1658" Type="http://schemas.openxmlformats.org/officeDocument/2006/relationships/hyperlink" Target="https://www.tiktok.com/@unibtcoficial" TargetMode="External"/><Relationship Id="rId1659" Type="http://schemas.openxmlformats.org/officeDocument/2006/relationships/hyperlink" Target="https://www.youtube.com/channel/UCNGqYuEd86K7dY70jE6dhKg" TargetMode="External"/><Relationship Id="rId829" Type="http://schemas.openxmlformats.org/officeDocument/2006/relationships/hyperlink" Target="https://twitter.com/InvestNewsBR" TargetMode="External"/><Relationship Id="rId828" Type="http://schemas.openxmlformats.org/officeDocument/2006/relationships/hyperlink" Target="https://www.youtube.com/channel/UCo0jMsIPccAXghE_FCWIdNg" TargetMode="External"/><Relationship Id="rId827" Type="http://schemas.openxmlformats.org/officeDocument/2006/relationships/hyperlink" Target="https://www.facebook.com/investflixoficial/" TargetMode="External"/><Relationship Id="rId822" Type="http://schemas.openxmlformats.org/officeDocument/2006/relationships/hyperlink" Target="https://www.youtube.com/channel/UCLwrZG-fT-kZCMjg9GGLr0w" TargetMode="External"/><Relationship Id="rId821" Type="http://schemas.openxmlformats.org/officeDocument/2006/relationships/hyperlink" Target="https://www.facebook.com/ProfessorBaroni" TargetMode="External"/><Relationship Id="rId820" Type="http://schemas.openxmlformats.org/officeDocument/2006/relationships/hyperlink" Target="https://www.instagram.com/professorbaroni/" TargetMode="External"/><Relationship Id="rId826" Type="http://schemas.openxmlformats.org/officeDocument/2006/relationships/hyperlink" Target="https://www.youtube.com/channel/UCGbWAdGquFlAo0Nnvsgs55w" TargetMode="External"/><Relationship Id="rId825" Type="http://schemas.openxmlformats.org/officeDocument/2006/relationships/hyperlink" Target="https://www.linkedin.com/company/financas-int/" TargetMode="External"/><Relationship Id="rId824" Type="http://schemas.openxmlformats.org/officeDocument/2006/relationships/hyperlink" Target="https://www.facebook.com/blogfinancasinteligentes" TargetMode="External"/><Relationship Id="rId823" Type="http://schemas.openxmlformats.org/officeDocument/2006/relationships/hyperlink" Target="https://www.instagram.com/financasinteligentes" TargetMode="External"/><Relationship Id="rId1650" Type="http://schemas.openxmlformats.org/officeDocument/2006/relationships/hyperlink" Target="https://www.instagram.com/danielcarraretto/" TargetMode="External"/><Relationship Id="rId1651" Type="http://schemas.openxmlformats.org/officeDocument/2006/relationships/hyperlink" Target="https://www.facebook.com/profcarraretto" TargetMode="External"/><Relationship Id="rId1652" Type="http://schemas.openxmlformats.org/officeDocument/2006/relationships/hyperlink" Target="https://www.tiktok.com/@danielcarraretto" TargetMode="External"/><Relationship Id="rId1642" Type="http://schemas.openxmlformats.org/officeDocument/2006/relationships/hyperlink" Target="https://www.youtube.com/channel/UCqe63esdoNnDmS1-plIDZKA" TargetMode="External"/><Relationship Id="rId1643" Type="http://schemas.openxmlformats.org/officeDocument/2006/relationships/hyperlink" Target="https://twitter.com/danielcarrarett" TargetMode="External"/><Relationship Id="rId1644" Type="http://schemas.openxmlformats.org/officeDocument/2006/relationships/hyperlink" Target="https://www.instagram.com/meudinheiroativo/" TargetMode="External"/><Relationship Id="rId1645" Type="http://schemas.openxmlformats.org/officeDocument/2006/relationships/hyperlink" Target="https://www.facebook.com/profcarraretto" TargetMode="External"/><Relationship Id="rId1646" Type="http://schemas.openxmlformats.org/officeDocument/2006/relationships/hyperlink" Target="https://www.tiktok.com/@danielcarraretto" TargetMode="External"/><Relationship Id="rId1647" Type="http://schemas.openxmlformats.org/officeDocument/2006/relationships/hyperlink" Target="https://www.linkedin.com/in/danielcarraretto/?originalSubdomain=uk" TargetMode="External"/><Relationship Id="rId1648" Type="http://schemas.openxmlformats.org/officeDocument/2006/relationships/hyperlink" Target="https://www.youtube.com/channel/UCqe63esdoNnDmS1-plIDZKA" TargetMode="External"/><Relationship Id="rId1649" Type="http://schemas.openxmlformats.org/officeDocument/2006/relationships/hyperlink" Target="https://twitter.com/danielcarrarett" TargetMode="External"/><Relationship Id="rId819" Type="http://schemas.openxmlformats.org/officeDocument/2006/relationships/hyperlink" Target="https://twitter.com/ProfessorBaroni?ref_src=twsrc%5Egoogle%7Ctwcamp%5Eserp%7Ctwgr%5Eauthor" TargetMode="External"/><Relationship Id="rId818" Type="http://schemas.openxmlformats.org/officeDocument/2006/relationships/hyperlink" Target="https://www.youtube.com/channel/UCSXdP8V4jRaw-8YMTpa6glw" TargetMode="External"/><Relationship Id="rId817" Type="http://schemas.openxmlformats.org/officeDocument/2006/relationships/hyperlink" Target="https://www.linkedin.com/company/fiis-com-br/about/" TargetMode="External"/><Relationship Id="rId816" Type="http://schemas.openxmlformats.org/officeDocument/2006/relationships/hyperlink" Target="https://www.facebook.com/FIIs.com.br" TargetMode="External"/><Relationship Id="rId811" Type="http://schemas.openxmlformats.org/officeDocument/2006/relationships/hyperlink" Target="https://www.facebook.com/estadaoinvestidor/" TargetMode="External"/><Relationship Id="rId810" Type="http://schemas.openxmlformats.org/officeDocument/2006/relationships/hyperlink" Target="https://www.instagram.com/estadaoinvestidor" TargetMode="External"/><Relationship Id="rId815" Type="http://schemas.openxmlformats.org/officeDocument/2006/relationships/hyperlink" Target="https://www.instagram.com/fiis.com.br" TargetMode="External"/><Relationship Id="rId814" Type="http://schemas.openxmlformats.org/officeDocument/2006/relationships/hyperlink" Target="https://twitter.com/FIIsbr" TargetMode="External"/><Relationship Id="rId813" Type="http://schemas.openxmlformats.org/officeDocument/2006/relationships/hyperlink" Target="https://www.youtube.com/channel/UCxmR_B39S7vOIXWt1b8H-NQ" TargetMode="External"/><Relationship Id="rId812" Type="http://schemas.openxmlformats.org/officeDocument/2006/relationships/hyperlink" Target="https://www.linkedin.com/showcase/estadaoinvestidor/" TargetMode="External"/><Relationship Id="rId1640" Type="http://schemas.openxmlformats.org/officeDocument/2006/relationships/hyperlink" Target="https://www.facebook.com/tiograninha" TargetMode="External"/><Relationship Id="rId1641" Type="http://schemas.openxmlformats.org/officeDocument/2006/relationships/hyperlink" Target="https://www.linkedin.com/in/yuri-madureira-b571b1212/?originalSubdomain=br" TargetMode="External"/><Relationship Id="rId1675" Type="http://schemas.openxmlformats.org/officeDocument/2006/relationships/hyperlink" Target="https://www.linkedin.com/company/topgainoficial/" TargetMode="External"/><Relationship Id="rId1676" Type="http://schemas.openxmlformats.org/officeDocument/2006/relationships/hyperlink" Target="https://www.youtube.com/channel/UCqJh7qQbiQ-5HPZkMu_hIqg" TargetMode="External"/><Relationship Id="rId1677" Type="http://schemas.openxmlformats.org/officeDocument/2006/relationships/hyperlink" Target="https://twitter.com/imodernooficial" TargetMode="External"/><Relationship Id="rId1678" Type="http://schemas.openxmlformats.org/officeDocument/2006/relationships/hyperlink" Target="https://www.instagram.com/pablo.granier/" TargetMode="External"/><Relationship Id="rId1679" Type="http://schemas.openxmlformats.org/officeDocument/2006/relationships/hyperlink" Target="https://www.facebook.com/investidormoderno" TargetMode="External"/><Relationship Id="rId849" Type="http://schemas.openxmlformats.org/officeDocument/2006/relationships/hyperlink" Target="https://www.facebook.com/portaldobitcoin" TargetMode="External"/><Relationship Id="rId844" Type="http://schemas.openxmlformats.org/officeDocument/2006/relationships/hyperlink" Target="https://www.tiktok.com/@poenobolso" TargetMode="External"/><Relationship Id="rId843" Type="http://schemas.openxmlformats.org/officeDocument/2006/relationships/hyperlink" Target="https://www.facebook.com/poebolso" TargetMode="External"/><Relationship Id="rId842" Type="http://schemas.openxmlformats.org/officeDocument/2006/relationships/hyperlink" Target="https://www.instagram.com/poenobolso" TargetMode="External"/><Relationship Id="rId841" Type="http://schemas.openxmlformats.org/officeDocument/2006/relationships/hyperlink" Target="https://twitter.com/poenobolso" TargetMode="External"/><Relationship Id="rId848" Type="http://schemas.openxmlformats.org/officeDocument/2006/relationships/hyperlink" Target="https://www.instagram.com/portaldobitcoin" TargetMode="External"/><Relationship Id="rId847" Type="http://schemas.openxmlformats.org/officeDocument/2006/relationships/hyperlink" Target="https://twitter.com/portaldobitcoin" TargetMode="External"/><Relationship Id="rId846" Type="http://schemas.openxmlformats.org/officeDocument/2006/relationships/hyperlink" Target="https://www.youtube.com/c/PortaldoBitcoin" TargetMode="External"/><Relationship Id="rId845" Type="http://schemas.openxmlformats.org/officeDocument/2006/relationships/hyperlink" Target="https://www.linkedin.com/in/p%C3%B5e-no-bolso-035062117/" TargetMode="External"/><Relationship Id="rId1670" Type="http://schemas.openxmlformats.org/officeDocument/2006/relationships/hyperlink" Target="https://www.youtube.com/channel/UCRwdIZxScKvoItfSn4gUKag" TargetMode="External"/><Relationship Id="rId840" Type="http://schemas.openxmlformats.org/officeDocument/2006/relationships/hyperlink" Target="https://www.youtube.com/channel/UCht_pBYWkX3iSQW7e6vnI8Q" TargetMode="External"/><Relationship Id="rId1671" Type="http://schemas.openxmlformats.org/officeDocument/2006/relationships/hyperlink" Target="https://twitter.com/topgainoficial" TargetMode="External"/><Relationship Id="rId1672" Type="http://schemas.openxmlformats.org/officeDocument/2006/relationships/hyperlink" Target="https://www.instagram.com/topgainoficial/" TargetMode="External"/><Relationship Id="rId1673" Type="http://schemas.openxmlformats.org/officeDocument/2006/relationships/hyperlink" Target="https://www.facebook.com/topgainoficial" TargetMode="External"/><Relationship Id="rId1674" Type="http://schemas.openxmlformats.org/officeDocument/2006/relationships/hyperlink" Target="https://www.tiktok.com/@topgain" TargetMode="External"/><Relationship Id="rId1664" Type="http://schemas.openxmlformats.org/officeDocument/2006/relationships/hyperlink" Target="https://www.linkedin.com/in/augusto-backes-3893699b/" TargetMode="External"/><Relationship Id="rId1665" Type="http://schemas.openxmlformats.org/officeDocument/2006/relationships/hyperlink" Target="https://www.youtube.com/channel/UCS6-hlCUJCsJTVjdGk0Zgfg" TargetMode="External"/><Relationship Id="rId1666" Type="http://schemas.openxmlformats.org/officeDocument/2006/relationships/hyperlink" Target="https://twitter.com/PamelaDdepaula" TargetMode="External"/><Relationship Id="rId1667" Type="http://schemas.openxmlformats.org/officeDocument/2006/relationships/hyperlink" Target="https://www.instagram.com/pamsemezzato/" TargetMode="External"/><Relationship Id="rId1668" Type="http://schemas.openxmlformats.org/officeDocument/2006/relationships/hyperlink" Target="https://www.tiktok.com/@pamsemezzato" TargetMode="External"/><Relationship Id="rId1669" Type="http://schemas.openxmlformats.org/officeDocument/2006/relationships/hyperlink" Target="https://www.linkedin.com/in/pamela-semezzato-ab7931123/" TargetMode="External"/><Relationship Id="rId839" Type="http://schemas.openxmlformats.org/officeDocument/2006/relationships/hyperlink" Target="https://www.linkedin.com/company/nelogica/" TargetMode="External"/><Relationship Id="rId838" Type="http://schemas.openxmlformats.org/officeDocument/2006/relationships/hyperlink" Target="https://www.tiktok.com/@nelogica" TargetMode="External"/><Relationship Id="rId833" Type="http://schemas.openxmlformats.org/officeDocument/2006/relationships/hyperlink" Target="https://www.linkedin.com/company/investnewsbr/" TargetMode="External"/><Relationship Id="rId832" Type="http://schemas.openxmlformats.org/officeDocument/2006/relationships/hyperlink" Target="https://www.tiktok.com/@investnewsbr" TargetMode="External"/><Relationship Id="rId831" Type="http://schemas.openxmlformats.org/officeDocument/2006/relationships/hyperlink" Target="https://www.facebook.com/investnewsbr" TargetMode="External"/><Relationship Id="rId830" Type="http://schemas.openxmlformats.org/officeDocument/2006/relationships/hyperlink" Target="https://www.instagram.com/investnewsbr" TargetMode="External"/><Relationship Id="rId837" Type="http://schemas.openxmlformats.org/officeDocument/2006/relationships/hyperlink" Target="https://www.facebook.com/nelogica" TargetMode="External"/><Relationship Id="rId836" Type="http://schemas.openxmlformats.org/officeDocument/2006/relationships/hyperlink" Target="https://www.instagram.com/nelogica_brasil" TargetMode="External"/><Relationship Id="rId835" Type="http://schemas.openxmlformats.org/officeDocument/2006/relationships/hyperlink" Target="https://twitter.com/nelogica" TargetMode="External"/><Relationship Id="rId834" Type="http://schemas.openxmlformats.org/officeDocument/2006/relationships/hyperlink" Target="https://www.youtube.com/channel/UCz2zerpoRHtO3r2uKFAtcPg" TargetMode="External"/><Relationship Id="rId1660" Type="http://schemas.openxmlformats.org/officeDocument/2006/relationships/hyperlink" Target="https://twitter.com/AugustoBackes" TargetMode="External"/><Relationship Id="rId1661" Type="http://schemas.openxmlformats.org/officeDocument/2006/relationships/hyperlink" Target="https://www.instagram.com/augustobackes/" TargetMode="External"/><Relationship Id="rId1662" Type="http://schemas.openxmlformats.org/officeDocument/2006/relationships/hyperlink" Target="https://www.facebook.com/mestreaugustobackes" TargetMode="External"/><Relationship Id="rId1663" Type="http://schemas.openxmlformats.org/officeDocument/2006/relationships/hyperlink" Target="https://www.tiktok.com/@augusto.backes" TargetMode="External"/><Relationship Id="rId2148" Type="http://schemas.openxmlformats.org/officeDocument/2006/relationships/hyperlink" Target="https://yt3.ggpht.com/fWTiDQXLWY9CQAHHJC1exXArHxrLiZZG1zDPjyTh1vwyVQQzAUbEaVvFbG-CvFeL1Ep5e05vug=s88-c-k-c0x00ffffff-no-rj" TargetMode="External"/><Relationship Id="rId2149" Type="http://schemas.openxmlformats.org/officeDocument/2006/relationships/hyperlink" Target="https://www.youtube.com/c/FabioLouzada" TargetMode="External"/><Relationship Id="rId469" Type="http://schemas.openxmlformats.org/officeDocument/2006/relationships/hyperlink" Target="https://www.linkedin.com/in/claudio-franco-2581b615b/" TargetMode="External"/><Relationship Id="rId468" Type="http://schemas.openxmlformats.org/officeDocument/2006/relationships/hyperlink" Target="https://www.instagram.com/claudiomcfranco" TargetMode="External"/><Relationship Id="rId467" Type="http://schemas.openxmlformats.org/officeDocument/2006/relationships/hyperlink" Target="https://www.youtube.com/channel/UCkx-kz9aVmRMlopGzw_r1Pw" TargetMode="External"/><Relationship Id="rId1290" Type="http://schemas.openxmlformats.org/officeDocument/2006/relationships/hyperlink" Target="https://www.instagram.com/viverderendacanal/" TargetMode="External"/><Relationship Id="rId1291" Type="http://schemas.openxmlformats.org/officeDocument/2006/relationships/hyperlink" Target="https://www.facebook.com/viverderenda.br" TargetMode="External"/><Relationship Id="rId1292" Type="http://schemas.openxmlformats.org/officeDocument/2006/relationships/hyperlink" Target="http://viverderenda.br/" TargetMode="External"/><Relationship Id="rId462" Type="http://schemas.openxmlformats.org/officeDocument/2006/relationships/hyperlink" Target="https://twitter.com/Andresmoraes" TargetMode="External"/><Relationship Id="rId1293" Type="http://schemas.openxmlformats.org/officeDocument/2006/relationships/hyperlink" Target="https://www.youtube.com/channel/UCcLvYJo2ke6Ckx4CqsEXyRQ" TargetMode="External"/><Relationship Id="rId2140" Type="http://schemas.openxmlformats.org/officeDocument/2006/relationships/hyperlink" Target="https://yt3.ggpht.com/9v6Rg7ktv2R3ZYRV7b7yArHY0pyQ8H7P2sBlI7rR66YmoUGbLvkB028lNgj1pWKQ7FsTKoKHIg=s88-c-k-c0x00ffffff-no-rj" TargetMode="External"/><Relationship Id="rId461" Type="http://schemas.openxmlformats.org/officeDocument/2006/relationships/hyperlink" Target="https://www.youtube.com/channel/UCqsq57uOHDfJzoAV_4JkOew" TargetMode="External"/><Relationship Id="rId1294" Type="http://schemas.openxmlformats.org/officeDocument/2006/relationships/hyperlink" Target="https://www.youtube.com/channel/UCcLvYJo2ke6Ckx4CqsEXyRQ" TargetMode="External"/><Relationship Id="rId2141" Type="http://schemas.openxmlformats.org/officeDocument/2006/relationships/hyperlink" Target="https://www.youtube.com/c/EumebancoEduca%C3%A7%C3%A3o" TargetMode="External"/><Relationship Id="rId460" Type="http://schemas.openxmlformats.org/officeDocument/2006/relationships/hyperlink" Target="https://br.linkedin.com/in/menesesanderson?trk=public_profile_samename-profile" TargetMode="External"/><Relationship Id="rId1295" Type="http://schemas.openxmlformats.org/officeDocument/2006/relationships/hyperlink" Target="https://www.instagram.com/dicionariodoinvestidor_/" TargetMode="External"/><Relationship Id="rId2142" Type="http://schemas.openxmlformats.org/officeDocument/2006/relationships/hyperlink" Target="https://www.instagram.com/eumebancoeducacao" TargetMode="External"/><Relationship Id="rId1296" Type="http://schemas.openxmlformats.org/officeDocument/2006/relationships/hyperlink" Target="https://www.facebook.com/DicionarioDoInvestidor/" TargetMode="External"/><Relationship Id="rId2143" Type="http://schemas.openxmlformats.org/officeDocument/2006/relationships/hyperlink" Target="https://www.facebook.com/eumebancoeducacao" TargetMode="External"/><Relationship Id="rId466" Type="http://schemas.openxmlformats.org/officeDocument/2006/relationships/hyperlink" Target="https://www.instagram.com/andrepratesr/" TargetMode="External"/><Relationship Id="rId1297" Type="http://schemas.openxmlformats.org/officeDocument/2006/relationships/hyperlink" Target="https://www.tiktok.com/@dicionariodoinvestidor" TargetMode="External"/><Relationship Id="rId2144" Type="http://schemas.openxmlformats.org/officeDocument/2006/relationships/hyperlink" Target="https://www.tiktok.com/@eumebancoeducacao" TargetMode="External"/><Relationship Id="rId465" Type="http://schemas.openxmlformats.org/officeDocument/2006/relationships/hyperlink" Target="https://twitter.com/apratesr" TargetMode="External"/><Relationship Id="rId1298" Type="http://schemas.openxmlformats.org/officeDocument/2006/relationships/hyperlink" Target="https://www.youtube.com/channel/UCrYSYYrP471oXFaryKGK7uw" TargetMode="External"/><Relationship Id="rId2145" Type="http://schemas.openxmlformats.org/officeDocument/2006/relationships/hyperlink" Target="https://www.linkedin.com/company/eumebancoedecacao" TargetMode="External"/><Relationship Id="rId464" Type="http://schemas.openxmlformats.org/officeDocument/2006/relationships/hyperlink" Target="https://br.linkedin.com/in/andr%C3%A9-moraes" TargetMode="External"/><Relationship Id="rId1299" Type="http://schemas.openxmlformats.org/officeDocument/2006/relationships/hyperlink" Target="https://twitter.com/oguilhermel" TargetMode="External"/><Relationship Id="rId2146" Type="http://schemas.openxmlformats.org/officeDocument/2006/relationships/hyperlink" Target="https://yt3.ggpht.com/PmcJBJZg-QjYhhXT9YDNsrpLaHQOUX-YiI5HS-4tIDliqq4muBsle1RB0mzer51vb-TIaGSP5Pc=s88-c-k-c0x00ffffff-no-rj" TargetMode="External"/><Relationship Id="rId463" Type="http://schemas.openxmlformats.org/officeDocument/2006/relationships/hyperlink" Target="https://www.instagram.com/andreribeiromoraes" TargetMode="External"/><Relationship Id="rId2147" Type="http://schemas.openxmlformats.org/officeDocument/2006/relationships/hyperlink" Target="https://www.youtube.com/c/InvestidorAlpha" TargetMode="External"/><Relationship Id="rId2137" Type="http://schemas.openxmlformats.org/officeDocument/2006/relationships/hyperlink" Target="https://yt3.ggpht.com/rswbNDN7cZIh5g8w75Aknf7RhCCcbh1DYoPhlQaUHm367YqSE_ZybW05FytDDpRd8EILTY5Eig=s88-c-k-c0x00ffffff-no-rj" TargetMode="External"/><Relationship Id="rId2138" Type="http://schemas.openxmlformats.org/officeDocument/2006/relationships/hyperlink" Target="https://www.youtube.com/c/MundoVirtualCriptoEA" TargetMode="External"/><Relationship Id="rId2139" Type="http://schemas.openxmlformats.org/officeDocument/2006/relationships/hyperlink" Target="https://www.instagram.com/araujosestevam" TargetMode="External"/><Relationship Id="rId459" Type="http://schemas.openxmlformats.org/officeDocument/2006/relationships/hyperlink" Target="https://www.instagram.com/alkinresearch" TargetMode="External"/><Relationship Id="rId458" Type="http://schemas.openxmlformats.org/officeDocument/2006/relationships/hyperlink" Target="https://twitter.com/andersonmeneses" TargetMode="External"/><Relationship Id="rId457" Type="http://schemas.openxmlformats.org/officeDocument/2006/relationships/hyperlink" Target="https://www.youtube.com/channel/UCZZjYCW3ivLJLXeKAG0swHA" TargetMode="External"/><Relationship Id="rId456" Type="http://schemas.openxmlformats.org/officeDocument/2006/relationships/hyperlink" Target="https://www.linkedin.com/in/aline-cardoso-a40274/" TargetMode="External"/><Relationship Id="rId1280" Type="http://schemas.openxmlformats.org/officeDocument/2006/relationships/hyperlink" Target="https://www.youtube.com/channel/UCx7mW7r6bPZ6Fm_UpcdoFmg" TargetMode="External"/><Relationship Id="rId1281" Type="http://schemas.openxmlformats.org/officeDocument/2006/relationships/hyperlink" Target="https://www.youtube.com/channel/UCx7mW7r6bPZ6Fm_UpcdoFmg" TargetMode="External"/><Relationship Id="rId451" Type="http://schemas.openxmlformats.org/officeDocument/2006/relationships/hyperlink" Target="https://twitter.com/AlfredoMenezes6" TargetMode="External"/><Relationship Id="rId1282" Type="http://schemas.openxmlformats.org/officeDocument/2006/relationships/hyperlink" Target="https://www.facebook.com/radarinvestidor/" TargetMode="External"/><Relationship Id="rId450" Type="http://schemas.openxmlformats.org/officeDocument/2006/relationships/hyperlink" Target="https://www.linkedin.com/company/ghaio-personal-finance/" TargetMode="External"/><Relationship Id="rId1283" Type="http://schemas.openxmlformats.org/officeDocument/2006/relationships/hyperlink" Target="https://www.youtube.com/channel/UCrRY-awCDpGJZxJ4JxQG-AA" TargetMode="External"/><Relationship Id="rId2130" Type="http://schemas.openxmlformats.org/officeDocument/2006/relationships/hyperlink" Target="https://www.linkedin.com/in/danielnhaddad" TargetMode="External"/><Relationship Id="rId1284" Type="http://schemas.openxmlformats.org/officeDocument/2006/relationships/hyperlink" Target="https://twitter.com/dinheirama" TargetMode="External"/><Relationship Id="rId2131" Type="http://schemas.openxmlformats.org/officeDocument/2006/relationships/hyperlink" Target="https://pbs.twimg.com/profile_images/1480142966874386435/ZwHXMCed_400x400.jpg" TargetMode="External"/><Relationship Id="rId1285" Type="http://schemas.openxmlformats.org/officeDocument/2006/relationships/hyperlink" Target="https://www.instagram.com/dinheiramareal/" TargetMode="External"/><Relationship Id="rId2132" Type="http://schemas.openxmlformats.org/officeDocument/2006/relationships/hyperlink" Target="https://www.youtube.com/c/DinheiropraValerCarlosFreitas" TargetMode="External"/><Relationship Id="rId455" Type="http://schemas.openxmlformats.org/officeDocument/2006/relationships/hyperlink" Target="https://www.instagram.com/aline_s_cardoso/" TargetMode="External"/><Relationship Id="rId1286" Type="http://schemas.openxmlformats.org/officeDocument/2006/relationships/hyperlink" Target="https://www.facebook.com/dinheirama/" TargetMode="External"/><Relationship Id="rId2133" Type="http://schemas.openxmlformats.org/officeDocument/2006/relationships/hyperlink" Target="https://www.instagram.com/dinheiropravaler" TargetMode="External"/><Relationship Id="rId454" Type="http://schemas.openxmlformats.org/officeDocument/2006/relationships/hyperlink" Target="https://twitter.com/alisc" TargetMode="External"/><Relationship Id="rId1287" Type="http://schemas.openxmlformats.org/officeDocument/2006/relationships/hyperlink" Target="https://www.linkedin.com/company/dinheirama-com/?originalSubdomain=br" TargetMode="External"/><Relationship Id="rId2134" Type="http://schemas.openxmlformats.org/officeDocument/2006/relationships/hyperlink" Target="https://www.facebook.com/dinheiropravaler" TargetMode="External"/><Relationship Id="rId453" Type="http://schemas.openxmlformats.org/officeDocument/2006/relationships/hyperlink" Target="https://www.linkedin.com/in/alfredo-antonio-de-lima-menezes-9b40241b8/" TargetMode="External"/><Relationship Id="rId1288" Type="http://schemas.openxmlformats.org/officeDocument/2006/relationships/hyperlink" Target="https://www.youtube.com/channel/UCYycVu2FmgckShWHSfEno4w" TargetMode="External"/><Relationship Id="rId2135" Type="http://schemas.openxmlformats.org/officeDocument/2006/relationships/hyperlink" Target="https://www.tiktok.com/@dinheiropravaler" TargetMode="External"/><Relationship Id="rId452" Type="http://schemas.openxmlformats.org/officeDocument/2006/relationships/hyperlink" Target="https://www.instagram.com/alfredomenezes06/" TargetMode="External"/><Relationship Id="rId1289" Type="http://schemas.openxmlformats.org/officeDocument/2006/relationships/hyperlink" Target="https://www.youtube.com/channel/UCYycVu2FmgckShWHSfEno4w" TargetMode="External"/><Relationship Id="rId2136" Type="http://schemas.openxmlformats.org/officeDocument/2006/relationships/hyperlink" Target="https://linkedin.com/in/carolinarf" TargetMode="External"/><Relationship Id="rId491" Type="http://schemas.openxmlformats.org/officeDocument/2006/relationships/hyperlink" Target="https://www.youtube.com/channel/UCAj9nx9ho7YIMEAFnkZAjBA" TargetMode="External"/><Relationship Id="rId490" Type="http://schemas.openxmlformats.org/officeDocument/2006/relationships/hyperlink" Target="https://www.linkedin.com/in/fernanda-mansano/" TargetMode="External"/><Relationship Id="rId489" Type="http://schemas.openxmlformats.org/officeDocument/2006/relationships/hyperlink" Target="https://www.facebook.com/fmansano" TargetMode="External"/><Relationship Id="rId2160" Type="http://schemas.openxmlformats.org/officeDocument/2006/relationships/hyperlink" Target="https://www.youtube.com/@GeracaodeValor" TargetMode="External"/><Relationship Id="rId2161" Type="http://schemas.openxmlformats.org/officeDocument/2006/relationships/hyperlink" Target="https://twitter.com/GeracaodeValor" TargetMode="External"/><Relationship Id="rId484" Type="http://schemas.openxmlformats.org/officeDocument/2006/relationships/hyperlink" Target="https://www.instagram.com/hermesfelippe" TargetMode="External"/><Relationship Id="rId2162" Type="http://schemas.openxmlformats.org/officeDocument/2006/relationships/hyperlink" Target="https://www.instagram.com/geracaodevalor" TargetMode="External"/><Relationship Id="rId483" Type="http://schemas.openxmlformats.org/officeDocument/2006/relationships/hyperlink" Target="https://twitter.com/Felippe_Hermes" TargetMode="External"/><Relationship Id="rId2163" Type="http://schemas.openxmlformats.org/officeDocument/2006/relationships/hyperlink" Target="https://www.facebook.com/GeracaodeValor" TargetMode="External"/><Relationship Id="rId482" Type="http://schemas.openxmlformats.org/officeDocument/2006/relationships/hyperlink" Target="https://www.instagram.com/felipepontespb" TargetMode="External"/><Relationship Id="rId2164" Type="http://schemas.openxmlformats.org/officeDocument/2006/relationships/hyperlink" Target="https://www.tiktok.com/@geracaodevalor" TargetMode="External"/><Relationship Id="rId481" Type="http://schemas.openxmlformats.org/officeDocument/2006/relationships/hyperlink" Target="https://twitter.com/FelipePontesPB" TargetMode="External"/><Relationship Id="rId2165" Type="http://schemas.openxmlformats.org/officeDocument/2006/relationships/hyperlink" Target="https://www.linkedin.com/company/gera%C3%A7%C3%A3o-de-valor" TargetMode="External"/><Relationship Id="rId488" Type="http://schemas.openxmlformats.org/officeDocument/2006/relationships/hyperlink" Target="https://www.instagram.com/fernandamansano_" TargetMode="External"/><Relationship Id="rId2166" Type="http://schemas.openxmlformats.org/officeDocument/2006/relationships/hyperlink" Target="https://yt3.ggpht.com/NaJTC_t0wXZ5lncCCyAMTqkOesxoZCLhCYBm_Q6ZDPcoFmlYLL3SgPVcFdMPwF_4VIGcQJMDSks=s88-c-k-c0x00ffffff-no-rj" TargetMode="External"/><Relationship Id="rId487" Type="http://schemas.openxmlformats.org/officeDocument/2006/relationships/hyperlink" Target="https://twitter.com/Fernandmansano" TargetMode="External"/><Relationship Id="rId2167" Type="http://schemas.openxmlformats.org/officeDocument/2006/relationships/hyperlink" Target="https://www.youtube.com/@franbilhalva7053" TargetMode="External"/><Relationship Id="rId486" Type="http://schemas.openxmlformats.org/officeDocument/2006/relationships/hyperlink" Target="https://www.youtube.com/channel/UCJ6gu8x1b_xWp-uuKDzV6zQ" TargetMode="External"/><Relationship Id="rId2168" Type="http://schemas.openxmlformats.org/officeDocument/2006/relationships/hyperlink" Target="https://twitter.com/franbilhalva_" TargetMode="External"/><Relationship Id="rId485" Type="http://schemas.openxmlformats.org/officeDocument/2006/relationships/hyperlink" Target="https://www.facebook.com/felipe.hermes.9" TargetMode="External"/><Relationship Id="rId2169" Type="http://schemas.openxmlformats.org/officeDocument/2006/relationships/hyperlink" Target="https://www.instagram.com/franbilhalva_" TargetMode="External"/><Relationship Id="rId2159" Type="http://schemas.openxmlformats.org/officeDocument/2006/relationships/hyperlink" Target="https://yt3.ggpht.com/w0gCXxBicXVhXdpQnL9s_k2GF70It9LGWkTS5uTf8etSnuB_Zy3rl00ReS9b35s70cqnNHYnJA=s88-c-k-c0x00ffffff-no-rj" TargetMode="External"/><Relationship Id="rId480" Type="http://schemas.openxmlformats.org/officeDocument/2006/relationships/hyperlink" Target="https://www.facebook.com/Drunkeynesian" TargetMode="External"/><Relationship Id="rId479" Type="http://schemas.openxmlformats.org/officeDocument/2006/relationships/hyperlink" Target="https://twitter.com/drunkeynesian" TargetMode="External"/><Relationship Id="rId478" Type="http://schemas.openxmlformats.org/officeDocument/2006/relationships/hyperlink" Target="https://www.facebook.com/david.deccache" TargetMode="External"/><Relationship Id="rId2150" Type="http://schemas.openxmlformats.org/officeDocument/2006/relationships/hyperlink" Target="https://twitter.com/fabiolouzada_" TargetMode="External"/><Relationship Id="rId473" Type="http://schemas.openxmlformats.org/officeDocument/2006/relationships/hyperlink" Target="https://www.facebook.com/CleberEducacaoFinanceira" TargetMode="External"/><Relationship Id="rId2151" Type="http://schemas.openxmlformats.org/officeDocument/2006/relationships/hyperlink" Target="https://www.instagram.com/fabiolouzada_" TargetMode="External"/><Relationship Id="rId472" Type="http://schemas.openxmlformats.org/officeDocument/2006/relationships/hyperlink" Target="https://www.instagram.com/minhagrana" TargetMode="External"/><Relationship Id="rId2152" Type="http://schemas.openxmlformats.org/officeDocument/2006/relationships/hyperlink" Target="https://www.facebook.com/profile.php?id=100070118635909" TargetMode="External"/><Relationship Id="rId471" Type="http://schemas.openxmlformats.org/officeDocument/2006/relationships/hyperlink" Target="https://twitter.com/minhagranacm" TargetMode="External"/><Relationship Id="rId2153" Type="http://schemas.openxmlformats.org/officeDocument/2006/relationships/hyperlink" Target="https://www.linkedin.com/in/fabiolouzadain" TargetMode="External"/><Relationship Id="rId470" Type="http://schemas.openxmlformats.org/officeDocument/2006/relationships/hyperlink" Target="https://www.youtube.com/channel/UCuuKLWNMbOTV55j3Ujk18Zw" TargetMode="External"/><Relationship Id="rId2154" Type="http://schemas.openxmlformats.org/officeDocument/2006/relationships/hyperlink" Target="https://yt3.ggpht.com/_nIHUb_y0IDzoUDHgEW1hARvRAcbascI91OlQsJGwgqaxJTLjHes13lfpYiyWF5C2Iz9MhZVG54=s88-c-k-c0x00ffffff-no-rj" TargetMode="External"/><Relationship Id="rId477" Type="http://schemas.openxmlformats.org/officeDocument/2006/relationships/hyperlink" Target="https://www.instagram.com/p/ChLoFpzLuFO/" TargetMode="External"/><Relationship Id="rId2155" Type="http://schemas.openxmlformats.org/officeDocument/2006/relationships/hyperlink" Target="https://www.youtube.com/c/FelipeDenden" TargetMode="External"/><Relationship Id="rId476" Type="http://schemas.openxmlformats.org/officeDocument/2006/relationships/hyperlink" Target="https://twitter.com/deccache" TargetMode="External"/><Relationship Id="rId2156" Type="http://schemas.openxmlformats.org/officeDocument/2006/relationships/hyperlink" Target="https://www.instagram.com/felipedenden" TargetMode="External"/><Relationship Id="rId475" Type="http://schemas.openxmlformats.org/officeDocument/2006/relationships/hyperlink" Target="https://www.linkedin.com/in/clebermiranda/" TargetMode="External"/><Relationship Id="rId2157" Type="http://schemas.openxmlformats.org/officeDocument/2006/relationships/hyperlink" Target="https://www.facebook.com/profile.php?id=100077577817254" TargetMode="External"/><Relationship Id="rId474" Type="http://schemas.openxmlformats.org/officeDocument/2006/relationships/hyperlink" Target="https://www.tiktok.com/@clebermiranda45" TargetMode="External"/><Relationship Id="rId2158" Type="http://schemas.openxmlformats.org/officeDocument/2006/relationships/hyperlink" Target="https://www.tiktok.com/@felipedenden" TargetMode="External"/><Relationship Id="rId1257" Type="http://schemas.openxmlformats.org/officeDocument/2006/relationships/hyperlink" Target="https://www.tiktok.com/@canaldinheiro?_d=secCgYIASAHKAESPgo8kj9uphSWo2NXalO2G2to0aYrbfzvbGqpUApyTK5miMKjf93gOnO4EGxfVsvYGng3BL41zFVc%2BosicMX2GgA%3D&amp;_r=1&amp;language=pt&amp;sec_uid=MS4wLjABAAAAfRidjyCzaVOyspGF4smpT3Vt3g6m_YOWIqsoRVASyziY69FhIn3ogoDkCwSwjHj6&amp;sec_user_id=MS4wLjABAAAAfRidjyCzaVOyspGF4smpT3Vt3g6m_YOWIqsoRVASyziY69FhIn3ogoDkCwSwjHj6&amp;share_app_id=1233&amp;share_author_id=7078084824293393414&amp;share_link_id=901eb9f0-680e-439e-b085-661f3c4417a8&amp;source=h5_m&amp;timestamp=1650843747&amp;u_code=e0meiji9bi8k12&amp;ugbiz_name=Account&amp;user_id=7078084824293393414&amp;utm_campaign=client_share&amp;utm_medium=android&amp;utm_source=copy" TargetMode="External"/><Relationship Id="rId2104" Type="http://schemas.openxmlformats.org/officeDocument/2006/relationships/hyperlink" Target="https://www.linkedin.com/in/camila-botti-698622a7" TargetMode="External"/><Relationship Id="rId1258" Type="http://schemas.openxmlformats.org/officeDocument/2006/relationships/hyperlink" Target="https://www.google.com/url?q=https://www.youtube.com/channel/UCJZUSYgpo9yt9LUT1PmiRWw&amp;sa=D&amp;source=editors&amp;ust=1667231889175859&amp;usg=AOvVaw2Gvh4J4rfUnXu0GdCjeEPj" TargetMode="External"/><Relationship Id="rId2105" Type="http://schemas.openxmlformats.org/officeDocument/2006/relationships/hyperlink" Target="https://yt3.ggpht.com/V-RQjeLOpFQi0l5ZUH-0ZSubb0nkzMi1XYJm3hspAPYQQ8w973-xSgb5Ik1hO3mZk0NTF99ytA=s88-c-k-c0x00ffffff-no-rj" TargetMode="External"/><Relationship Id="rId1259" Type="http://schemas.openxmlformats.org/officeDocument/2006/relationships/hyperlink" Target="https://www.youtube.com/channel/UCJZUSYgpo9yt9LUT1PmiRWw" TargetMode="External"/><Relationship Id="rId2106" Type="http://schemas.openxmlformats.org/officeDocument/2006/relationships/hyperlink" Target="https://www.youtube.com/channel/UCDXcREfsqU0pRuWTWSdHVsw" TargetMode="External"/><Relationship Id="rId2107" Type="http://schemas.openxmlformats.org/officeDocument/2006/relationships/hyperlink" Target="https://www.youtube.com/channel/UCDXcREfsqU0pRuWTWSdHVsw" TargetMode="External"/><Relationship Id="rId2108" Type="http://schemas.openxmlformats.org/officeDocument/2006/relationships/hyperlink" Target="https://www.instagram.com/carlosmagno" TargetMode="External"/><Relationship Id="rId2109" Type="http://schemas.openxmlformats.org/officeDocument/2006/relationships/hyperlink" Target="https://www.facebook.com/carlosmagno" TargetMode="External"/><Relationship Id="rId426" Type="http://schemas.openxmlformats.org/officeDocument/2006/relationships/hyperlink" Target="https://www.instagram.com/foleoinvest" TargetMode="External"/><Relationship Id="rId425" Type="http://schemas.openxmlformats.org/officeDocument/2006/relationships/hyperlink" Target="https://twitter.com/FOLEOinvest" TargetMode="External"/><Relationship Id="rId424" Type="http://schemas.openxmlformats.org/officeDocument/2006/relationships/hyperlink" Target="https://www.youtube.com/channel/UCXcv2g0nDxSuyeYlXpa8Imw" TargetMode="External"/><Relationship Id="rId423" Type="http://schemas.openxmlformats.org/officeDocument/2006/relationships/hyperlink" Target="https://www.facebook.com/FinancasPraticas" TargetMode="External"/><Relationship Id="rId429" Type="http://schemas.openxmlformats.org/officeDocument/2006/relationships/hyperlink" Target="https://www.youtube.com/channel/UCgQMuAvrDgjQv3N1ZkV7QZQ" TargetMode="External"/><Relationship Id="rId428" Type="http://schemas.openxmlformats.org/officeDocument/2006/relationships/hyperlink" Target="https://www.linkedin.com/company/foleoinvest/about/" TargetMode="External"/><Relationship Id="rId427" Type="http://schemas.openxmlformats.org/officeDocument/2006/relationships/hyperlink" Target="https://www.facebook.com/FOLEOinvest" TargetMode="External"/><Relationship Id="rId1250" Type="http://schemas.openxmlformats.org/officeDocument/2006/relationships/hyperlink" Target="https://www.facebook.com/finanpratica" TargetMode="External"/><Relationship Id="rId1251" Type="http://schemas.openxmlformats.org/officeDocument/2006/relationships/hyperlink" Target="https://www.tiktok.com/@finanpratica" TargetMode="External"/><Relationship Id="rId1252" Type="http://schemas.openxmlformats.org/officeDocument/2006/relationships/hyperlink" Target="https://raw.githubusercontent.com/fernandaseibpad/anb_fsv/master/ft_perfis/influ_277.jpg" TargetMode="External"/><Relationship Id="rId422" Type="http://schemas.openxmlformats.org/officeDocument/2006/relationships/hyperlink" Target="https://www.instagram.com/financas_praticas" TargetMode="External"/><Relationship Id="rId1253" Type="http://schemas.openxmlformats.org/officeDocument/2006/relationships/hyperlink" Target="https://www.youtube.com/channel/UCr-Ug1grPQP66kyFQBOBUrQ" TargetMode="External"/><Relationship Id="rId2100" Type="http://schemas.openxmlformats.org/officeDocument/2006/relationships/hyperlink" Target="https://www.youtube.com/@CamilaBotti" TargetMode="External"/><Relationship Id="rId421" Type="http://schemas.openxmlformats.org/officeDocument/2006/relationships/hyperlink" Target="https://twitter.com/financapratica" TargetMode="External"/><Relationship Id="rId1254" Type="http://schemas.openxmlformats.org/officeDocument/2006/relationships/hyperlink" Target="https://twitter.com/dinheirocanaL" TargetMode="External"/><Relationship Id="rId2101" Type="http://schemas.openxmlformats.org/officeDocument/2006/relationships/hyperlink" Target="https://www.instagram.com/camilagbotti" TargetMode="External"/><Relationship Id="rId420" Type="http://schemas.openxmlformats.org/officeDocument/2006/relationships/hyperlink" Target="https://www.youtube.com/channel/UCKh1G-e-DK4ytMBgmLtzw3Q" TargetMode="External"/><Relationship Id="rId1255" Type="http://schemas.openxmlformats.org/officeDocument/2006/relationships/hyperlink" Target="https://www.instagram.com/canaldinheiro/" TargetMode="External"/><Relationship Id="rId2102" Type="http://schemas.openxmlformats.org/officeDocument/2006/relationships/hyperlink" Target="https://www.facebook.com/camilabotti.oficial" TargetMode="External"/><Relationship Id="rId1256" Type="http://schemas.openxmlformats.org/officeDocument/2006/relationships/hyperlink" Target="https://www.facebook.com/CanalDinheiroyoutube/" TargetMode="External"/><Relationship Id="rId2103" Type="http://schemas.openxmlformats.org/officeDocument/2006/relationships/hyperlink" Target="https://www.tiktok.com/@camilagbotti" TargetMode="External"/><Relationship Id="rId1246" Type="http://schemas.openxmlformats.org/officeDocument/2006/relationships/hyperlink" Target="https://www.tiktok.com/@neto_invest" TargetMode="External"/><Relationship Id="rId1247" Type="http://schemas.openxmlformats.org/officeDocument/2006/relationships/hyperlink" Target="https://www.youtube.com/channel/UCxJerHLTW5swsD-p4oPHS8g" TargetMode="External"/><Relationship Id="rId1248" Type="http://schemas.openxmlformats.org/officeDocument/2006/relationships/hyperlink" Target="https://twitter.com/finanpratica" TargetMode="External"/><Relationship Id="rId1249" Type="http://schemas.openxmlformats.org/officeDocument/2006/relationships/hyperlink" Target="https://www.instagram.com/finanpratica/" TargetMode="External"/><Relationship Id="rId415" Type="http://schemas.openxmlformats.org/officeDocument/2006/relationships/hyperlink" Target="https://www.facebook.com/SmarttBot/" TargetMode="External"/><Relationship Id="rId899" Type="http://schemas.openxmlformats.org/officeDocument/2006/relationships/hyperlink" Target="https://twitter.com/clubefii" TargetMode="External"/><Relationship Id="rId414" Type="http://schemas.openxmlformats.org/officeDocument/2006/relationships/hyperlink" Target="https://www.instagram.com/smarttbot" TargetMode="External"/><Relationship Id="rId898" Type="http://schemas.openxmlformats.org/officeDocument/2006/relationships/hyperlink" Target="https://www.youtube.com/channel/UC_EgIutU-5PluzZ0fzWppog" TargetMode="External"/><Relationship Id="rId413" Type="http://schemas.openxmlformats.org/officeDocument/2006/relationships/hyperlink" Target="https://twitter.com/smarttbot" TargetMode="External"/><Relationship Id="rId897" Type="http://schemas.openxmlformats.org/officeDocument/2006/relationships/hyperlink" Target="https://www.linkedin.com/company/valoreconomico/" TargetMode="External"/><Relationship Id="rId412" Type="http://schemas.openxmlformats.org/officeDocument/2006/relationships/hyperlink" Target="https://www.youtube.com/channel/UCesU6nhC-qaHR5Q35ws_SZQ" TargetMode="External"/><Relationship Id="rId896" Type="http://schemas.openxmlformats.org/officeDocument/2006/relationships/hyperlink" Target="https://www.facebook.com/valoreconomico" TargetMode="External"/><Relationship Id="rId419" Type="http://schemas.openxmlformats.org/officeDocument/2006/relationships/hyperlink" Target="https://www.youtube.com/channel/UCEmO4ECRqi5WNppFmunmG6g" TargetMode="External"/><Relationship Id="rId418" Type="http://schemas.openxmlformats.org/officeDocument/2006/relationships/hyperlink" Target="https://www.instagram.com/dayholderoficial" TargetMode="External"/><Relationship Id="rId417" Type="http://schemas.openxmlformats.org/officeDocument/2006/relationships/hyperlink" Target="https://www.youtube.com/channel/UCsY8hnx5X0gavsPRN_1r0Rg" TargetMode="External"/><Relationship Id="rId416" Type="http://schemas.openxmlformats.org/officeDocument/2006/relationships/hyperlink" Target="https://www.linkedin.com/company/smarttbot/" TargetMode="External"/><Relationship Id="rId891" Type="http://schemas.openxmlformats.org/officeDocument/2006/relationships/hyperlink" Target="https://www.instagram.com/saldoextra/" TargetMode="External"/><Relationship Id="rId890" Type="http://schemas.openxmlformats.org/officeDocument/2006/relationships/hyperlink" Target="https://www.youtube.com/channel/UCY4Elf_867R_Z5WM9_2W4AQ" TargetMode="External"/><Relationship Id="rId1240" Type="http://schemas.openxmlformats.org/officeDocument/2006/relationships/hyperlink" Target="https://www.instagram.com/canalbitnada/" TargetMode="External"/><Relationship Id="rId1241" Type="http://schemas.openxmlformats.org/officeDocument/2006/relationships/hyperlink" Target="https://www.facebook.com/Canalbitnada" TargetMode="External"/><Relationship Id="rId411" Type="http://schemas.openxmlformats.org/officeDocument/2006/relationships/hyperlink" Target="https://www.linkedin.com/company/gorila" TargetMode="External"/><Relationship Id="rId895" Type="http://schemas.openxmlformats.org/officeDocument/2006/relationships/hyperlink" Target="https://www.instagram.com/valoreconomico/" TargetMode="External"/><Relationship Id="rId1242" Type="http://schemas.openxmlformats.org/officeDocument/2006/relationships/hyperlink" Target="https://www.tiktok.com/@bitnada" TargetMode="External"/><Relationship Id="rId410" Type="http://schemas.openxmlformats.org/officeDocument/2006/relationships/hyperlink" Target="https://www.facebook.com/GorilaInvest" TargetMode="External"/><Relationship Id="rId894" Type="http://schemas.openxmlformats.org/officeDocument/2006/relationships/hyperlink" Target="https://twitter.com/valoreconomico" TargetMode="External"/><Relationship Id="rId1243" Type="http://schemas.openxmlformats.org/officeDocument/2006/relationships/hyperlink" Target="https://www.youtube.com/channel/UCiHUp5cRkjcItPdldyJgd4Q" TargetMode="External"/><Relationship Id="rId893" Type="http://schemas.openxmlformats.org/officeDocument/2006/relationships/hyperlink" Target="https://www.youtube.com/channel/UC48mLXk1ASg1EQbaS3MheWQ" TargetMode="External"/><Relationship Id="rId1244" Type="http://schemas.openxmlformats.org/officeDocument/2006/relationships/hyperlink" Target="https://twitter.com/NetoInvest" TargetMode="External"/><Relationship Id="rId892" Type="http://schemas.openxmlformats.org/officeDocument/2006/relationships/hyperlink" Target="https://www.facebook.com/SaldoExtra/" TargetMode="External"/><Relationship Id="rId1245" Type="http://schemas.openxmlformats.org/officeDocument/2006/relationships/hyperlink" Target="https://www.instagram.com/neto.invest/" TargetMode="External"/><Relationship Id="rId1279" Type="http://schemas.openxmlformats.org/officeDocument/2006/relationships/hyperlink" Target="https://twitter.com/MaisCq" TargetMode="External"/><Relationship Id="rId2126" Type="http://schemas.openxmlformats.org/officeDocument/2006/relationships/hyperlink" Target="http://linkedin.com/in/clarasodre" TargetMode="External"/><Relationship Id="rId2127" Type="http://schemas.openxmlformats.org/officeDocument/2006/relationships/hyperlink" Target="https://pbs.twimg.com/profile_images/1419508099543486467/Yxr55xKI_400x400.png" TargetMode="External"/><Relationship Id="rId2128" Type="http://schemas.openxmlformats.org/officeDocument/2006/relationships/hyperlink" Target="https://twitter.com/DanielNHaddad" TargetMode="External"/><Relationship Id="rId2129" Type="http://schemas.openxmlformats.org/officeDocument/2006/relationships/hyperlink" Target="https://www.instagram.com/danielnhaddad" TargetMode="External"/><Relationship Id="rId448" Type="http://schemas.openxmlformats.org/officeDocument/2006/relationships/hyperlink" Target="https://www.instagram.com/ghaiobr" TargetMode="External"/><Relationship Id="rId447" Type="http://schemas.openxmlformats.org/officeDocument/2006/relationships/hyperlink" Target="https://twitter.com/GhaioBr" TargetMode="External"/><Relationship Id="rId446" Type="http://schemas.openxmlformats.org/officeDocument/2006/relationships/hyperlink" Target="https://www.youtube.com/channel/UC6Z014-jqoA5IIbDNyisFnA" TargetMode="External"/><Relationship Id="rId445" Type="http://schemas.openxmlformats.org/officeDocument/2006/relationships/hyperlink" Target="https://www.linkedin.com/in/alfredocunha/" TargetMode="External"/><Relationship Id="rId449" Type="http://schemas.openxmlformats.org/officeDocument/2006/relationships/hyperlink" Target="https://www.facebook.com/GhaioBR" TargetMode="External"/><Relationship Id="rId1270" Type="http://schemas.openxmlformats.org/officeDocument/2006/relationships/hyperlink" Target="https://www.youtube.com/channel/UCdyuVFEhVLRuD-tblPJ6VBA" TargetMode="External"/><Relationship Id="rId440" Type="http://schemas.openxmlformats.org/officeDocument/2006/relationships/hyperlink" Target="https://www.youtube.com/channel/UCcc4BhxkMkuTL2_MgAlUIcg" TargetMode="External"/><Relationship Id="rId1271" Type="http://schemas.openxmlformats.org/officeDocument/2006/relationships/hyperlink" Target="https://www.youtube.com/channel/UCdyuVFEhVLRuD-tblPJ6VBA" TargetMode="External"/><Relationship Id="rId1272" Type="http://schemas.openxmlformats.org/officeDocument/2006/relationships/hyperlink" Target="https://www.instagram.com/financasprati/?hl=pt-br" TargetMode="External"/><Relationship Id="rId1273" Type="http://schemas.openxmlformats.org/officeDocument/2006/relationships/hyperlink" Target="https://www.youtube.com/channel/UCUlDdZgTNDGVpe4BUt8MoAA" TargetMode="External"/><Relationship Id="rId2120" Type="http://schemas.openxmlformats.org/officeDocument/2006/relationships/hyperlink" Target="https://www.facebook.com/clarasodreXP" TargetMode="External"/><Relationship Id="rId1274" Type="http://schemas.openxmlformats.org/officeDocument/2006/relationships/hyperlink" Target="https://www.youtube.com/channel/UCUlDdZgTNDGVpe4BUt8MoAA" TargetMode="External"/><Relationship Id="rId2121" Type="http://schemas.openxmlformats.org/officeDocument/2006/relationships/hyperlink" Target="http://linkedin.com/in/clarasodre" TargetMode="External"/><Relationship Id="rId444" Type="http://schemas.openxmlformats.org/officeDocument/2006/relationships/hyperlink" Target="https://twitter.com/alfredo_cunha" TargetMode="External"/><Relationship Id="rId1275" Type="http://schemas.openxmlformats.org/officeDocument/2006/relationships/hyperlink" Target="https://www.instagram.com/topacoesfundamentalista/" TargetMode="External"/><Relationship Id="rId2122" Type="http://schemas.openxmlformats.org/officeDocument/2006/relationships/hyperlink" Target="https://pbs.twimg.com/profile_images/1419508099543486467/Yxr55xKI_400x400.png" TargetMode="External"/><Relationship Id="rId443" Type="http://schemas.openxmlformats.org/officeDocument/2006/relationships/hyperlink" Target="https://www.linkedin.com/in/alexandre-cabral-a79aa745/" TargetMode="External"/><Relationship Id="rId1276" Type="http://schemas.openxmlformats.org/officeDocument/2006/relationships/hyperlink" Target="https://www.instagram.com/topacoesfundamentalista/" TargetMode="External"/><Relationship Id="rId2123" Type="http://schemas.openxmlformats.org/officeDocument/2006/relationships/hyperlink" Target="https://twitter.com/claracsodre" TargetMode="External"/><Relationship Id="rId442" Type="http://schemas.openxmlformats.org/officeDocument/2006/relationships/hyperlink" Target="https://www.instagram.com/professoralexandrecabral/" TargetMode="External"/><Relationship Id="rId1277" Type="http://schemas.openxmlformats.org/officeDocument/2006/relationships/hyperlink" Target="https://www.youtube.com/channel/UCE7_ogo0sQhg2m9pxeHnYHQ" TargetMode="External"/><Relationship Id="rId2124" Type="http://schemas.openxmlformats.org/officeDocument/2006/relationships/hyperlink" Target="https://www.instagram.com/clarasodree" TargetMode="External"/><Relationship Id="rId441" Type="http://schemas.openxmlformats.org/officeDocument/2006/relationships/hyperlink" Target="https://twitter.com/alexcabral71" TargetMode="External"/><Relationship Id="rId1278" Type="http://schemas.openxmlformats.org/officeDocument/2006/relationships/hyperlink" Target="https://twitter.com/MaisCq" TargetMode="External"/><Relationship Id="rId2125" Type="http://schemas.openxmlformats.org/officeDocument/2006/relationships/hyperlink" Target="https://www.facebook.com/clarasodreXP" TargetMode="External"/><Relationship Id="rId1268" Type="http://schemas.openxmlformats.org/officeDocument/2006/relationships/hyperlink" Target="https://www.instagram.com/fabiorodriguess__/?hl=pt-br" TargetMode="External"/><Relationship Id="rId2115" Type="http://schemas.openxmlformats.org/officeDocument/2006/relationships/hyperlink" Target="https://www.tiktok.com/@celsofukushima" TargetMode="External"/><Relationship Id="rId1269" Type="http://schemas.openxmlformats.org/officeDocument/2006/relationships/hyperlink" Target="https://www.instagram.com/fabiorodriguess__/?hl=pt-br" TargetMode="External"/><Relationship Id="rId2116" Type="http://schemas.openxmlformats.org/officeDocument/2006/relationships/hyperlink" Target="https://linkedin.com/in/palestrante-celso-fukushima" TargetMode="External"/><Relationship Id="rId2117" Type="http://schemas.openxmlformats.org/officeDocument/2006/relationships/hyperlink" Target="https://yt3.ggpht.com/BNGmGTONp6B8-Br7IblX-0bPRREVQNp_zuuyA1rGrzAfFgomshPXrBI9NTq0-UxjextAv2tXuA=s88-c-k-c0x00ffffff-no-rj" TargetMode="External"/><Relationship Id="rId2118" Type="http://schemas.openxmlformats.org/officeDocument/2006/relationships/hyperlink" Target="https://twitter.com/claracsodre" TargetMode="External"/><Relationship Id="rId2119" Type="http://schemas.openxmlformats.org/officeDocument/2006/relationships/hyperlink" Target="https://www.instagram.com/clarasodree" TargetMode="External"/><Relationship Id="rId437" Type="http://schemas.openxmlformats.org/officeDocument/2006/relationships/hyperlink" Target="https://www.instagram.com/gabrielpinotti" TargetMode="External"/><Relationship Id="rId436" Type="http://schemas.openxmlformats.org/officeDocument/2006/relationships/hyperlink" Target="https://twitter.com/gabrielpinotti5" TargetMode="External"/><Relationship Id="rId435" Type="http://schemas.openxmlformats.org/officeDocument/2006/relationships/hyperlink" Target="https://www.youtube.com/channel/UCtcEC8tZ5qa8-OoIM05vaQg" TargetMode="External"/><Relationship Id="rId434" Type="http://schemas.openxmlformats.org/officeDocument/2006/relationships/hyperlink" Target="https://www.linkedin.com/in/francine-balbina-28509425/" TargetMode="External"/><Relationship Id="rId439" Type="http://schemas.openxmlformats.org/officeDocument/2006/relationships/hyperlink" Target="https://www.linkedin.com/in/gabriel-pinotti-01b38a21/" TargetMode="External"/><Relationship Id="rId438" Type="http://schemas.openxmlformats.org/officeDocument/2006/relationships/hyperlink" Target="https://www.facebook.com/gabrielpinottifp" TargetMode="External"/><Relationship Id="rId1260" Type="http://schemas.openxmlformats.org/officeDocument/2006/relationships/hyperlink" Target="https://www.instagram.com/bombeiro.investidor/" TargetMode="External"/><Relationship Id="rId1261" Type="http://schemas.openxmlformats.org/officeDocument/2006/relationships/hyperlink" Target="https://www.instagram.com/bombeiro.investidor/" TargetMode="External"/><Relationship Id="rId1262" Type="http://schemas.openxmlformats.org/officeDocument/2006/relationships/hyperlink" Target="https://www.youtube.com/channel/UCBAEufBgrKAI_u4Ow3Wy7pg" TargetMode="External"/><Relationship Id="rId1263" Type="http://schemas.openxmlformats.org/officeDocument/2006/relationships/hyperlink" Target="https://www.youtube.com/channel/UCBAEufBgrKAI_u4Ow3Wy7pg" TargetMode="External"/><Relationship Id="rId2110" Type="http://schemas.openxmlformats.org/officeDocument/2006/relationships/hyperlink" Target="https://yt3.ggpht.com/mBSNWL6LQMvV5Rb9NycjQzTsgCjAsQkUjtGkYJQ8R1OJts51vM03amdjSVBYmI3y7OSnJ7mg=s88-c-k-c0x00ffffff-no-rj" TargetMode="External"/><Relationship Id="rId433" Type="http://schemas.openxmlformats.org/officeDocument/2006/relationships/hyperlink" Target="https://twitter.com/balbinafrancine" TargetMode="External"/><Relationship Id="rId1264" Type="http://schemas.openxmlformats.org/officeDocument/2006/relationships/hyperlink" Target="https://www.instagram.com/miguel.ibiapino/" TargetMode="External"/><Relationship Id="rId2111" Type="http://schemas.openxmlformats.org/officeDocument/2006/relationships/hyperlink" Target="https://www.youtube.com/channel/UCUGtt9SPlGg28qI5ixWrEPw" TargetMode="External"/><Relationship Id="rId432" Type="http://schemas.openxmlformats.org/officeDocument/2006/relationships/hyperlink" Target="https://www.tiktok.com/@filipefrad?lang=pt-BR" TargetMode="External"/><Relationship Id="rId1265" Type="http://schemas.openxmlformats.org/officeDocument/2006/relationships/hyperlink" Target="https://www.facebook.com/acoesdesucessom3c2" TargetMode="External"/><Relationship Id="rId2112" Type="http://schemas.openxmlformats.org/officeDocument/2006/relationships/hyperlink" Target="https://twitter.com/CampeaoFinancas" TargetMode="External"/><Relationship Id="rId431" Type="http://schemas.openxmlformats.org/officeDocument/2006/relationships/hyperlink" Target="https://www.facebook.com/filipefradinhofradgain" TargetMode="External"/><Relationship Id="rId1266" Type="http://schemas.openxmlformats.org/officeDocument/2006/relationships/hyperlink" Target="https://www.youtube.com/channel/UC3H6GjVQUNE5MRcpPFkJwjw" TargetMode="External"/><Relationship Id="rId2113" Type="http://schemas.openxmlformats.org/officeDocument/2006/relationships/hyperlink" Target="https://www.instagram.com/celsofukushima" TargetMode="External"/><Relationship Id="rId430" Type="http://schemas.openxmlformats.org/officeDocument/2006/relationships/hyperlink" Target="https://www.instagram.com/fradinhofilipe/" TargetMode="External"/><Relationship Id="rId1267" Type="http://schemas.openxmlformats.org/officeDocument/2006/relationships/hyperlink" Target="https://www.youtube.com/channel/UC3H6GjVQUNE5MRcpPFkJwjw" TargetMode="External"/><Relationship Id="rId2114" Type="http://schemas.openxmlformats.org/officeDocument/2006/relationships/hyperlink" Target="https://facebook.com/celsofukushim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88"/>
    <col customWidth="1" min="2" max="2" width="32.5"/>
    <col customWidth="1" min="3" max="3" width="53.75"/>
    <col customWidth="1" min="4" max="4" width="28.5"/>
    <col customWidth="1" min="5" max="5" width="31.38"/>
    <col customWidth="1" min="6" max="6" width="29.38"/>
    <col customWidth="1" min="7" max="7" width="18.63"/>
    <col customWidth="1" min="8" max="8" width="16.0"/>
    <col customWidth="1" min="9" max="9" width="32.25"/>
    <col customWidth="1" min="10" max="10" width="41.75"/>
    <col customWidth="1" min="11" max="11" width="21.38"/>
    <col customWidth="1" min="12" max="12" width="22.75"/>
    <col customWidth="1" min="13" max="13" width="47.88"/>
    <col customWidth="1" min="14" max="14" width="15.88"/>
    <col customWidth="1" min="15" max="15" width="24.38"/>
    <col customWidth="1" min="16" max="16" width="15.13"/>
    <col customWidth="1" min="17" max="17" width="36.38"/>
    <col customWidth="1" min="18" max="18" width="18.63"/>
    <col customWidth="1" min="19" max="19" width="19.5"/>
    <col customWidth="1" min="20" max="20" width="69.5"/>
    <col customWidth="1" min="21" max="21" width="15.0"/>
    <col customWidth="1" min="22" max="22" width="18.38"/>
    <col customWidth="1" min="23" max="23" width="23.75"/>
    <col customWidth="1" min="24" max="24" width="21.0"/>
    <col customWidth="1" min="25" max="25" width="30.0"/>
    <col customWidth="1" min="26" max="26" width="14.75"/>
    <col customWidth="1" min="27" max="27" width="25.5"/>
    <col customWidth="1" min="28" max="28" width="20.88"/>
    <col customWidth="1" min="29" max="29" width="9.0"/>
    <col customWidth="1" min="30" max="30" width="18.88"/>
    <col customWidth="1" min="31" max="31" width="15.25"/>
    <col customWidth="1" min="32" max="32" width="8.38"/>
    <col customWidth="1" min="33" max="33" width="17.5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/>
      <c r="AI1" s="4"/>
      <c r="AJ1" s="4"/>
      <c r="AK1" s="4"/>
      <c r="AL1" s="4"/>
      <c r="AM1" s="4"/>
      <c r="AN1" s="4"/>
      <c r="AO1" s="4"/>
    </row>
    <row r="2">
      <c r="A2" s="5">
        <v>1.0</v>
      </c>
      <c r="B2" s="5" t="s">
        <v>33</v>
      </c>
      <c r="C2" s="5" t="s">
        <v>34</v>
      </c>
      <c r="D2" s="5" t="s">
        <v>34</v>
      </c>
      <c r="E2" s="6" t="s">
        <v>34</v>
      </c>
      <c r="F2" s="7" t="s">
        <v>35</v>
      </c>
      <c r="G2" s="5">
        <v>9.0733947E7</v>
      </c>
      <c r="H2" s="8" t="s">
        <v>36</v>
      </c>
      <c r="I2" s="9" t="s">
        <v>34</v>
      </c>
      <c r="J2" s="5" t="s">
        <v>34</v>
      </c>
      <c r="K2" s="10" t="s">
        <v>34</v>
      </c>
      <c r="L2" s="11" t="s">
        <v>34</v>
      </c>
      <c r="M2" s="12" t="s">
        <v>34</v>
      </c>
      <c r="N2" s="13" t="s">
        <v>34</v>
      </c>
      <c r="O2" s="14" t="str">
        <f t="shared" ref="O2:O19" si="1">SUBSTITUTE(M2,"https://www.facebook.com/","")</f>
        <v>-</v>
      </c>
      <c r="P2" s="10" t="s">
        <v>34</v>
      </c>
      <c r="Q2" s="15" t="s">
        <v>34</v>
      </c>
      <c r="R2" s="5" t="s">
        <v>34</v>
      </c>
      <c r="S2" s="5" t="str">
        <f t="shared" ref="S2:S47" si="2">SUBSTITUTE(Q2,"https://www.tiktok.com/","")</f>
        <v>-</v>
      </c>
      <c r="T2" s="16" t="s">
        <v>37</v>
      </c>
      <c r="U2" s="5">
        <v>0.0</v>
      </c>
      <c r="V2" s="5">
        <v>1.0</v>
      </c>
      <c r="W2" s="5" t="s">
        <v>38</v>
      </c>
      <c r="X2" s="5">
        <v>0.0</v>
      </c>
      <c r="Y2" s="5" t="s">
        <v>34</v>
      </c>
      <c r="Z2" s="5">
        <v>0.0</v>
      </c>
      <c r="AA2" s="5" t="s">
        <v>34</v>
      </c>
      <c r="AB2" s="5" t="s">
        <v>39</v>
      </c>
      <c r="AC2" s="5" t="s">
        <v>40</v>
      </c>
      <c r="AD2" s="5" t="s">
        <v>41</v>
      </c>
      <c r="AE2" s="17" t="s">
        <v>42</v>
      </c>
      <c r="AF2" s="5" t="str">
        <f t="shared" ref="AF2:AF554" si="3">IMAGE(AE2)</f>
        <v/>
      </c>
      <c r="AG2" s="18"/>
      <c r="AH2" s="18"/>
      <c r="AI2" s="18"/>
      <c r="AJ2" s="18"/>
      <c r="AK2" s="18"/>
      <c r="AL2" s="18"/>
      <c r="AM2" s="18"/>
      <c r="AN2" s="18"/>
      <c r="AO2" s="18"/>
    </row>
    <row r="3" ht="15.75" customHeight="1">
      <c r="A3" s="5">
        <v>2.0</v>
      </c>
      <c r="B3" s="19" t="s">
        <v>43</v>
      </c>
      <c r="C3" s="19" t="s">
        <v>34</v>
      </c>
      <c r="D3" s="10" t="s">
        <v>34</v>
      </c>
      <c r="E3" s="20" t="s">
        <v>34</v>
      </c>
      <c r="F3" s="21" t="s">
        <v>44</v>
      </c>
      <c r="G3" s="10">
        <v>3.9990596E7</v>
      </c>
      <c r="H3" s="14" t="s">
        <v>45</v>
      </c>
      <c r="I3" s="11" t="s">
        <v>34</v>
      </c>
      <c r="J3" s="22" t="s">
        <v>46</v>
      </c>
      <c r="K3" s="23" t="str">
        <f t="shared" ref="K3:K14" si="4">SUBSTITUTE(J3,"https://www.instagram.com/","")</f>
        <v>andrefogaca_</v>
      </c>
      <c r="L3" s="11" t="s">
        <v>34</v>
      </c>
      <c r="M3" s="22" t="s">
        <v>47</v>
      </c>
      <c r="N3" s="24" t="s">
        <v>48</v>
      </c>
      <c r="O3" s="14" t="str">
        <f t="shared" si="1"/>
        <v>andrefogacaguiainvest</v>
      </c>
      <c r="P3" s="10" t="s">
        <v>34</v>
      </c>
      <c r="Q3" s="19" t="s">
        <v>34</v>
      </c>
      <c r="R3" s="5" t="s">
        <v>34</v>
      </c>
      <c r="S3" s="5" t="str">
        <f t="shared" si="2"/>
        <v>-</v>
      </c>
      <c r="T3" s="25" t="s">
        <v>49</v>
      </c>
      <c r="U3" s="19">
        <v>1.0</v>
      </c>
      <c r="V3" s="19">
        <v>0.0</v>
      </c>
      <c r="W3" s="19" t="s">
        <v>34</v>
      </c>
      <c r="X3" s="19">
        <v>0.0</v>
      </c>
      <c r="Y3" s="19" t="s">
        <v>34</v>
      </c>
      <c r="Z3" s="19">
        <v>0.0</v>
      </c>
      <c r="AA3" s="19" t="s">
        <v>34</v>
      </c>
      <c r="AB3" s="19" t="s">
        <v>39</v>
      </c>
      <c r="AC3" s="19" t="s">
        <v>40</v>
      </c>
      <c r="AD3" s="19" t="s">
        <v>41</v>
      </c>
      <c r="AE3" s="17" t="s">
        <v>50</v>
      </c>
      <c r="AF3" s="5" t="str">
        <f t="shared" si="3"/>
        <v/>
      </c>
      <c r="AG3" s="18"/>
      <c r="AH3" s="18"/>
      <c r="AI3" s="18"/>
      <c r="AJ3" s="18"/>
      <c r="AK3" s="18"/>
      <c r="AL3" s="18"/>
      <c r="AM3" s="18"/>
      <c r="AN3" s="18"/>
      <c r="AO3" s="18"/>
    </row>
    <row r="4">
      <c r="A4" s="5">
        <v>3.0</v>
      </c>
      <c r="B4" s="5" t="s">
        <v>51</v>
      </c>
      <c r="C4" s="26" t="s">
        <v>52</v>
      </c>
      <c r="D4" s="27" t="s">
        <v>53</v>
      </c>
      <c r="E4" s="20" t="s">
        <v>54</v>
      </c>
      <c r="F4" s="7" t="s">
        <v>55</v>
      </c>
      <c r="G4" s="5">
        <v>2.409783798E9</v>
      </c>
      <c r="H4" s="5" t="s">
        <v>56</v>
      </c>
      <c r="I4" s="11" t="s">
        <v>34</v>
      </c>
      <c r="J4" s="28" t="s">
        <v>57</v>
      </c>
      <c r="K4" s="23" t="str">
        <f t="shared" si="4"/>
        <v>bruce.barbosa</v>
      </c>
      <c r="L4" s="11" t="s">
        <v>34</v>
      </c>
      <c r="M4" s="28" t="s">
        <v>58</v>
      </c>
      <c r="N4" s="13" t="s">
        <v>59</v>
      </c>
      <c r="O4" s="14" t="str">
        <f t="shared" si="1"/>
        <v>BruceBarbosaOficial</v>
      </c>
      <c r="P4" s="10" t="s">
        <v>34</v>
      </c>
      <c r="Q4" s="7" t="s">
        <v>60</v>
      </c>
      <c r="R4" s="5" t="s">
        <v>61</v>
      </c>
      <c r="S4" s="5" t="str">
        <f t="shared" si="2"/>
        <v>@brucebarbosa88</v>
      </c>
      <c r="T4" s="16" t="s">
        <v>62</v>
      </c>
      <c r="U4" s="5">
        <v>0.0</v>
      </c>
      <c r="V4" s="5">
        <v>0.0</v>
      </c>
      <c r="W4" s="5" t="s">
        <v>34</v>
      </c>
      <c r="X4" s="5">
        <v>0.0</v>
      </c>
      <c r="Y4" s="5" t="s">
        <v>34</v>
      </c>
      <c r="Z4" s="5">
        <v>0.0</v>
      </c>
      <c r="AA4" s="5" t="s">
        <v>34</v>
      </c>
      <c r="AB4" s="5" t="s">
        <v>39</v>
      </c>
      <c r="AC4" s="5" t="s">
        <v>40</v>
      </c>
      <c r="AD4" s="5" t="s">
        <v>41</v>
      </c>
      <c r="AE4" s="17" t="s">
        <v>63</v>
      </c>
      <c r="AF4" s="5" t="str">
        <f t="shared" si="3"/>
        <v/>
      </c>
      <c r="AG4" s="18"/>
      <c r="AH4" s="18"/>
      <c r="AI4" s="18"/>
      <c r="AJ4" s="18"/>
      <c r="AK4" s="18"/>
      <c r="AL4" s="18"/>
      <c r="AM4" s="18"/>
      <c r="AN4" s="18"/>
      <c r="AO4" s="18"/>
    </row>
    <row r="5">
      <c r="A5" s="5">
        <v>4.0</v>
      </c>
      <c r="B5" s="5" t="s">
        <v>64</v>
      </c>
      <c r="C5" s="7" t="s">
        <v>65</v>
      </c>
      <c r="D5" s="5" t="str">
        <f t="shared" ref="D5:D10" si="5">SUBSTITUTE(C5,"https://www.youtube.com/channel/","")</f>
        <v>UCJIcpGAVfGIVgHSQ6oCcrXg</v>
      </c>
      <c r="E5" s="20" t="s">
        <v>34</v>
      </c>
      <c r="F5" s="7" t="s">
        <v>66</v>
      </c>
      <c r="G5" s="5" t="s">
        <v>67</v>
      </c>
      <c r="H5" s="5" t="s">
        <v>68</v>
      </c>
      <c r="I5" s="9" t="s">
        <v>34</v>
      </c>
      <c r="J5" s="29" t="s">
        <v>69</v>
      </c>
      <c r="K5" s="23" t="str">
        <f t="shared" si="4"/>
        <v>fabio.holder</v>
      </c>
      <c r="L5" s="11" t="s">
        <v>34</v>
      </c>
      <c r="M5" s="16" t="s">
        <v>70</v>
      </c>
      <c r="N5" s="13" t="s">
        <v>71</v>
      </c>
      <c r="O5" s="14" t="str">
        <f t="shared" si="1"/>
        <v>canaldoholder</v>
      </c>
      <c r="P5" s="10" t="s">
        <v>34</v>
      </c>
      <c r="Q5" s="7" t="s">
        <v>72</v>
      </c>
      <c r="R5" s="5">
        <v>2.0672404E7</v>
      </c>
      <c r="S5" s="5" t="str">
        <f t="shared" si="2"/>
        <v>@fabio.holder</v>
      </c>
      <c r="T5" s="16" t="s">
        <v>73</v>
      </c>
      <c r="U5" s="5">
        <v>0.0</v>
      </c>
      <c r="V5" s="5">
        <v>0.0</v>
      </c>
      <c r="W5" s="5" t="s">
        <v>34</v>
      </c>
      <c r="X5" s="5">
        <v>0.0</v>
      </c>
      <c r="Y5" s="5" t="s">
        <v>34</v>
      </c>
      <c r="Z5" s="5">
        <v>0.0</v>
      </c>
      <c r="AA5" s="5" t="s">
        <v>34</v>
      </c>
      <c r="AB5" s="5" t="s">
        <v>39</v>
      </c>
      <c r="AC5" s="5" t="s">
        <v>40</v>
      </c>
      <c r="AD5" s="5" t="s">
        <v>41</v>
      </c>
      <c r="AE5" s="17" t="s">
        <v>74</v>
      </c>
      <c r="AF5" s="5" t="str">
        <f t="shared" si="3"/>
        <v/>
      </c>
      <c r="AG5" s="18"/>
      <c r="AH5" s="18"/>
      <c r="AI5" s="18"/>
      <c r="AJ5" s="18"/>
      <c r="AK5" s="18"/>
      <c r="AL5" s="18"/>
      <c r="AM5" s="18"/>
      <c r="AN5" s="18"/>
      <c r="AO5" s="18"/>
    </row>
    <row r="6">
      <c r="A6" s="5">
        <v>5.0</v>
      </c>
      <c r="B6" s="5" t="s">
        <v>75</v>
      </c>
      <c r="C6" s="5" t="s">
        <v>34</v>
      </c>
      <c r="D6" s="5" t="str">
        <f t="shared" si="5"/>
        <v>-</v>
      </c>
      <c r="E6" s="6" t="s">
        <v>34</v>
      </c>
      <c r="F6" s="7" t="s">
        <v>76</v>
      </c>
      <c r="G6" s="5">
        <v>4.7342355E7</v>
      </c>
      <c r="H6" s="5" t="s">
        <v>77</v>
      </c>
      <c r="I6" s="9" t="s">
        <v>34</v>
      </c>
      <c r="J6" s="16" t="s">
        <v>78</v>
      </c>
      <c r="K6" s="30" t="str">
        <f t="shared" si="4"/>
        <v>daltozo11</v>
      </c>
      <c r="L6" s="11" t="s">
        <v>34</v>
      </c>
      <c r="M6" s="5" t="s">
        <v>34</v>
      </c>
      <c r="N6" s="13" t="s">
        <v>34</v>
      </c>
      <c r="O6" s="14" t="str">
        <f t="shared" si="1"/>
        <v>-</v>
      </c>
      <c r="P6" s="10" t="s">
        <v>34</v>
      </c>
      <c r="Q6" s="5" t="s">
        <v>34</v>
      </c>
      <c r="R6" s="5" t="s">
        <v>34</v>
      </c>
      <c r="S6" s="5" t="str">
        <f t="shared" si="2"/>
        <v>-</v>
      </c>
      <c r="T6" s="16" t="s">
        <v>79</v>
      </c>
      <c r="U6" s="5">
        <v>1.0</v>
      </c>
      <c r="V6" s="5">
        <v>0.0</v>
      </c>
      <c r="W6" s="5" t="s">
        <v>34</v>
      </c>
      <c r="X6" s="5">
        <v>1.0</v>
      </c>
      <c r="Y6" s="5" t="s">
        <v>80</v>
      </c>
      <c r="Z6" s="5">
        <v>0.0</v>
      </c>
      <c r="AA6" s="5" t="s">
        <v>34</v>
      </c>
      <c r="AB6" s="5" t="s">
        <v>39</v>
      </c>
      <c r="AC6" s="5" t="s">
        <v>40</v>
      </c>
      <c r="AD6" s="5" t="s">
        <v>41</v>
      </c>
      <c r="AE6" s="17" t="s">
        <v>81</v>
      </c>
      <c r="AF6" s="5" t="str">
        <f t="shared" si="3"/>
        <v/>
      </c>
      <c r="AG6" s="18"/>
      <c r="AH6" s="18"/>
      <c r="AI6" s="18"/>
      <c r="AJ6" s="18"/>
      <c r="AK6" s="18"/>
      <c r="AL6" s="18"/>
      <c r="AM6" s="18"/>
      <c r="AN6" s="18"/>
      <c r="AO6" s="18"/>
    </row>
    <row r="7">
      <c r="A7" s="5">
        <v>6.0</v>
      </c>
      <c r="B7" s="5" t="s">
        <v>82</v>
      </c>
      <c r="C7" s="7" t="s">
        <v>83</v>
      </c>
      <c r="D7" s="5" t="str">
        <f t="shared" si="5"/>
        <v>UCHvDClVo5g-XxjvSELDHcpA</v>
      </c>
      <c r="E7" s="20" t="s">
        <v>34</v>
      </c>
      <c r="F7" s="7" t="s">
        <v>84</v>
      </c>
      <c r="G7" s="5" t="s">
        <v>85</v>
      </c>
      <c r="H7" s="5" t="s">
        <v>86</v>
      </c>
      <c r="I7" s="9" t="s">
        <v>34</v>
      </c>
      <c r="J7" s="28" t="s">
        <v>87</v>
      </c>
      <c r="K7" s="23" t="str">
        <f t="shared" si="4"/>
        <v>brumazzoni</v>
      </c>
      <c r="L7" s="11" t="s">
        <v>34</v>
      </c>
      <c r="M7" s="12" t="s">
        <v>34</v>
      </c>
      <c r="N7" s="13" t="s">
        <v>34</v>
      </c>
      <c r="O7" s="14" t="str">
        <f t="shared" si="1"/>
        <v>-</v>
      </c>
      <c r="P7" s="10" t="s">
        <v>34</v>
      </c>
      <c r="Q7" s="7" t="s">
        <v>88</v>
      </c>
      <c r="R7" s="5" t="s">
        <v>89</v>
      </c>
      <c r="S7" s="5" t="str">
        <f t="shared" si="2"/>
        <v>@brumazzoni</v>
      </c>
      <c r="T7" s="16" t="s">
        <v>90</v>
      </c>
      <c r="U7" s="5">
        <v>1.0</v>
      </c>
      <c r="V7" s="5">
        <v>0.0</v>
      </c>
      <c r="W7" s="5" t="s">
        <v>34</v>
      </c>
      <c r="X7" s="5">
        <v>0.0</v>
      </c>
      <c r="Y7" s="5" t="s">
        <v>34</v>
      </c>
      <c r="Z7" s="31">
        <v>0.0</v>
      </c>
      <c r="AA7" s="5" t="s">
        <v>34</v>
      </c>
      <c r="AB7" s="5" t="s">
        <v>39</v>
      </c>
      <c r="AC7" s="5" t="s">
        <v>40</v>
      </c>
      <c r="AD7" s="5" t="s">
        <v>41</v>
      </c>
      <c r="AE7" s="17" t="s">
        <v>91</v>
      </c>
      <c r="AF7" s="5" t="str">
        <f t="shared" si="3"/>
        <v/>
      </c>
      <c r="AG7" s="18"/>
      <c r="AH7" s="18"/>
      <c r="AI7" s="18"/>
      <c r="AJ7" s="18"/>
      <c r="AK7" s="18"/>
      <c r="AL7" s="18"/>
      <c r="AM7" s="18"/>
      <c r="AN7" s="18"/>
      <c r="AO7" s="18"/>
    </row>
    <row r="8">
      <c r="A8" s="5">
        <v>7.0</v>
      </c>
      <c r="B8" s="5" t="s">
        <v>92</v>
      </c>
      <c r="C8" s="7" t="s">
        <v>93</v>
      </c>
      <c r="D8" s="5" t="str">
        <f t="shared" si="5"/>
        <v>UCYbKvS3Y29S59y_tPQtUqZg</v>
      </c>
      <c r="E8" s="20" t="s">
        <v>34</v>
      </c>
      <c r="F8" s="7" t="s">
        <v>94</v>
      </c>
      <c r="G8" s="5">
        <v>4.838046155E9</v>
      </c>
      <c r="H8" s="5" t="s">
        <v>95</v>
      </c>
      <c r="I8" s="11" t="s">
        <v>34</v>
      </c>
      <c r="J8" s="28" t="s">
        <v>96</v>
      </c>
      <c r="K8" s="23" t="str">
        <f t="shared" si="4"/>
        <v>marceloveigaoficial</v>
      </c>
      <c r="L8" s="11" t="s">
        <v>34</v>
      </c>
      <c r="M8" s="28" t="s">
        <v>97</v>
      </c>
      <c r="N8" s="13" t="s">
        <v>98</v>
      </c>
      <c r="O8" s="14" t="str">
        <f t="shared" si="1"/>
        <v>marcelogveiga</v>
      </c>
      <c r="P8" s="10" t="s">
        <v>34</v>
      </c>
      <c r="Q8" s="5" t="s">
        <v>34</v>
      </c>
      <c r="R8" s="5" t="s">
        <v>34</v>
      </c>
      <c r="S8" s="5" t="str">
        <f t="shared" si="2"/>
        <v>-</v>
      </c>
      <c r="T8" s="16" t="s">
        <v>99</v>
      </c>
      <c r="U8" s="5">
        <v>1.0</v>
      </c>
      <c r="V8" s="5">
        <v>0.0</v>
      </c>
      <c r="W8" s="5" t="s">
        <v>34</v>
      </c>
      <c r="X8" s="5">
        <v>0.0</v>
      </c>
      <c r="Y8" s="5" t="s">
        <v>34</v>
      </c>
      <c r="Z8" s="5">
        <v>0.0</v>
      </c>
      <c r="AA8" s="5" t="s">
        <v>34</v>
      </c>
      <c r="AB8" s="5" t="s">
        <v>39</v>
      </c>
      <c r="AC8" s="5" t="s">
        <v>40</v>
      </c>
      <c r="AD8" s="5" t="s">
        <v>41</v>
      </c>
      <c r="AE8" s="17" t="s">
        <v>100</v>
      </c>
      <c r="AF8" s="5" t="str">
        <f t="shared" si="3"/>
        <v/>
      </c>
      <c r="AG8" s="18"/>
      <c r="AH8" s="18"/>
      <c r="AI8" s="18"/>
      <c r="AJ8" s="18"/>
      <c r="AK8" s="18"/>
      <c r="AL8" s="18"/>
      <c r="AM8" s="18"/>
      <c r="AN8" s="18"/>
      <c r="AO8" s="18"/>
    </row>
    <row r="9">
      <c r="A9" s="5">
        <v>8.0</v>
      </c>
      <c r="B9" s="5" t="s">
        <v>101</v>
      </c>
      <c r="C9" s="28" t="s">
        <v>102</v>
      </c>
      <c r="D9" s="5" t="str">
        <f t="shared" si="5"/>
        <v>UCzzAbtHw8QlZlek-JbTmsAA</v>
      </c>
      <c r="E9" s="20" t="s">
        <v>34</v>
      </c>
      <c r="F9" s="5"/>
      <c r="G9" s="5" t="s">
        <v>103</v>
      </c>
      <c r="H9" s="5" t="s">
        <v>104</v>
      </c>
      <c r="I9" s="9" t="s">
        <v>34</v>
      </c>
      <c r="J9" s="28" t="s">
        <v>105</v>
      </c>
      <c r="K9" s="23" t="str">
        <f t="shared" si="4"/>
        <v>crisinveste</v>
      </c>
      <c r="L9" s="11" t="s">
        <v>34</v>
      </c>
      <c r="M9" s="12" t="s">
        <v>34</v>
      </c>
      <c r="N9" s="13" t="s">
        <v>34</v>
      </c>
      <c r="O9" s="14" t="str">
        <f t="shared" si="1"/>
        <v>-</v>
      </c>
      <c r="P9" s="10" t="s">
        <v>34</v>
      </c>
      <c r="Q9" s="7" t="s">
        <v>106</v>
      </c>
      <c r="R9" s="5" t="s">
        <v>107</v>
      </c>
      <c r="S9" s="5" t="str">
        <f t="shared" si="2"/>
        <v>@crisinveste</v>
      </c>
      <c r="T9" s="16" t="s">
        <v>108</v>
      </c>
      <c r="U9" s="5">
        <v>0.0</v>
      </c>
      <c r="V9" s="5">
        <v>0.0</v>
      </c>
      <c r="W9" s="5" t="s">
        <v>34</v>
      </c>
      <c r="X9" s="5">
        <v>0.0</v>
      </c>
      <c r="Y9" s="5" t="s">
        <v>34</v>
      </c>
      <c r="Z9" s="5">
        <v>0.0</v>
      </c>
      <c r="AA9" s="5" t="s">
        <v>34</v>
      </c>
      <c r="AB9" s="5" t="s">
        <v>39</v>
      </c>
      <c r="AC9" s="5" t="s">
        <v>109</v>
      </c>
      <c r="AD9" s="5" t="s">
        <v>41</v>
      </c>
      <c r="AE9" s="17" t="s">
        <v>110</v>
      </c>
      <c r="AF9" s="5" t="str">
        <f t="shared" si="3"/>
        <v/>
      </c>
      <c r="AG9" s="18"/>
      <c r="AH9" s="18"/>
      <c r="AI9" s="18"/>
      <c r="AJ9" s="18"/>
      <c r="AK9" s="18"/>
      <c r="AL9" s="18"/>
      <c r="AM9" s="18"/>
      <c r="AN9" s="18"/>
      <c r="AO9" s="18"/>
    </row>
    <row r="10">
      <c r="A10" s="5">
        <v>9.0</v>
      </c>
      <c r="B10" s="32" t="s">
        <v>111</v>
      </c>
      <c r="C10" s="7" t="s">
        <v>112</v>
      </c>
      <c r="D10" s="5" t="str">
        <f t="shared" si="5"/>
        <v>UCgtjY7s4btFz0eT37CFO5Og</v>
      </c>
      <c r="E10" s="20" t="s">
        <v>34</v>
      </c>
      <c r="F10" s="7" t="s">
        <v>113</v>
      </c>
      <c r="G10" s="5">
        <v>1.6407262E7</v>
      </c>
      <c r="H10" s="5" t="s">
        <v>114</v>
      </c>
      <c r="I10" s="11" t="s">
        <v>34</v>
      </c>
      <c r="J10" s="16" t="s">
        <v>115</v>
      </c>
      <c r="K10" s="23" t="str">
        <f t="shared" si="4"/>
        <v>dvinvest</v>
      </c>
      <c r="L10" s="11" t="s">
        <v>34</v>
      </c>
      <c r="M10" s="28" t="s">
        <v>116</v>
      </c>
      <c r="N10" s="13" t="s">
        <v>117</v>
      </c>
      <c r="O10" s="14" t="str">
        <f t="shared" si="1"/>
        <v>daltonvieiracom</v>
      </c>
      <c r="P10" s="10" t="s">
        <v>34</v>
      </c>
      <c r="Q10" s="5" t="s">
        <v>34</v>
      </c>
      <c r="R10" s="5" t="s">
        <v>34</v>
      </c>
      <c r="S10" s="5" t="str">
        <f t="shared" si="2"/>
        <v>-</v>
      </c>
      <c r="T10" s="16" t="s">
        <v>118</v>
      </c>
      <c r="U10" s="5">
        <v>1.0</v>
      </c>
      <c r="V10" s="5">
        <v>0.0</v>
      </c>
      <c r="W10" s="5" t="s">
        <v>34</v>
      </c>
      <c r="X10" s="5">
        <v>0.0</v>
      </c>
      <c r="Y10" s="5" t="s">
        <v>34</v>
      </c>
      <c r="Z10" s="5">
        <v>0.0</v>
      </c>
      <c r="AA10" s="5" t="s">
        <v>34</v>
      </c>
      <c r="AB10" s="5" t="s">
        <v>39</v>
      </c>
      <c r="AC10" s="5" t="s">
        <v>40</v>
      </c>
      <c r="AD10" s="5" t="s">
        <v>41</v>
      </c>
      <c r="AE10" s="17" t="s">
        <v>119</v>
      </c>
      <c r="AF10" s="5" t="str">
        <f t="shared" si="3"/>
        <v/>
      </c>
      <c r="AG10" s="18"/>
      <c r="AH10" s="18"/>
      <c r="AI10" s="18"/>
      <c r="AJ10" s="18"/>
      <c r="AK10" s="18"/>
      <c r="AL10" s="18"/>
      <c r="AM10" s="18"/>
      <c r="AN10" s="18"/>
      <c r="AO10" s="18"/>
    </row>
    <row r="11">
      <c r="A11" s="5">
        <v>10.0</v>
      </c>
      <c r="B11" s="5" t="s">
        <v>120</v>
      </c>
      <c r="C11" s="27" t="s">
        <v>34</v>
      </c>
      <c r="D11" s="27" t="s">
        <v>34</v>
      </c>
      <c r="E11" s="6" t="s">
        <v>34</v>
      </c>
      <c r="F11" s="7" t="s">
        <v>121</v>
      </c>
      <c r="G11" s="5">
        <v>1.3587223E8</v>
      </c>
      <c r="H11" s="5" t="s">
        <v>122</v>
      </c>
      <c r="I11" s="11" t="s">
        <v>34</v>
      </c>
      <c r="J11" s="28" t="s">
        <v>123</v>
      </c>
      <c r="K11" s="23" t="str">
        <f t="shared" si="4"/>
        <v>danilogbastos</v>
      </c>
      <c r="L11" s="11" t="s">
        <v>34</v>
      </c>
      <c r="M11" s="28" t="s">
        <v>124</v>
      </c>
      <c r="N11" s="13" t="s">
        <v>125</v>
      </c>
      <c r="O11" s="14" t="str">
        <f t="shared" si="1"/>
        <v>ticker11</v>
      </c>
      <c r="P11" s="10" t="s">
        <v>34</v>
      </c>
      <c r="Q11" s="7" t="s">
        <v>126</v>
      </c>
      <c r="R11" s="5" t="s">
        <v>127</v>
      </c>
      <c r="S11" s="5" t="str">
        <f t="shared" si="2"/>
        <v>@danilogbastos</v>
      </c>
      <c r="T11" s="16" t="s">
        <v>128</v>
      </c>
      <c r="U11" s="5">
        <v>1.0</v>
      </c>
      <c r="V11" s="5">
        <v>0.0</v>
      </c>
      <c r="W11" s="5" t="s">
        <v>34</v>
      </c>
      <c r="X11" s="5">
        <v>0.0</v>
      </c>
      <c r="Y11" s="5" t="s">
        <v>34</v>
      </c>
      <c r="Z11" s="5">
        <v>0.0</v>
      </c>
      <c r="AA11" s="5" t="s">
        <v>34</v>
      </c>
      <c r="AB11" s="5" t="s">
        <v>39</v>
      </c>
      <c r="AC11" s="5" t="s">
        <v>40</v>
      </c>
      <c r="AD11" s="5" t="s">
        <v>41</v>
      </c>
      <c r="AE11" s="17" t="s">
        <v>129</v>
      </c>
      <c r="AF11" s="5" t="str">
        <f t="shared" si="3"/>
        <v/>
      </c>
      <c r="AG11" s="18"/>
      <c r="AH11" s="18"/>
      <c r="AI11" s="18"/>
      <c r="AJ11" s="18"/>
      <c r="AK11" s="18"/>
      <c r="AL11" s="18"/>
      <c r="AM11" s="18"/>
      <c r="AN11" s="18"/>
      <c r="AO11" s="18"/>
    </row>
    <row r="12">
      <c r="A12" s="5">
        <v>11.0</v>
      </c>
      <c r="B12" s="5" t="s">
        <v>130</v>
      </c>
      <c r="C12" s="26" t="s">
        <v>131</v>
      </c>
      <c r="D12" s="27" t="s">
        <v>132</v>
      </c>
      <c r="E12" s="20" t="s">
        <v>54</v>
      </c>
      <c r="F12" s="7" t="s">
        <v>133</v>
      </c>
      <c r="G12" s="5" t="s">
        <v>134</v>
      </c>
      <c r="H12" s="5" t="s">
        <v>135</v>
      </c>
      <c r="I12" s="11" t="s">
        <v>34</v>
      </c>
      <c r="J12" s="28" t="s">
        <v>136</v>
      </c>
      <c r="K12" s="23" t="str">
        <f t="shared" si="4"/>
        <v>eduardo_rs_guimaraes18</v>
      </c>
      <c r="L12" s="11" t="s">
        <v>34</v>
      </c>
      <c r="M12" s="23" t="s">
        <v>34</v>
      </c>
      <c r="N12" s="13" t="s">
        <v>34</v>
      </c>
      <c r="O12" s="14" t="str">
        <f t="shared" si="1"/>
        <v>-</v>
      </c>
      <c r="P12" s="10" t="s">
        <v>34</v>
      </c>
      <c r="Q12" s="5" t="s">
        <v>34</v>
      </c>
      <c r="R12" s="5" t="s">
        <v>34</v>
      </c>
      <c r="S12" s="5" t="str">
        <f t="shared" si="2"/>
        <v>-</v>
      </c>
      <c r="T12" s="16" t="s">
        <v>137</v>
      </c>
      <c r="U12" s="5">
        <v>0.0</v>
      </c>
      <c r="V12" s="5">
        <v>1.0</v>
      </c>
      <c r="W12" s="5" t="s">
        <v>138</v>
      </c>
      <c r="X12" s="5">
        <v>0.0</v>
      </c>
      <c r="Y12" s="5" t="s">
        <v>34</v>
      </c>
      <c r="Z12" s="5">
        <v>0.0</v>
      </c>
      <c r="AA12" s="5" t="s">
        <v>34</v>
      </c>
      <c r="AB12" s="5" t="s">
        <v>39</v>
      </c>
      <c r="AC12" s="5" t="s">
        <v>40</v>
      </c>
      <c r="AD12" s="5" t="s">
        <v>41</v>
      </c>
      <c r="AE12" s="17" t="s">
        <v>139</v>
      </c>
      <c r="AF12" s="5" t="str">
        <f t="shared" si="3"/>
        <v/>
      </c>
      <c r="AG12" s="18"/>
      <c r="AH12" s="18"/>
      <c r="AI12" s="18"/>
      <c r="AJ12" s="18"/>
      <c r="AK12" s="18"/>
      <c r="AL12" s="18"/>
      <c r="AM12" s="18"/>
      <c r="AN12" s="18"/>
      <c r="AO12" s="18"/>
    </row>
    <row r="13">
      <c r="A13" s="5">
        <v>12.0</v>
      </c>
      <c r="B13" s="5" t="s">
        <v>140</v>
      </c>
      <c r="C13" s="26" t="s">
        <v>141</v>
      </c>
      <c r="D13" s="27" t="s">
        <v>142</v>
      </c>
      <c r="E13" s="20" t="s">
        <v>54</v>
      </c>
      <c r="F13" s="7" t="s">
        <v>143</v>
      </c>
      <c r="G13" s="5" t="s">
        <v>144</v>
      </c>
      <c r="H13" s="8" t="s">
        <v>145</v>
      </c>
      <c r="I13" s="11" t="s">
        <v>34</v>
      </c>
      <c r="J13" s="7" t="s">
        <v>146</v>
      </c>
      <c r="K13" s="30" t="str">
        <f t="shared" si="4"/>
        <v>eduardo_voglino</v>
      </c>
      <c r="L13" s="11" t="s">
        <v>34</v>
      </c>
      <c r="M13" s="15" t="s">
        <v>34</v>
      </c>
      <c r="N13" s="13" t="s">
        <v>34</v>
      </c>
      <c r="O13" s="14" t="str">
        <f t="shared" si="1"/>
        <v>-</v>
      </c>
      <c r="P13" s="10" t="s">
        <v>34</v>
      </c>
      <c r="Q13" s="5" t="s">
        <v>34</v>
      </c>
      <c r="R13" s="5" t="s">
        <v>34</v>
      </c>
      <c r="S13" s="5" t="str">
        <f t="shared" si="2"/>
        <v>-</v>
      </c>
      <c r="T13" s="16" t="s">
        <v>147</v>
      </c>
      <c r="U13" s="5">
        <v>0.0</v>
      </c>
      <c r="V13" s="5">
        <v>0.0</v>
      </c>
      <c r="W13" s="5" t="s">
        <v>34</v>
      </c>
      <c r="X13" s="5">
        <v>1.0</v>
      </c>
      <c r="Y13" s="5" t="s">
        <v>148</v>
      </c>
      <c r="Z13" s="5">
        <v>0.0</v>
      </c>
      <c r="AA13" s="5" t="s">
        <v>34</v>
      </c>
      <c r="AB13" s="5" t="s">
        <v>39</v>
      </c>
      <c r="AC13" s="5" t="s">
        <v>40</v>
      </c>
      <c r="AD13" s="5" t="s">
        <v>41</v>
      </c>
      <c r="AE13" s="17" t="s">
        <v>149</v>
      </c>
      <c r="AF13" s="5" t="str">
        <f t="shared" si="3"/>
        <v/>
      </c>
      <c r="AG13" s="18"/>
      <c r="AH13" s="18"/>
      <c r="AI13" s="18"/>
      <c r="AJ13" s="18"/>
      <c r="AK13" s="18"/>
      <c r="AL13" s="18"/>
      <c r="AM13" s="18"/>
      <c r="AN13" s="18"/>
      <c r="AO13" s="18"/>
    </row>
    <row r="14">
      <c r="A14" s="5">
        <v>13.0</v>
      </c>
      <c r="B14" s="5" t="s">
        <v>150</v>
      </c>
      <c r="C14" s="7" t="s">
        <v>151</v>
      </c>
      <c r="D14" s="33" t="str">
        <f>SUBSTITUTE(C14,"https://www.youtube.com/channel/","")</f>
        <v>UCFzEG7N47dktszRxdfOHJdA</v>
      </c>
      <c r="E14" s="20" t="s">
        <v>34</v>
      </c>
      <c r="F14" s="7" t="s">
        <v>152</v>
      </c>
      <c r="G14" s="33">
        <v>5.2870194E7</v>
      </c>
      <c r="H14" s="33" t="s">
        <v>153</v>
      </c>
      <c r="I14" s="11" t="s">
        <v>34</v>
      </c>
      <c r="J14" s="28" t="s">
        <v>154</v>
      </c>
      <c r="K14" s="23" t="str">
        <f t="shared" si="4"/>
        <v>fabotelho</v>
      </c>
      <c r="L14" s="11" t="s">
        <v>34</v>
      </c>
      <c r="M14" s="34" t="s">
        <v>155</v>
      </c>
      <c r="N14" s="35" t="s">
        <v>156</v>
      </c>
      <c r="O14" s="14" t="str">
        <f t="shared" si="1"/>
        <v>faustobotelhooficial</v>
      </c>
      <c r="P14" s="10" t="s">
        <v>34</v>
      </c>
      <c r="Q14" s="5" t="s">
        <v>34</v>
      </c>
      <c r="R14" s="5" t="s">
        <v>34</v>
      </c>
      <c r="S14" s="5" t="str">
        <f t="shared" si="2"/>
        <v>-</v>
      </c>
      <c r="T14" s="5" t="s">
        <v>34</v>
      </c>
      <c r="U14" s="5">
        <v>1.0</v>
      </c>
      <c r="V14" s="5">
        <v>0.0</v>
      </c>
      <c r="W14" s="5" t="s">
        <v>34</v>
      </c>
      <c r="X14" s="5">
        <v>0.0</v>
      </c>
      <c r="Y14" s="5" t="s">
        <v>34</v>
      </c>
      <c r="Z14" s="5">
        <v>0.0</v>
      </c>
      <c r="AA14" s="5" t="s">
        <v>34</v>
      </c>
      <c r="AB14" s="5" t="s">
        <v>39</v>
      </c>
      <c r="AC14" s="5" t="s">
        <v>40</v>
      </c>
      <c r="AD14" s="5" t="s">
        <v>41</v>
      </c>
      <c r="AE14" s="17" t="s">
        <v>157</v>
      </c>
      <c r="AF14" s="5" t="str">
        <f t="shared" si="3"/>
        <v/>
      </c>
      <c r="AG14" s="18"/>
      <c r="AH14" s="18"/>
      <c r="AI14" s="18"/>
      <c r="AJ14" s="18"/>
      <c r="AK14" s="18"/>
      <c r="AL14" s="18"/>
      <c r="AM14" s="18"/>
      <c r="AN14" s="18"/>
      <c r="AO14" s="18"/>
    </row>
    <row r="15">
      <c r="A15" s="31">
        <v>14.0</v>
      </c>
      <c r="B15" s="31" t="s">
        <v>158</v>
      </c>
      <c r="C15" s="26" t="s">
        <v>159</v>
      </c>
      <c r="D15" s="27" t="s">
        <v>160</v>
      </c>
      <c r="E15" s="20" t="s">
        <v>54</v>
      </c>
      <c r="F15" s="7" t="s">
        <v>161</v>
      </c>
      <c r="G15" s="5" t="s">
        <v>162</v>
      </c>
      <c r="H15" s="5" t="s">
        <v>163</v>
      </c>
      <c r="I15" s="11" t="s">
        <v>54</v>
      </c>
      <c r="J15" s="36" t="s">
        <v>164</v>
      </c>
      <c r="K15" s="23" t="s">
        <v>165</v>
      </c>
      <c r="L15" s="11" t="s">
        <v>54</v>
      </c>
      <c r="M15" s="12" t="s">
        <v>34</v>
      </c>
      <c r="N15" s="37" t="s">
        <v>34</v>
      </c>
      <c r="O15" s="14" t="str">
        <f t="shared" si="1"/>
        <v>-</v>
      </c>
      <c r="P15" s="10" t="s">
        <v>34</v>
      </c>
      <c r="Q15" s="5" t="s">
        <v>34</v>
      </c>
      <c r="R15" s="5" t="s">
        <v>34</v>
      </c>
      <c r="S15" s="5" t="str">
        <f t="shared" si="2"/>
        <v>-</v>
      </c>
      <c r="T15" s="16" t="s">
        <v>166</v>
      </c>
      <c r="U15" s="5">
        <v>1.0</v>
      </c>
      <c r="V15" s="5">
        <v>0.0</v>
      </c>
      <c r="W15" s="5" t="s">
        <v>34</v>
      </c>
      <c r="X15" s="5">
        <v>1.0</v>
      </c>
      <c r="Y15" s="5" t="s">
        <v>167</v>
      </c>
      <c r="Z15" s="5">
        <v>1.0</v>
      </c>
      <c r="AA15" s="5" t="s">
        <v>168</v>
      </c>
      <c r="AB15" s="5" t="s">
        <v>39</v>
      </c>
      <c r="AC15" s="5" t="s">
        <v>40</v>
      </c>
      <c r="AD15" s="5" t="s">
        <v>41</v>
      </c>
      <c r="AE15" s="17" t="s">
        <v>169</v>
      </c>
      <c r="AF15" s="5" t="str">
        <f t="shared" si="3"/>
        <v/>
      </c>
      <c r="AG15" s="18"/>
      <c r="AH15" s="18"/>
      <c r="AI15" s="18"/>
      <c r="AJ15" s="18"/>
      <c r="AK15" s="18"/>
      <c r="AL15" s="18"/>
      <c r="AM15" s="18"/>
      <c r="AN15" s="18"/>
      <c r="AO15" s="18"/>
    </row>
    <row r="16">
      <c r="A16" s="5">
        <v>15.0</v>
      </c>
      <c r="B16" s="5" t="s">
        <v>170</v>
      </c>
      <c r="C16" s="5" t="s">
        <v>34</v>
      </c>
      <c r="D16" s="5" t="s">
        <v>34</v>
      </c>
      <c r="E16" s="20" t="s">
        <v>34</v>
      </c>
      <c r="F16" s="5" t="s">
        <v>34</v>
      </c>
      <c r="G16" s="5" t="s">
        <v>34</v>
      </c>
      <c r="H16" s="5" t="s">
        <v>34</v>
      </c>
      <c r="I16" s="9" t="s">
        <v>34</v>
      </c>
      <c r="J16" s="28" t="s">
        <v>171</v>
      </c>
      <c r="K16" s="23" t="str">
        <f>SUBSTITUTE(J16,"https://www.instagram.com/","")</f>
        <v>ofelipe_miranda</v>
      </c>
      <c r="L16" s="11" t="s">
        <v>34</v>
      </c>
      <c r="M16" s="28" t="s">
        <v>172</v>
      </c>
      <c r="N16" s="13" t="s">
        <v>173</v>
      </c>
      <c r="O16" s="14" t="str">
        <f t="shared" si="1"/>
        <v>FelipeMiranda.emp</v>
      </c>
      <c r="P16" s="10" t="s">
        <v>34</v>
      </c>
      <c r="Q16" s="5" t="s">
        <v>34</v>
      </c>
      <c r="R16" s="5" t="s">
        <v>34</v>
      </c>
      <c r="S16" s="5" t="str">
        <f t="shared" si="2"/>
        <v>-</v>
      </c>
      <c r="T16" s="16" t="s">
        <v>174</v>
      </c>
      <c r="U16" s="5">
        <v>1.0</v>
      </c>
      <c r="V16" s="5">
        <v>0.0</v>
      </c>
      <c r="W16" s="5" t="s">
        <v>34</v>
      </c>
      <c r="X16" s="5">
        <v>1.0</v>
      </c>
      <c r="Y16" s="5" t="s">
        <v>175</v>
      </c>
      <c r="Z16" s="5">
        <v>0.0</v>
      </c>
      <c r="AA16" s="5" t="s">
        <v>34</v>
      </c>
      <c r="AB16" s="5" t="s">
        <v>39</v>
      </c>
      <c r="AC16" s="5" t="s">
        <v>40</v>
      </c>
      <c r="AD16" s="5" t="s">
        <v>41</v>
      </c>
      <c r="AE16" s="17" t="s">
        <v>176</v>
      </c>
      <c r="AF16" s="5" t="str">
        <f t="shared" si="3"/>
        <v/>
      </c>
      <c r="AG16" s="18"/>
      <c r="AH16" s="18"/>
      <c r="AI16" s="18"/>
      <c r="AJ16" s="18"/>
      <c r="AK16" s="18"/>
      <c r="AL16" s="18"/>
      <c r="AM16" s="18"/>
      <c r="AN16" s="18"/>
      <c r="AO16" s="18"/>
    </row>
    <row r="17">
      <c r="A17" s="5">
        <v>16.0</v>
      </c>
      <c r="B17" s="5" t="s">
        <v>177</v>
      </c>
      <c r="C17" s="5" t="s">
        <v>34</v>
      </c>
      <c r="D17" s="5" t="str">
        <f t="shared" ref="D17:D18" si="6">SUBSTITUTE(C17,"https://www.youtube.com/channel/","")</f>
        <v>-</v>
      </c>
      <c r="E17" s="6" t="s">
        <v>34</v>
      </c>
      <c r="F17" s="28" t="s">
        <v>178</v>
      </c>
      <c r="G17" s="5">
        <v>4.1571438E8</v>
      </c>
      <c r="H17" s="5" t="s">
        <v>179</v>
      </c>
      <c r="I17" s="9" t="s">
        <v>34</v>
      </c>
      <c r="J17" s="23" t="s">
        <v>34</v>
      </c>
      <c r="K17" s="23" t="s">
        <v>34</v>
      </c>
      <c r="L17" s="11" t="s">
        <v>34</v>
      </c>
      <c r="M17" s="23" t="s">
        <v>34</v>
      </c>
      <c r="N17" s="13" t="s">
        <v>34</v>
      </c>
      <c r="O17" s="14" t="str">
        <f t="shared" si="1"/>
        <v>-</v>
      </c>
      <c r="P17" s="10" t="s">
        <v>34</v>
      </c>
      <c r="Q17" s="5" t="s">
        <v>34</v>
      </c>
      <c r="R17" s="5" t="s">
        <v>34</v>
      </c>
      <c r="S17" s="5" t="str">
        <f t="shared" si="2"/>
        <v>-</v>
      </c>
      <c r="T17" s="12" t="s">
        <v>34</v>
      </c>
      <c r="U17" s="5">
        <v>0.0</v>
      </c>
      <c r="V17" s="5">
        <v>0.0</v>
      </c>
      <c r="W17" s="5" t="s">
        <v>34</v>
      </c>
      <c r="X17" s="5">
        <v>0.0</v>
      </c>
      <c r="Y17" s="5" t="s">
        <v>34</v>
      </c>
      <c r="Z17" s="5">
        <v>0.0</v>
      </c>
      <c r="AA17" s="5" t="s">
        <v>34</v>
      </c>
      <c r="AB17" s="5" t="s">
        <v>39</v>
      </c>
      <c r="AC17" s="5" t="s">
        <v>40</v>
      </c>
      <c r="AD17" s="5" t="s">
        <v>41</v>
      </c>
      <c r="AE17" s="17" t="s">
        <v>180</v>
      </c>
      <c r="AF17" s="5" t="str">
        <f t="shared" si="3"/>
        <v/>
      </c>
      <c r="AG17" s="18"/>
      <c r="AH17" s="18"/>
      <c r="AI17" s="18"/>
      <c r="AJ17" s="18"/>
      <c r="AK17" s="18"/>
      <c r="AL17" s="18"/>
      <c r="AM17" s="18"/>
      <c r="AN17" s="18"/>
      <c r="AO17" s="18"/>
    </row>
    <row r="18">
      <c r="A18" s="5">
        <v>17.0</v>
      </c>
      <c r="B18" s="5" t="s">
        <v>181</v>
      </c>
      <c r="C18" s="7" t="s">
        <v>182</v>
      </c>
      <c r="D18" s="5" t="str">
        <f t="shared" si="6"/>
        <v>UCkDvP2Hrqr-2Gn3c7OZZenQ</v>
      </c>
      <c r="E18" s="20" t="s">
        <v>34</v>
      </c>
      <c r="F18" s="16" t="s">
        <v>183</v>
      </c>
      <c r="G18" s="5">
        <v>1.99124238E8</v>
      </c>
      <c r="H18" s="38" t="s">
        <v>184</v>
      </c>
      <c r="I18" s="11" t="s">
        <v>54</v>
      </c>
      <c r="J18" s="28" t="s">
        <v>185</v>
      </c>
      <c r="K18" s="23" t="str">
        <f>SUBSTITUTE(J18,"https://www.instagram.com/","")</f>
        <v>fernandogoesoficial</v>
      </c>
      <c r="L18" s="11" t="s">
        <v>34</v>
      </c>
      <c r="M18" s="28" t="s">
        <v>186</v>
      </c>
      <c r="N18" s="13" t="s">
        <v>187</v>
      </c>
      <c r="O18" s="14" t="str">
        <f t="shared" si="1"/>
        <v>paginafernandogoes</v>
      </c>
      <c r="P18" s="10" t="s">
        <v>34</v>
      </c>
      <c r="Q18" s="5" t="s">
        <v>34</v>
      </c>
      <c r="R18" s="5" t="s">
        <v>34</v>
      </c>
      <c r="S18" s="5" t="str">
        <f t="shared" si="2"/>
        <v>-</v>
      </c>
      <c r="T18" s="16" t="s">
        <v>188</v>
      </c>
      <c r="U18" s="5">
        <v>0.0</v>
      </c>
      <c r="V18" s="5">
        <v>1.0</v>
      </c>
      <c r="W18" s="5" t="s">
        <v>189</v>
      </c>
      <c r="X18" s="5">
        <v>0.0</v>
      </c>
      <c r="Y18" s="5" t="s">
        <v>34</v>
      </c>
      <c r="Z18" s="5">
        <v>0.0</v>
      </c>
      <c r="AA18" s="5" t="s">
        <v>34</v>
      </c>
      <c r="AB18" s="5" t="s">
        <v>39</v>
      </c>
      <c r="AC18" s="5" t="s">
        <v>40</v>
      </c>
      <c r="AD18" s="5" t="s">
        <v>41</v>
      </c>
      <c r="AE18" s="17" t="s">
        <v>190</v>
      </c>
      <c r="AF18" s="5" t="str">
        <f t="shared" si="3"/>
        <v/>
      </c>
      <c r="AG18" s="18"/>
      <c r="AH18" s="18"/>
      <c r="AI18" s="18"/>
      <c r="AJ18" s="18"/>
      <c r="AK18" s="18"/>
      <c r="AL18" s="18"/>
      <c r="AM18" s="18"/>
      <c r="AN18" s="18"/>
      <c r="AO18" s="18"/>
    </row>
    <row r="19">
      <c r="A19" s="5">
        <v>18.0</v>
      </c>
      <c r="B19" s="5" t="s">
        <v>191</v>
      </c>
      <c r="C19" s="5" t="s">
        <v>34</v>
      </c>
      <c r="D19" s="5" t="s">
        <v>34</v>
      </c>
      <c r="E19" s="6" t="s">
        <v>34</v>
      </c>
      <c r="F19" s="5" t="s">
        <v>34</v>
      </c>
      <c r="G19" s="5" t="s">
        <v>34</v>
      </c>
      <c r="H19" s="5" t="s">
        <v>34</v>
      </c>
      <c r="I19" s="11" t="s">
        <v>34</v>
      </c>
      <c r="J19" s="12" t="s">
        <v>34</v>
      </c>
      <c r="K19" s="5" t="s">
        <v>34</v>
      </c>
      <c r="L19" s="11" t="s">
        <v>34</v>
      </c>
      <c r="M19" s="15" t="s">
        <v>34</v>
      </c>
      <c r="N19" s="13" t="s">
        <v>34</v>
      </c>
      <c r="O19" s="14" t="str">
        <f t="shared" si="1"/>
        <v>-</v>
      </c>
      <c r="P19" s="10" t="s">
        <v>34</v>
      </c>
      <c r="Q19" s="5" t="s">
        <v>34</v>
      </c>
      <c r="R19" s="5" t="s">
        <v>34</v>
      </c>
      <c r="S19" s="5" t="str">
        <f t="shared" si="2"/>
        <v>-</v>
      </c>
      <c r="T19" s="16" t="s">
        <v>192</v>
      </c>
      <c r="U19" s="5">
        <v>0.0</v>
      </c>
      <c r="V19" s="5">
        <v>0.0</v>
      </c>
      <c r="W19" s="5" t="s">
        <v>34</v>
      </c>
      <c r="X19" s="5">
        <v>0.0</v>
      </c>
      <c r="Y19" s="5" t="s">
        <v>34</v>
      </c>
      <c r="Z19" s="5">
        <v>0.0</v>
      </c>
      <c r="AA19" s="5" t="s">
        <v>34</v>
      </c>
      <c r="AB19" s="5" t="s">
        <v>39</v>
      </c>
      <c r="AC19" s="5" t="s">
        <v>40</v>
      </c>
      <c r="AD19" s="5" t="s">
        <v>41</v>
      </c>
      <c r="AE19" s="17" t="s">
        <v>193</v>
      </c>
      <c r="AF19" s="5" t="str">
        <f t="shared" si="3"/>
        <v/>
      </c>
      <c r="AG19" s="18"/>
      <c r="AH19" s="18"/>
      <c r="AI19" s="18"/>
      <c r="AJ19" s="18"/>
      <c r="AK19" s="18"/>
      <c r="AL19" s="18"/>
      <c r="AM19" s="18"/>
      <c r="AN19" s="18"/>
      <c r="AO19" s="18"/>
    </row>
    <row r="20">
      <c r="A20" s="5">
        <v>19.0</v>
      </c>
      <c r="B20" s="5" t="s">
        <v>194</v>
      </c>
      <c r="C20" s="7" t="s">
        <v>195</v>
      </c>
      <c r="D20" s="5" t="str">
        <f>SUBSTITUTE(C20,"https://www.youtube.com/channel/","")</f>
        <v>UCLJkh3QjHsLtK0LZFd28oGg</v>
      </c>
      <c r="E20" s="20" t="s">
        <v>34</v>
      </c>
      <c r="F20" s="7" t="s">
        <v>196</v>
      </c>
      <c r="G20" s="5">
        <v>1.96139605E8</v>
      </c>
      <c r="H20" s="5" t="s">
        <v>197</v>
      </c>
      <c r="I20" s="11" t="s">
        <v>34</v>
      </c>
      <c r="J20" s="28" t="s">
        <v>198</v>
      </c>
      <c r="K20" s="23" t="str">
        <f t="shared" ref="K20:K23" si="7">SUBSTITUTE(J20,"https://www.instagram.com/","")</f>
        <v>ulrich.fernando</v>
      </c>
      <c r="L20" s="11" t="s">
        <v>34</v>
      </c>
      <c r="M20" s="39" t="s">
        <v>199</v>
      </c>
      <c r="N20" s="40" t="s">
        <v>200</v>
      </c>
      <c r="O20" s="10" t="s">
        <v>201</v>
      </c>
      <c r="P20" s="10" t="s">
        <v>34</v>
      </c>
      <c r="Q20" s="7" t="s">
        <v>202</v>
      </c>
      <c r="R20" s="5" t="s">
        <v>203</v>
      </c>
      <c r="S20" s="5" t="str">
        <f t="shared" si="2"/>
        <v>@ulrich.fernando</v>
      </c>
      <c r="T20" s="16" t="s">
        <v>204</v>
      </c>
      <c r="U20" s="5">
        <v>1.0</v>
      </c>
      <c r="V20" s="5">
        <v>1.0</v>
      </c>
      <c r="W20" s="5" t="s">
        <v>205</v>
      </c>
      <c r="X20" s="5">
        <v>0.0</v>
      </c>
      <c r="Y20" s="5" t="s">
        <v>34</v>
      </c>
      <c r="Z20" s="5">
        <v>0.0</v>
      </c>
      <c r="AA20" s="5" t="s">
        <v>34</v>
      </c>
      <c r="AB20" s="5" t="s">
        <v>39</v>
      </c>
      <c r="AC20" s="5" t="s">
        <v>40</v>
      </c>
      <c r="AD20" s="5" t="s">
        <v>41</v>
      </c>
      <c r="AE20" s="17" t="s">
        <v>206</v>
      </c>
      <c r="AF20" s="5" t="str">
        <f t="shared" si="3"/>
        <v/>
      </c>
      <c r="AG20" s="18"/>
      <c r="AH20" s="18"/>
      <c r="AI20" s="18"/>
      <c r="AJ20" s="18"/>
      <c r="AK20" s="18"/>
      <c r="AL20" s="18"/>
      <c r="AM20" s="18"/>
      <c r="AN20" s="18"/>
      <c r="AO20" s="18"/>
    </row>
    <row r="21">
      <c r="A21" s="5">
        <v>20.0</v>
      </c>
      <c r="B21" s="5" t="s">
        <v>207</v>
      </c>
      <c r="C21" s="26" t="s">
        <v>208</v>
      </c>
      <c r="D21" s="27" t="s">
        <v>209</v>
      </c>
      <c r="E21" s="6" t="s">
        <v>54</v>
      </c>
      <c r="F21" s="7" t="s">
        <v>210</v>
      </c>
      <c r="G21" s="5" t="s">
        <v>211</v>
      </c>
      <c r="H21" s="5" t="s">
        <v>212</v>
      </c>
      <c r="I21" s="11" t="s">
        <v>54</v>
      </c>
      <c r="J21" s="28" t="s">
        <v>213</v>
      </c>
      <c r="K21" s="30" t="str">
        <f t="shared" si="7"/>
        <v>hamiltonribas</v>
      </c>
      <c r="L21" s="11" t="s">
        <v>34</v>
      </c>
      <c r="M21" s="7" t="s">
        <v>214</v>
      </c>
      <c r="N21" s="13" t="s">
        <v>215</v>
      </c>
      <c r="O21" s="14" t="str">
        <f t="shared" ref="O21:O22" si="8">SUBSTITUTE(M21,"https://www.facebook.com/","")</f>
        <v>hamiltonribasoficial</v>
      </c>
      <c r="P21" s="10" t="s">
        <v>34</v>
      </c>
      <c r="Q21" s="5" t="s">
        <v>34</v>
      </c>
      <c r="R21" s="5" t="s">
        <v>34</v>
      </c>
      <c r="S21" s="5" t="str">
        <f t="shared" si="2"/>
        <v>-</v>
      </c>
      <c r="T21" s="16" t="s">
        <v>216</v>
      </c>
      <c r="U21" s="5">
        <v>0.0</v>
      </c>
      <c r="V21" s="5">
        <v>0.0</v>
      </c>
      <c r="W21" s="5" t="s">
        <v>34</v>
      </c>
      <c r="X21" s="5">
        <v>0.0</v>
      </c>
      <c r="Y21" s="5" t="s">
        <v>34</v>
      </c>
      <c r="Z21" s="5">
        <v>0.0</v>
      </c>
      <c r="AA21" s="5" t="s">
        <v>34</v>
      </c>
      <c r="AB21" s="5" t="s">
        <v>39</v>
      </c>
      <c r="AC21" s="5" t="s">
        <v>40</v>
      </c>
      <c r="AD21" s="5" t="s">
        <v>41</v>
      </c>
      <c r="AE21" s="17" t="s">
        <v>217</v>
      </c>
      <c r="AF21" s="5" t="str">
        <f t="shared" si="3"/>
        <v/>
      </c>
      <c r="AG21" s="18"/>
      <c r="AH21" s="18"/>
      <c r="AI21" s="18"/>
      <c r="AJ21" s="18"/>
      <c r="AK21" s="18"/>
      <c r="AL21" s="18"/>
      <c r="AM21" s="18"/>
      <c r="AN21" s="18"/>
      <c r="AO21" s="18"/>
    </row>
    <row r="22">
      <c r="A22" s="5">
        <v>21.0</v>
      </c>
      <c r="B22" s="19" t="s">
        <v>218</v>
      </c>
      <c r="C22" s="19" t="s">
        <v>34</v>
      </c>
      <c r="D22" s="10" t="s">
        <v>34</v>
      </c>
      <c r="E22" s="20" t="s">
        <v>34</v>
      </c>
      <c r="F22" s="22" t="s">
        <v>219</v>
      </c>
      <c r="G22" s="5">
        <v>5.8371982E7</v>
      </c>
      <c r="H22" s="5" t="s">
        <v>220</v>
      </c>
      <c r="I22" s="9" t="s">
        <v>34</v>
      </c>
      <c r="J22" s="21" t="s">
        <v>221</v>
      </c>
      <c r="K22" s="41" t="str">
        <f t="shared" si="7"/>
        <v>helenamargarido.crypto</v>
      </c>
      <c r="L22" s="11" t="s">
        <v>34</v>
      </c>
      <c r="M22" s="19" t="s">
        <v>34</v>
      </c>
      <c r="N22" s="24" t="s">
        <v>34</v>
      </c>
      <c r="O22" s="14" t="str">
        <f t="shared" si="8"/>
        <v>-</v>
      </c>
      <c r="P22" s="10" t="s">
        <v>34</v>
      </c>
      <c r="Q22" s="22" t="s">
        <v>222</v>
      </c>
      <c r="R22" s="5" t="s">
        <v>223</v>
      </c>
      <c r="S22" s="5" t="str">
        <f t="shared" si="2"/>
        <v>@cryptohm</v>
      </c>
      <c r="T22" s="42" t="s">
        <v>224</v>
      </c>
      <c r="U22" s="19">
        <v>1.0</v>
      </c>
      <c r="V22" s="19">
        <v>0.0</v>
      </c>
      <c r="W22" s="19" t="s">
        <v>34</v>
      </c>
      <c r="X22" s="19">
        <v>0.0</v>
      </c>
      <c r="Y22" s="19" t="s">
        <v>34</v>
      </c>
      <c r="Z22" s="19">
        <v>0.0</v>
      </c>
      <c r="AA22" s="19" t="s">
        <v>34</v>
      </c>
      <c r="AB22" s="19" t="s">
        <v>39</v>
      </c>
      <c r="AC22" s="19" t="s">
        <v>109</v>
      </c>
      <c r="AD22" s="19" t="s">
        <v>41</v>
      </c>
      <c r="AE22" s="17" t="s">
        <v>225</v>
      </c>
      <c r="AF22" s="5" t="str">
        <f t="shared" si="3"/>
        <v/>
      </c>
      <c r="AG22" s="18"/>
      <c r="AH22" s="18"/>
      <c r="AI22" s="18"/>
      <c r="AJ22" s="18"/>
      <c r="AK22" s="18"/>
      <c r="AL22" s="18"/>
      <c r="AM22" s="18"/>
      <c r="AN22" s="18"/>
      <c r="AO22" s="18"/>
    </row>
    <row r="23">
      <c r="A23" s="5">
        <v>22.0</v>
      </c>
      <c r="B23" s="5" t="s">
        <v>226</v>
      </c>
      <c r="C23" s="7" t="s">
        <v>227</v>
      </c>
      <c r="D23" s="14" t="str">
        <f t="shared" ref="D23:D25" si="9">SUBSTITUTE(C23,"https://www.youtube.com/channel/","")</f>
        <v>UCN-djc9dzFHizAMSzZrknUA</v>
      </c>
      <c r="E23" s="20" t="s">
        <v>34</v>
      </c>
      <c r="F23" s="5" t="s">
        <v>34</v>
      </c>
      <c r="G23" s="5" t="s">
        <v>34</v>
      </c>
      <c r="H23" s="5" t="s">
        <v>34</v>
      </c>
      <c r="I23" s="11" t="s">
        <v>34</v>
      </c>
      <c r="J23" s="16" t="s">
        <v>228</v>
      </c>
      <c r="K23" s="23" t="str">
        <f t="shared" si="7"/>
        <v>arenadoinvestidor.xpi</v>
      </c>
      <c r="L23" s="11" t="s">
        <v>34</v>
      </c>
      <c r="M23" s="43" t="s">
        <v>229</v>
      </c>
      <c r="N23" s="40" t="s">
        <v>230</v>
      </c>
      <c r="O23" s="10" t="s">
        <v>231</v>
      </c>
      <c r="P23" s="10" t="s">
        <v>54</v>
      </c>
      <c r="Q23" s="5" t="s">
        <v>34</v>
      </c>
      <c r="R23" s="5" t="s">
        <v>34</v>
      </c>
      <c r="S23" s="5" t="str">
        <f t="shared" si="2"/>
        <v>-</v>
      </c>
      <c r="T23" s="25" t="s">
        <v>232</v>
      </c>
      <c r="U23" s="5">
        <v>1.0</v>
      </c>
      <c r="V23" s="5">
        <v>0.0</v>
      </c>
      <c r="W23" s="5" t="s">
        <v>34</v>
      </c>
      <c r="X23" s="5">
        <v>0.0</v>
      </c>
      <c r="Y23" s="5" t="s">
        <v>34</v>
      </c>
      <c r="Z23" s="5">
        <v>0.0</v>
      </c>
      <c r="AA23" s="5" t="s">
        <v>34</v>
      </c>
      <c r="AB23" s="5" t="s">
        <v>233</v>
      </c>
      <c r="AC23" s="5" t="s">
        <v>34</v>
      </c>
      <c r="AD23" s="5" t="s">
        <v>234</v>
      </c>
      <c r="AE23" s="17" t="s">
        <v>235</v>
      </c>
      <c r="AF23" s="5" t="str">
        <f t="shared" si="3"/>
        <v/>
      </c>
      <c r="AG23" s="18"/>
      <c r="AH23" s="18"/>
      <c r="AI23" s="18"/>
      <c r="AJ23" s="18"/>
      <c r="AK23" s="18"/>
      <c r="AL23" s="18"/>
      <c r="AM23" s="18"/>
      <c r="AN23" s="18"/>
      <c r="AO23" s="18"/>
    </row>
    <row r="24">
      <c r="A24" s="5">
        <v>23.0</v>
      </c>
      <c r="B24" s="5" t="s">
        <v>236</v>
      </c>
      <c r="C24" s="7" t="s">
        <v>237</v>
      </c>
      <c r="D24" s="5" t="str">
        <f t="shared" si="9"/>
        <v>UCOXrn6BVY4csyW7q1JunRxQ</v>
      </c>
      <c r="E24" s="20" t="s">
        <v>34</v>
      </c>
      <c r="F24" s="5" t="s">
        <v>34</v>
      </c>
      <c r="G24" s="10" t="s">
        <v>34</v>
      </c>
      <c r="H24" s="14" t="s">
        <v>34</v>
      </c>
      <c r="I24" s="11" t="s">
        <v>34</v>
      </c>
      <c r="J24" s="5" t="s">
        <v>34</v>
      </c>
      <c r="K24" s="23" t="s">
        <v>34</v>
      </c>
      <c r="L24" s="11" t="s">
        <v>34</v>
      </c>
      <c r="M24" s="5" t="s">
        <v>34</v>
      </c>
      <c r="N24" s="13" t="s">
        <v>34</v>
      </c>
      <c r="O24" s="10" t="s">
        <v>34</v>
      </c>
      <c r="P24" s="10" t="s">
        <v>34</v>
      </c>
      <c r="Q24" s="5" t="s">
        <v>34</v>
      </c>
      <c r="R24" s="5" t="s">
        <v>34</v>
      </c>
      <c r="S24" s="5" t="str">
        <f t="shared" si="2"/>
        <v>-</v>
      </c>
      <c r="T24" s="5" t="s">
        <v>34</v>
      </c>
      <c r="U24" s="5">
        <v>1.0</v>
      </c>
      <c r="V24" s="5">
        <v>0.0</v>
      </c>
      <c r="W24" s="5" t="s">
        <v>34</v>
      </c>
      <c r="X24" s="5">
        <v>0.0</v>
      </c>
      <c r="Y24" s="5" t="s">
        <v>34</v>
      </c>
      <c r="Z24" s="5">
        <v>0.0</v>
      </c>
      <c r="AA24" s="5" t="s">
        <v>34</v>
      </c>
      <c r="AB24" s="5" t="s">
        <v>39</v>
      </c>
      <c r="AC24" s="5" t="s">
        <v>40</v>
      </c>
      <c r="AD24" s="5" t="s">
        <v>41</v>
      </c>
      <c r="AE24" s="17" t="s">
        <v>238</v>
      </c>
      <c r="AF24" s="5" t="str">
        <f t="shared" si="3"/>
        <v/>
      </c>
      <c r="AG24" s="18"/>
      <c r="AH24" s="18"/>
      <c r="AI24" s="18"/>
      <c r="AJ24" s="18"/>
      <c r="AK24" s="18"/>
      <c r="AL24" s="18"/>
      <c r="AM24" s="18"/>
      <c r="AN24" s="18"/>
      <c r="AO24" s="18"/>
    </row>
    <row r="25">
      <c r="A25" s="5">
        <v>24.0</v>
      </c>
      <c r="B25" s="5" t="s">
        <v>239</v>
      </c>
      <c r="C25" s="5" t="s">
        <v>34</v>
      </c>
      <c r="D25" s="5" t="str">
        <f t="shared" si="9"/>
        <v>-</v>
      </c>
      <c r="E25" s="20" t="s">
        <v>34</v>
      </c>
      <c r="F25" s="7" t="s">
        <v>240</v>
      </c>
      <c r="G25" s="5">
        <v>3.9122076E7</v>
      </c>
      <c r="H25" s="5" t="s">
        <v>241</v>
      </c>
      <c r="I25" s="11" t="s">
        <v>34</v>
      </c>
      <c r="J25" s="28" t="s">
        <v>242</v>
      </c>
      <c r="K25" s="23" t="str">
        <f t="shared" ref="K25:K27" si="10">SUBSTITUTE(J25,"https://www.instagram.com/","")</f>
        <v>seabraluciana</v>
      </c>
      <c r="L25" s="11" t="s">
        <v>34</v>
      </c>
      <c r="M25" s="44" t="s">
        <v>243</v>
      </c>
      <c r="N25" s="13" t="s">
        <v>244</v>
      </c>
      <c r="O25" s="14" t="str">
        <f t="shared" ref="O25:O26" si="11">SUBSTITUTE(M25,"https://www.facebook.com/","")</f>
        <v>Luciana.Seabra.Spiti</v>
      </c>
      <c r="P25" s="10" t="s">
        <v>34</v>
      </c>
      <c r="Q25" s="7" t="s">
        <v>245</v>
      </c>
      <c r="R25" s="5" t="s">
        <v>246</v>
      </c>
      <c r="S25" s="5" t="str">
        <f t="shared" si="2"/>
        <v>@seabraluciana</v>
      </c>
      <c r="T25" s="16" t="s">
        <v>247</v>
      </c>
      <c r="U25" s="5">
        <v>1.0</v>
      </c>
      <c r="V25" s="5">
        <v>0.0</v>
      </c>
      <c r="W25" s="5" t="s">
        <v>34</v>
      </c>
      <c r="X25" s="5">
        <v>0.0</v>
      </c>
      <c r="Y25" s="5" t="s">
        <v>34</v>
      </c>
      <c r="Z25" s="5">
        <v>0.0</v>
      </c>
      <c r="AA25" s="5" t="s">
        <v>34</v>
      </c>
      <c r="AB25" s="5" t="s">
        <v>39</v>
      </c>
      <c r="AC25" s="5" t="s">
        <v>109</v>
      </c>
      <c r="AD25" s="5" t="s">
        <v>41</v>
      </c>
      <c r="AE25" s="17" t="s">
        <v>248</v>
      </c>
      <c r="AF25" s="5" t="str">
        <f t="shared" si="3"/>
        <v/>
      </c>
      <c r="AG25" s="18"/>
      <c r="AH25" s="18"/>
      <c r="AI25" s="18"/>
      <c r="AJ25" s="18"/>
      <c r="AK25" s="18"/>
      <c r="AL25" s="18"/>
      <c r="AM25" s="18"/>
      <c r="AN25" s="18"/>
      <c r="AO25" s="18"/>
    </row>
    <row r="26">
      <c r="A26" s="5">
        <v>25.0</v>
      </c>
      <c r="B26" s="5" t="s">
        <v>249</v>
      </c>
      <c r="C26" s="7" t="s">
        <v>250</v>
      </c>
      <c r="D26" s="5" t="s">
        <v>251</v>
      </c>
      <c r="E26" s="6" t="s">
        <v>34</v>
      </c>
      <c r="F26" s="7" t="s">
        <v>252</v>
      </c>
      <c r="G26" s="5">
        <v>3.87424333E8</v>
      </c>
      <c r="H26" s="8" t="s">
        <v>253</v>
      </c>
      <c r="I26" s="9" t="s">
        <v>34</v>
      </c>
      <c r="J26" s="28" t="s">
        <v>254</v>
      </c>
      <c r="K26" s="30" t="str">
        <f t="shared" si="10"/>
        <v>marcelofayh</v>
      </c>
      <c r="L26" s="11" t="s">
        <v>34</v>
      </c>
      <c r="M26" s="7" t="s">
        <v>255</v>
      </c>
      <c r="N26" s="13" t="s">
        <v>256</v>
      </c>
      <c r="O26" s="14" t="str">
        <f t="shared" si="11"/>
        <v>marcelofayhguiainvest</v>
      </c>
      <c r="P26" s="10" t="s">
        <v>34</v>
      </c>
      <c r="Q26" s="7" t="s">
        <v>257</v>
      </c>
      <c r="R26" s="5" t="s">
        <v>258</v>
      </c>
      <c r="S26" s="5" t="str">
        <f t="shared" si="2"/>
        <v>@marcelofayh</v>
      </c>
      <c r="T26" s="16" t="s">
        <v>259</v>
      </c>
      <c r="U26" s="5">
        <v>1.0</v>
      </c>
      <c r="V26" s="5">
        <v>0.0</v>
      </c>
      <c r="W26" s="5" t="s">
        <v>34</v>
      </c>
      <c r="X26" s="5">
        <v>0.0</v>
      </c>
      <c r="Y26" s="5" t="s">
        <v>34</v>
      </c>
      <c r="Z26" s="5">
        <v>0.0</v>
      </c>
      <c r="AA26" s="5" t="s">
        <v>34</v>
      </c>
      <c r="AB26" s="5" t="s">
        <v>39</v>
      </c>
      <c r="AC26" s="5" t="s">
        <v>40</v>
      </c>
      <c r="AD26" s="5" t="s">
        <v>41</v>
      </c>
      <c r="AE26" s="17" t="s">
        <v>260</v>
      </c>
      <c r="AF26" s="5" t="str">
        <f t="shared" si="3"/>
        <v/>
      </c>
      <c r="AG26" s="18"/>
      <c r="AH26" s="18"/>
      <c r="AI26" s="18"/>
      <c r="AJ26" s="18"/>
      <c r="AK26" s="18"/>
      <c r="AL26" s="18"/>
      <c r="AM26" s="18"/>
      <c r="AN26" s="18"/>
      <c r="AO26" s="18"/>
    </row>
    <row r="27">
      <c r="A27" s="5">
        <v>26.0</v>
      </c>
      <c r="B27" s="5" t="s">
        <v>261</v>
      </c>
      <c r="C27" s="26" t="s">
        <v>262</v>
      </c>
      <c r="D27" s="27" t="s">
        <v>263</v>
      </c>
      <c r="E27" s="45" t="s">
        <v>54</v>
      </c>
      <c r="F27" s="7" t="s">
        <v>264</v>
      </c>
      <c r="G27" s="5">
        <v>4.827842783E9</v>
      </c>
      <c r="H27" s="8" t="s">
        <v>265</v>
      </c>
      <c r="I27" s="9" t="s">
        <v>34</v>
      </c>
      <c r="J27" s="7" t="s">
        <v>266</v>
      </c>
      <c r="K27" s="30" t="str">
        <f t="shared" si="10"/>
        <v>mariliadfontes</v>
      </c>
      <c r="L27" s="11" t="s">
        <v>34</v>
      </c>
      <c r="M27" s="39" t="s">
        <v>267</v>
      </c>
      <c r="N27" s="40" t="s">
        <v>268</v>
      </c>
      <c r="O27" s="10" t="s">
        <v>269</v>
      </c>
      <c r="P27" s="11" t="s">
        <v>34</v>
      </c>
      <c r="Q27" s="5" t="s">
        <v>34</v>
      </c>
      <c r="R27" s="5" t="s">
        <v>34</v>
      </c>
      <c r="S27" s="5" t="str">
        <f t="shared" si="2"/>
        <v>-</v>
      </c>
      <c r="T27" s="16" t="s">
        <v>270</v>
      </c>
      <c r="U27" s="5">
        <v>1.0</v>
      </c>
      <c r="V27" s="5">
        <v>0.0</v>
      </c>
      <c r="W27" s="5" t="s">
        <v>34</v>
      </c>
      <c r="X27" s="5">
        <v>1.0</v>
      </c>
      <c r="Y27" s="5" t="s">
        <v>271</v>
      </c>
      <c r="Z27" s="5">
        <v>1.0</v>
      </c>
      <c r="AA27" s="5" t="s">
        <v>272</v>
      </c>
      <c r="AB27" s="5" t="s">
        <v>39</v>
      </c>
      <c r="AC27" s="5" t="s">
        <v>273</v>
      </c>
      <c r="AD27" s="5" t="s">
        <v>41</v>
      </c>
      <c r="AE27" s="17" t="s">
        <v>274</v>
      </c>
      <c r="AF27" s="5" t="str">
        <f t="shared" si="3"/>
        <v/>
      </c>
      <c r="AG27" s="18"/>
      <c r="AH27" s="18"/>
      <c r="AI27" s="18"/>
      <c r="AJ27" s="18"/>
      <c r="AK27" s="18"/>
      <c r="AL27" s="18"/>
      <c r="AM27" s="18"/>
      <c r="AN27" s="18"/>
      <c r="AO27" s="18"/>
    </row>
    <row r="28">
      <c r="A28" s="31">
        <v>27.0</v>
      </c>
      <c r="B28" s="31" t="s">
        <v>275</v>
      </c>
      <c r="C28" s="5" t="s">
        <v>34</v>
      </c>
      <c r="D28" s="46" t="str">
        <f>SUBSTITUTE(C28,"https://www.youtube.com/channel/","")</f>
        <v>-</v>
      </c>
      <c r="E28" s="6" t="s">
        <v>34</v>
      </c>
      <c r="F28" s="7" t="s">
        <v>276</v>
      </c>
      <c r="G28" s="5">
        <v>1.6513836E7</v>
      </c>
      <c r="H28" s="8" t="s">
        <v>277</v>
      </c>
      <c r="I28" s="11" t="s">
        <v>54</v>
      </c>
      <c r="J28" s="7" t="s">
        <v>278</v>
      </c>
      <c r="K28" s="10" t="s">
        <v>279</v>
      </c>
      <c r="L28" s="11" t="s">
        <v>54</v>
      </c>
      <c r="M28" s="5" t="s">
        <v>34</v>
      </c>
      <c r="N28" s="13" t="s">
        <v>34</v>
      </c>
      <c r="O28" s="14" t="str">
        <f t="shared" ref="O28:O31" si="12">SUBSTITUTE(M28,"https://www.facebook.com/","")</f>
        <v>-</v>
      </c>
      <c r="P28" s="10" t="s">
        <v>34</v>
      </c>
      <c r="Q28" s="7" t="s">
        <v>280</v>
      </c>
      <c r="R28" s="5" t="s">
        <v>281</v>
      </c>
      <c r="S28" s="5" t="str">
        <f t="shared" si="2"/>
        <v>@olivia_alonso_</v>
      </c>
      <c r="T28" s="16" t="s">
        <v>282</v>
      </c>
      <c r="U28" s="5">
        <v>0.0</v>
      </c>
      <c r="V28" s="5">
        <v>0.0</v>
      </c>
      <c r="W28" s="5" t="s">
        <v>34</v>
      </c>
      <c r="X28" s="5">
        <v>0.0</v>
      </c>
      <c r="Y28" s="5" t="s">
        <v>34</v>
      </c>
      <c r="Z28" s="5">
        <v>0.0</v>
      </c>
      <c r="AA28" s="5" t="s">
        <v>34</v>
      </c>
      <c r="AB28" s="5" t="s">
        <v>39</v>
      </c>
      <c r="AC28" s="5" t="s">
        <v>109</v>
      </c>
      <c r="AD28" s="5" t="s">
        <v>41</v>
      </c>
      <c r="AE28" s="17" t="s">
        <v>283</v>
      </c>
      <c r="AF28" s="5" t="str">
        <f t="shared" si="3"/>
        <v/>
      </c>
      <c r="AG28" s="18"/>
      <c r="AH28" s="18"/>
      <c r="AI28" s="18"/>
      <c r="AJ28" s="18"/>
      <c r="AK28" s="18"/>
      <c r="AL28" s="18"/>
      <c r="AM28" s="18"/>
      <c r="AN28" s="18"/>
      <c r="AO28" s="18"/>
    </row>
    <row r="29">
      <c r="A29" s="5">
        <v>28.0</v>
      </c>
      <c r="B29" s="5" t="s">
        <v>284</v>
      </c>
      <c r="C29" s="26" t="s">
        <v>285</v>
      </c>
      <c r="D29" s="27" t="s">
        <v>286</v>
      </c>
      <c r="E29" s="20" t="s">
        <v>54</v>
      </c>
      <c r="F29" s="5" t="s">
        <v>34</v>
      </c>
      <c r="G29" s="10" t="s">
        <v>34</v>
      </c>
      <c r="H29" s="14" t="s">
        <v>34</v>
      </c>
      <c r="I29" s="11" t="s">
        <v>34</v>
      </c>
      <c r="J29" s="28" t="s">
        <v>287</v>
      </c>
      <c r="K29" s="46" t="str">
        <f t="shared" ref="K29:K34" si="13">SUBSTITUTE(J29,"https://www.instagram.com/","")</f>
        <v>papodevalor</v>
      </c>
      <c r="L29" s="11" t="s">
        <v>34</v>
      </c>
      <c r="M29" s="7" t="s">
        <v>288</v>
      </c>
      <c r="N29" s="40" t="s">
        <v>289</v>
      </c>
      <c r="O29" s="14" t="str">
        <f t="shared" si="12"/>
        <v>papodevaloroficial</v>
      </c>
      <c r="P29" s="10" t="s">
        <v>34</v>
      </c>
      <c r="Q29" s="5" t="s">
        <v>34</v>
      </c>
      <c r="R29" s="5" t="s">
        <v>34</v>
      </c>
      <c r="S29" s="5" t="str">
        <f t="shared" si="2"/>
        <v>-</v>
      </c>
      <c r="T29" s="16" t="s">
        <v>290</v>
      </c>
      <c r="U29" s="5">
        <v>0.0</v>
      </c>
      <c r="V29" s="5">
        <v>0.0</v>
      </c>
      <c r="W29" s="5" t="s">
        <v>34</v>
      </c>
      <c r="X29" s="5">
        <v>0.0</v>
      </c>
      <c r="Y29" s="5" t="s">
        <v>34</v>
      </c>
      <c r="Z29" s="5">
        <v>0.0</v>
      </c>
      <c r="AA29" s="5" t="s">
        <v>34</v>
      </c>
      <c r="AB29" s="5" t="s">
        <v>233</v>
      </c>
      <c r="AC29" s="5" t="s">
        <v>34</v>
      </c>
      <c r="AD29" s="5" t="s">
        <v>41</v>
      </c>
      <c r="AE29" s="17" t="s">
        <v>291</v>
      </c>
      <c r="AF29" s="5" t="str">
        <f t="shared" si="3"/>
        <v/>
      </c>
      <c r="AG29" s="18"/>
      <c r="AH29" s="18"/>
      <c r="AI29" s="18"/>
      <c r="AJ29" s="18"/>
      <c r="AK29" s="18"/>
      <c r="AL29" s="18"/>
      <c r="AM29" s="18"/>
      <c r="AN29" s="18"/>
      <c r="AO29" s="18"/>
    </row>
    <row r="30">
      <c r="A30" s="5">
        <v>29.0</v>
      </c>
      <c r="B30" s="5" t="s">
        <v>292</v>
      </c>
      <c r="C30" s="5" t="s">
        <v>34</v>
      </c>
      <c r="D30" s="46" t="str">
        <f t="shared" ref="D30:D31" si="14">SUBSTITUTE(C30,"https://www.youtube.com/channel/","")</f>
        <v>-</v>
      </c>
      <c r="E30" s="20" t="s">
        <v>34</v>
      </c>
      <c r="F30" s="5" t="s">
        <v>34</v>
      </c>
      <c r="G30" s="5" t="s">
        <v>34</v>
      </c>
      <c r="H30" s="8" t="s">
        <v>34</v>
      </c>
      <c r="I30" s="11" t="s">
        <v>34</v>
      </c>
      <c r="J30" s="7" t="s">
        <v>293</v>
      </c>
      <c r="K30" s="30" t="str">
        <f t="shared" si="13"/>
        <v>rafa.ramaral</v>
      </c>
      <c r="L30" s="11" t="s">
        <v>34</v>
      </c>
      <c r="M30" s="5" t="s">
        <v>34</v>
      </c>
      <c r="N30" s="13" t="s">
        <v>34</v>
      </c>
      <c r="O30" s="14" t="str">
        <f t="shared" si="12"/>
        <v>-</v>
      </c>
      <c r="P30" s="10" t="s">
        <v>34</v>
      </c>
      <c r="Q30" s="5" t="s">
        <v>34</v>
      </c>
      <c r="R30" s="5" t="s">
        <v>34</v>
      </c>
      <c r="S30" s="5" t="str">
        <f t="shared" si="2"/>
        <v>-</v>
      </c>
      <c r="T30" s="16" t="s">
        <v>294</v>
      </c>
      <c r="U30" s="5">
        <v>1.0</v>
      </c>
      <c r="V30" s="5">
        <v>0.0</v>
      </c>
      <c r="W30" s="5" t="s">
        <v>34</v>
      </c>
      <c r="X30" s="5">
        <v>0.0</v>
      </c>
      <c r="Y30" s="5" t="s">
        <v>34</v>
      </c>
      <c r="Z30" s="5">
        <v>0.0</v>
      </c>
      <c r="AA30" s="5" t="s">
        <v>34</v>
      </c>
      <c r="AB30" s="5" t="s">
        <v>39</v>
      </c>
      <c r="AC30" s="5" t="s">
        <v>40</v>
      </c>
      <c r="AD30" s="5" t="s">
        <v>41</v>
      </c>
      <c r="AE30" s="17" t="s">
        <v>295</v>
      </c>
      <c r="AF30" s="5" t="str">
        <f t="shared" si="3"/>
        <v/>
      </c>
      <c r="AG30" s="18"/>
      <c r="AH30" s="18"/>
      <c r="AI30" s="18"/>
      <c r="AJ30" s="18"/>
      <c r="AK30" s="18"/>
      <c r="AL30" s="18"/>
      <c r="AM30" s="18"/>
      <c r="AN30" s="18"/>
      <c r="AO30" s="18"/>
    </row>
    <row r="31">
      <c r="A31" s="5">
        <v>30.0</v>
      </c>
      <c r="B31" s="5" t="s">
        <v>296</v>
      </c>
      <c r="C31" s="7" t="s">
        <v>297</v>
      </c>
      <c r="D31" s="5" t="str">
        <f t="shared" si="14"/>
        <v>UC6cOEX6uD4IDklb5Cr3jfqQ</v>
      </c>
      <c r="E31" s="20" t="s">
        <v>34</v>
      </c>
      <c r="F31" s="16" t="s">
        <v>298</v>
      </c>
      <c r="G31" s="17" t="s">
        <v>299</v>
      </c>
      <c r="H31" s="38" t="s">
        <v>300</v>
      </c>
      <c r="I31" s="11" t="s">
        <v>34</v>
      </c>
      <c r="J31" s="28" t="s">
        <v>301</v>
      </c>
      <c r="K31" s="23" t="str">
        <f t="shared" si="13"/>
        <v>rafaelbevilacqua2</v>
      </c>
      <c r="L31" s="11" t="s">
        <v>34</v>
      </c>
      <c r="M31" s="23" t="s">
        <v>34</v>
      </c>
      <c r="N31" s="13" t="s">
        <v>34</v>
      </c>
      <c r="O31" s="14" t="str">
        <f t="shared" si="12"/>
        <v>-</v>
      </c>
      <c r="P31" s="10" t="s">
        <v>34</v>
      </c>
      <c r="Q31" s="5" t="s">
        <v>34</v>
      </c>
      <c r="R31" s="5" t="s">
        <v>34</v>
      </c>
      <c r="S31" s="5" t="str">
        <f t="shared" si="2"/>
        <v>-</v>
      </c>
      <c r="T31" s="16" t="s">
        <v>302</v>
      </c>
      <c r="U31" s="5">
        <v>1.0</v>
      </c>
      <c r="V31" s="5">
        <v>0.0</v>
      </c>
      <c r="W31" s="5" t="s">
        <v>34</v>
      </c>
      <c r="X31" s="5">
        <v>0.0</v>
      </c>
      <c r="Y31" s="5" t="s">
        <v>34</v>
      </c>
      <c r="Z31" s="5">
        <v>1.0</v>
      </c>
      <c r="AA31" s="5" t="s">
        <v>303</v>
      </c>
      <c r="AB31" s="5" t="s">
        <v>39</v>
      </c>
      <c r="AC31" s="5" t="s">
        <v>40</v>
      </c>
      <c r="AD31" s="5" t="s">
        <v>41</v>
      </c>
      <c r="AE31" s="17" t="s">
        <v>304</v>
      </c>
      <c r="AF31" s="5" t="str">
        <f t="shared" si="3"/>
        <v/>
      </c>
      <c r="AG31" s="18"/>
      <c r="AH31" s="18"/>
      <c r="AI31" s="18"/>
      <c r="AJ31" s="18"/>
      <c r="AK31" s="18"/>
      <c r="AL31" s="18"/>
      <c r="AM31" s="18"/>
      <c r="AN31" s="18"/>
      <c r="AO31" s="18"/>
    </row>
    <row r="32">
      <c r="A32" s="5">
        <v>31.0</v>
      </c>
      <c r="B32" s="5" t="s">
        <v>305</v>
      </c>
      <c r="C32" s="27" t="s">
        <v>34</v>
      </c>
      <c r="D32" s="27" t="s">
        <v>34</v>
      </c>
      <c r="E32" s="6" t="s">
        <v>34</v>
      </c>
      <c r="F32" s="5" t="s">
        <v>34</v>
      </c>
      <c r="G32" s="5" t="s">
        <v>34</v>
      </c>
      <c r="H32" s="5" t="s">
        <v>34</v>
      </c>
      <c r="I32" s="9" t="s">
        <v>34</v>
      </c>
      <c r="J32" s="28" t="s">
        <v>306</v>
      </c>
      <c r="K32" s="23" t="str">
        <f t="shared" si="13"/>
        <v>berudolph</v>
      </c>
      <c r="L32" s="11" t="s">
        <v>34</v>
      </c>
      <c r="M32" s="10" t="s">
        <v>34</v>
      </c>
      <c r="N32" s="40" t="s">
        <v>34</v>
      </c>
      <c r="O32" s="10" t="s">
        <v>34</v>
      </c>
      <c r="P32" s="10" t="s">
        <v>34</v>
      </c>
      <c r="Q32" s="7" t="s">
        <v>307</v>
      </c>
      <c r="R32" s="5" t="s">
        <v>308</v>
      </c>
      <c r="S32" s="5" t="str">
        <f t="shared" si="2"/>
        <v>@bettina.rudolph</v>
      </c>
      <c r="T32" s="16" t="s">
        <v>309</v>
      </c>
      <c r="U32" s="5">
        <v>0.0</v>
      </c>
      <c r="V32" s="5">
        <v>0.0</v>
      </c>
      <c r="W32" s="5" t="s">
        <v>34</v>
      </c>
      <c r="X32" s="5">
        <v>0.0</v>
      </c>
      <c r="Y32" s="5" t="s">
        <v>34</v>
      </c>
      <c r="Z32" s="5">
        <v>0.0</v>
      </c>
      <c r="AA32" s="5" t="s">
        <v>34</v>
      </c>
      <c r="AB32" s="5" t="s">
        <v>39</v>
      </c>
      <c r="AC32" s="5" t="s">
        <v>109</v>
      </c>
      <c r="AD32" s="5" t="s">
        <v>41</v>
      </c>
      <c r="AE32" s="47" t="s">
        <v>310</v>
      </c>
      <c r="AF32" s="5" t="str">
        <f t="shared" si="3"/>
        <v/>
      </c>
      <c r="AG32" s="18"/>
      <c r="AH32" s="18"/>
      <c r="AI32" s="18"/>
      <c r="AJ32" s="18"/>
      <c r="AK32" s="18"/>
      <c r="AL32" s="18"/>
      <c r="AM32" s="18"/>
      <c r="AN32" s="18"/>
      <c r="AO32" s="18"/>
    </row>
    <row r="33">
      <c r="A33" s="5">
        <v>32.0</v>
      </c>
      <c r="B33" s="5" t="s">
        <v>311</v>
      </c>
      <c r="C33" s="7" t="s">
        <v>312</v>
      </c>
      <c r="D33" s="5" t="str">
        <f t="shared" ref="D33:D37" si="15">SUBSTITUTE(C33,"https://www.youtube.com/channel/","")</f>
        <v>UCEm1pvP6hKmMDArJ5dKpcpw</v>
      </c>
      <c r="E33" s="20" t="s">
        <v>34</v>
      </c>
      <c r="F33" s="7" t="s">
        <v>313</v>
      </c>
      <c r="G33" s="5" t="s">
        <v>314</v>
      </c>
      <c r="H33" s="5" t="s">
        <v>315</v>
      </c>
      <c r="I33" s="9" t="s">
        <v>34</v>
      </c>
      <c r="J33" s="16" t="s">
        <v>316</v>
      </c>
      <c r="K33" s="23" t="str">
        <f t="shared" si="13"/>
        <v>rafael.zattar</v>
      </c>
      <c r="L33" s="11" t="s">
        <v>34</v>
      </c>
      <c r="M33" s="23" t="s">
        <v>34</v>
      </c>
      <c r="N33" s="13" t="s">
        <v>34</v>
      </c>
      <c r="O33" s="14" t="str">
        <f t="shared" ref="O33:O37" si="16">SUBSTITUTE(M33,"https://www.facebook.com/","")</f>
        <v>-</v>
      </c>
      <c r="P33" s="10" t="s">
        <v>34</v>
      </c>
      <c r="Q33" s="7" t="s">
        <v>317</v>
      </c>
      <c r="R33" s="5" t="s">
        <v>318</v>
      </c>
      <c r="S33" s="5" t="str">
        <f t="shared" si="2"/>
        <v>@rafaelzattar</v>
      </c>
      <c r="T33" s="5" t="s">
        <v>34</v>
      </c>
      <c r="U33" s="5">
        <v>0.0</v>
      </c>
      <c r="V33" s="5">
        <v>0.0</v>
      </c>
      <c r="W33" s="5" t="s">
        <v>34</v>
      </c>
      <c r="X33" s="5">
        <v>0.0</v>
      </c>
      <c r="Y33" s="5" t="s">
        <v>34</v>
      </c>
      <c r="Z33" s="5">
        <v>0.0</v>
      </c>
      <c r="AA33" s="5" t="s">
        <v>34</v>
      </c>
      <c r="AB33" s="5" t="s">
        <v>39</v>
      </c>
      <c r="AC33" s="5" t="s">
        <v>40</v>
      </c>
      <c r="AD33" s="5" t="s">
        <v>41</v>
      </c>
      <c r="AE33" s="17" t="s">
        <v>319</v>
      </c>
      <c r="AF33" s="5" t="str">
        <f t="shared" si="3"/>
        <v/>
      </c>
      <c r="AG33" s="18"/>
      <c r="AH33" s="18"/>
      <c r="AI33" s="18"/>
      <c r="AJ33" s="18"/>
      <c r="AK33" s="18"/>
      <c r="AL33" s="18"/>
      <c r="AM33" s="18"/>
      <c r="AN33" s="18"/>
      <c r="AO33" s="18"/>
    </row>
    <row r="34">
      <c r="A34" s="5">
        <v>33.0</v>
      </c>
      <c r="B34" s="5" t="s">
        <v>320</v>
      </c>
      <c r="C34" s="7" t="s">
        <v>321</v>
      </c>
      <c r="D34" s="14" t="str">
        <f t="shared" si="15"/>
        <v>UCR3YCW5DL5-0j8nguoKt5LQ</v>
      </c>
      <c r="E34" s="20" t="s">
        <v>34</v>
      </c>
      <c r="F34" s="5" t="s">
        <v>34</v>
      </c>
      <c r="G34" s="5" t="s">
        <v>34</v>
      </c>
      <c r="H34" s="5" t="s">
        <v>34</v>
      </c>
      <c r="I34" s="11" t="s">
        <v>34</v>
      </c>
      <c r="J34" s="28" t="s">
        <v>322</v>
      </c>
      <c r="K34" s="23" t="str">
        <f t="shared" si="13"/>
        <v>renanpriceaction</v>
      </c>
      <c r="L34" s="11" t="s">
        <v>34</v>
      </c>
      <c r="M34" s="28" t="s">
        <v>323</v>
      </c>
      <c r="N34" s="13" t="s">
        <v>324</v>
      </c>
      <c r="O34" s="14" t="str">
        <f t="shared" si="16"/>
        <v>rossarenan</v>
      </c>
      <c r="P34" s="10" t="s">
        <v>34</v>
      </c>
      <c r="Q34" s="5" t="s">
        <v>34</v>
      </c>
      <c r="R34" s="5" t="s">
        <v>34</v>
      </c>
      <c r="S34" s="5" t="str">
        <f t="shared" si="2"/>
        <v>-</v>
      </c>
      <c r="T34" s="5" t="s">
        <v>34</v>
      </c>
      <c r="U34" s="5">
        <v>0.0</v>
      </c>
      <c r="V34" s="5">
        <v>0.0</v>
      </c>
      <c r="W34" s="5" t="s">
        <v>34</v>
      </c>
      <c r="X34" s="5">
        <v>0.0</v>
      </c>
      <c r="Y34" s="5" t="s">
        <v>34</v>
      </c>
      <c r="Z34" s="5">
        <v>0.0</v>
      </c>
      <c r="AA34" s="5" t="s">
        <v>34</v>
      </c>
      <c r="AB34" s="5" t="s">
        <v>39</v>
      </c>
      <c r="AC34" s="5" t="s">
        <v>40</v>
      </c>
      <c r="AD34" s="5" t="s">
        <v>41</v>
      </c>
      <c r="AE34" s="17" t="s">
        <v>325</v>
      </c>
      <c r="AF34" s="5" t="str">
        <f t="shared" si="3"/>
        <v/>
      </c>
      <c r="AG34" s="18"/>
      <c r="AH34" s="18"/>
      <c r="AI34" s="18"/>
      <c r="AJ34" s="18"/>
      <c r="AK34" s="18"/>
      <c r="AL34" s="18"/>
      <c r="AM34" s="18"/>
      <c r="AN34" s="18"/>
      <c r="AO34" s="18"/>
    </row>
    <row r="35">
      <c r="A35" s="5">
        <v>34.0</v>
      </c>
      <c r="B35" s="5" t="s">
        <v>326</v>
      </c>
      <c r="C35" s="5" t="s">
        <v>34</v>
      </c>
      <c r="D35" s="5" t="str">
        <f t="shared" si="15"/>
        <v>-</v>
      </c>
      <c r="E35" s="20" t="s">
        <v>34</v>
      </c>
      <c r="F35" s="7" t="s">
        <v>327</v>
      </c>
      <c r="G35" s="5">
        <v>5.6782939E7</v>
      </c>
      <c r="H35" s="5" t="s">
        <v>328</v>
      </c>
      <c r="I35" s="9" t="s">
        <v>34</v>
      </c>
      <c r="J35" s="25" t="s">
        <v>329</v>
      </c>
      <c r="K35" s="48" t="s">
        <v>330</v>
      </c>
      <c r="L35" s="9" t="s">
        <v>54</v>
      </c>
      <c r="M35" s="28" t="s">
        <v>331</v>
      </c>
      <c r="N35" s="13" t="s">
        <v>332</v>
      </c>
      <c r="O35" s="14" t="str">
        <f t="shared" si="16"/>
        <v>renato.breia.756</v>
      </c>
      <c r="P35" s="10" t="s">
        <v>34</v>
      </c>
      <c r="Q35" s="7" t="s">
        <v>333</v>
      </c>
      <c r="R35" s="5" t="s">
        <v>334</v>
      </c>
      <c r="S35" s="5" t="str">
        <f t="shared" si="2"/>
        <v>@r.breia</v>
      </c>
      <c r="T35" s="16" t="s">
        <v>335</v>
      </c>
      <c r="U35" s="5">
        <v>0.0</v>
      </c>
      <c r="V35" s="5">
        <v>0.0</v>
      </c>
      <c r="W35" s="5" t="s">
        <v>34</v>
      </c>
      <c r="X35" s="5">
        <v>1.0</v>
      </c>
      <c r="Y35" s="5" t="s">
        <v>336</v>
      </c>
      <c r="Z35" s="5">
        <v>1.0</v>
      </c>
      <c r="AA35" s="5" t="s">
        <v>272</v>
      </c>
      <c r="AB35" s="5" t="s">
        <v>39</v>
      </c>
      <c r="AC35" s="5" t="s">
        <v>40</v>
      </c>
      <c r="AD35" s="5" t="s">
        <v>41</v>
      </c>
      <c r="AE35" s="17" t="s">
        <v>337</v>
      </c>
      <c r="AF35" s="5" t="str">
        <f t="shared" si="3"/>
        <v/>
      </c>
      <c r="AG35" s="18"/>
      <c r="AH35" s="18"/>
      <c r="AI35" s="18"/>
      <c r="AJ35" s="18"/>
      <c r="AK35" s="18"/>
      <c r="AL35" s="18"/>
      <c r="AM35" s="18"/>
      <c r="AN35" s="18"/>
      <c r="AO35" s="18"/>
    </row>
    <row r="36">
      <c r="A36" s="5">
        <v>35.0</v>
      </c>
      <c r="B36" s="5" t="s">
        <v>338</v>
      </c>
      <c r="C36" s="7" t="s">
        <v>339</v>
      </c>
      <c r="D36" s="5" t="str">
        <f t="shared" si="15"/>
        <v>UChaQfVlPRrNtttCE11TV-rw</v>
      </c>
      <c r="E36" s="20" t="s">
        <v>34</v>
      </c>
      <c r="F36" s="7" t="s">
        <v>340</v>
      </c>
      <c r="G36" s="5">
        <v>2.4731186E8</v>
      </c>
      <c r="H36" s="5" t="s">
        <v>341</v>
      </c>
      <c r="I36" s="11" t="s">
        <v>54</v>
      </c>
      <c r="J36" s="23" t="s">
        <v>34</v>
      </c>
      <c r="K36" s="23" t="s">
        <v>34</v>
      </c>
      <c r="L36" s="11" t="s">
        <v>34</v>
      </c>
      <c r="M36" s="28" t="s">
        <v>342</v>
      </c>
      <c r="N36" s="13" t="s">
        <v>343</v>
      </c>
      <c r="O36" s="14" t="str">
        <f t="shared" si="16"/>
        <v>rendasegura</v>
      </c>
      <c r="P36" s="10" t="s">
        <v>34</v>
      </c>
      <c r="Q36" s="5" t="s">
        <v>34</v>
      </c>
      <c r="R36" s="5" t="s">
        <v>34</v>
      </c>
      <c r="S36" s="5" t="str">
        <f t="shared" si="2"/>
        <v>-</v>
      </c>
      <c r="T36" s="5" t="s">
        <v>34</v>
      </c>
      <c r="U36" s="5">
        <v>1.0</v>
      </c>
      <c r="V36" s="5">
        <v>0.0</v>
      </c>
      <c r="W36" s="5" t="s">
        <v>34</v>
      </c>
      <c r="X36" s="5">
        <v>0.0</v>
      </c>
      <c r="Y36" s="5" t="s">
        <v>34</v>
      </c>
      <c r="Z36" s="5">
        <v>0.0</v>
      </c>
      <c r="AA36" s="5" t="s">
        <v>34</v>
      </c>
      <c r="AB36" s="5" t="s">
        <v>39</v>
      </c>
      <c r="AC36" s="5" t="s">
        <v>40</v>
      </c>
      <c r="AD36" s="5" t="s">
        <v>41</v>
      </c>
      <c r="AE36" s="17" t="s">
        <v>344</v>
      </c>
      <c r="AF36" s="5" t="str">
        <f t="shared" si="3"/>
        <v/>
      </c>
      <c r="AG36" s="18"/>
      <c r="AH36" s="18"/>
      <c r="AI36" s="18"/>
      <c r="AJ36" s="18"/>
      <c r="AK36" s="18"/>
      <c r="AL36" s="18"/>
      <c r="AM36" s="18"/>
      <c r="AN36" s="18"/>
      <c r="AO36" s="18"/>
    </row>
    <row r="37">
      <c r="A37" s="5">
        <v>36.0</v>
      </c>
      <c r="B37" s="5" t="s">
        <v>345</v>
      </c>
      <c r="C37" s="5" t="s">
        <v>34</v>
      </c>
      <c r="D37" s="46" t="str">
        <f t="shared" si="15"/>
        <v>-</v>
      </c>
      <c r="E37" s="6" t="s">
        <v>34</v>
      </c>
      <c r="F37" s="5" t="s">
        <v>34</v>
      </c>
      <c r="G37" s="5" t="s">
        <v>34</v>
      </c>
      <c r="H37" s="8" t="s">
        <v>34</v>
      </c>
      <c r="I37" s="11" t="s">
        <v>34</v>
      </c>
      <c r="J37" s="36" t="s">
        <v>346</v>
      </c>
      <c r="K37" s="23" t="s">
        <v>347</v>
      </c>
      <c r="L37" s="11" t="s">
        <v>54</v>
      </c>
      <c r="M37" s="5" t="s">
        <v>34</v>
      </c>
      <c r="N37" s="13" t="s">
        <v>34</v>
      </c>
      <c r="O37" s="14" t="str">
        <f t="shared" si="16"/>
        <v>-</v>
      </c>
      <c r="P37" s="10" t="s">
        <v>34</v>
      </c>
      <c r="Q37" s="5" t="s">
        <v>34</v>
      </c>
      <c r="R37" s="5" t="s">
        <v>34</v>
      </c>
      <c r="S37" s="5" t="str">
        <f t="shared" si="2"/>
        <v>-</v>
      </c>
      <c r="T37" s="16" t="s">
        <v>348</v>
      </c>
      <c r="U37" s="5">
        <v>0.0</v>
      </c>
      <c r="V37" s="5">
        <v>0.0</v>
      </c>
      <c r="W37" s="5" t="s">
        <v>34</v>
      </c>
      <c r="X37" s="5">
        <v>1.0</v>
      </c>
      <c r="Y37" s="5" t="s">
        <v>349</v>
      </c>
      <c r="Z37" s="5">
        <v>1.0</v>
      </c>
      <c r="AA37" s="5" t="s">
        <v>350</v>
      </c>
      <c r="AB37" s="5" t="s">
        <v>39</v>
      </c>
      <c r="AC37" s="5" t="s">
        <v>40</v>
      </c>
      <c r="AD37" s="5" t="s">
        <v>41</v>
      </c>
      <c r="AE37" s="17" t="s">
        <v>351</v>
      </c>
      <c r="AF37" s="5" t="str">
        <f t="shared" si="3"/>
        <v/>
      </c>
      <c r="AG37" s="18"/>
      <c r="AH37" s="18"/>
      <c r="AI37" s="18"/>
      <c r="AJ37" s="18"/>
      <c r="AK37" s="18"/>
      <c r="AL37" s="18"/>
      <c r="AM37" s="18"/>
      <c r="AN37" s="18"/>
      <c r="AO37" s="18"/>
    </row>
    <row r="38">
      <c r="A38" s="31">
        <v>37.0</v>
      </c>
      <c r="B38" s="31" t="s">
        <v>352</v>
      </c>
      <c r="C38" s="26" t="s">
        <v>353</v>
      </c>
      <c r="D38" s="27" t="s">
        <v>354</v>
      </c>
      <c r="E38" s="20" t="s">
        <v>54</v>
      </c>
      <c r="F38" s="7" t="s">
        <v>355</v>
      </c>
      <c r="G38" s="5" t="s">
        <v>356</v>
      </c>
      <c r="H38" s="5" t="s">
        <v>357</v>
      </c>
      <c r="I38" s="11" t="s">
        <v>54</v>
      </c>
      <c r="J38" s="28" t="s">
        <v>358</v>
      </c>
      <c r="K38" s="23" t="str">
        <f t="shared" ref="K38:K39" si="17">SUBSTITUTE(J38,"https://www.instagram.com/","")</f>
        <v>klebernascimentoeng21</v>
      </c>
      <c r="L38" s="11" t="s">
        <v>54</v>
      </c>
      <c r="M38" s="43" t="s">
        <v>359</v>
      </c>
      <c r="N38" s="40" t="s">
        <v>360</v>
      </c>
      <c r="O38" s="10" t="s">
        <v>361</v>
      </c>
      <c r="P38" s="10" t="s">
        <v>54</v>
      </c>
      <c r="Q38" s="5" t="s">
        <v>34</v>
      </c>
      <c r="R38" s="5" t="s">
        <v>34</v>
      </c>
      <c r="S38" s="5" t="str">
        <f t="shared" si="2"/>
        <v>-</v>
      </c>
      <c r="T38" s="5" t="s">
        <v>34</v>
      </c>
      <c r="U38" s="5">
        <v>0.0</v>
      </c>
      <c r="V38" s="5">
        <v>0.0</v>
      </c>
      <c r="W38" s="5" t="s">
        <v>34</v>
      </c>
      <c r="X38" s="5">
        <v>0.0</v>
      </c>
      <c r="Y38" s="5" t="s">
        <v>34</v>
      </c>
      <c r="Z38" s="5">
        <v>0.0</v>
      </c>
      <c r="AA38" s="5" t="s">
        <v>34</v>
      </c>
      <c r="AB38" s="5" t="s">
        <v>39</v>
      </c>
      <c r="AC38" s="5" t="s">
        <v>40</v>
      </c>
      <c r="AD38" s="5" t="s">
        <v>362</v>
      </c>
      <c r="AE38" s="17" t="s">
        <v>363</v>
      </c>
      <c r="AF38" s="5" t="str">
        <f t="shared" si="3"/>
        <v/>
      </c>
      <c r="AG38" s="18"/>
      <c r="AH38" s="18"/>
      <c r="AI38" s="18"/>
      <c r="AJ38" s="18"/>
      <c r="AK38" s="18"/>
      <c r="AL38" s="18"/>
      <c r="AM38" s="18"/>
      <c r="AN38" s="18"/>
      <c r="AO38" s="18"/>
    </row>
    <row r="39">
      <c r="A39" s="5">
        <v>38.0</v>
      </c>
      <c r="B39" s="19" t="s">
        <v>364</v>
      </c>
      <c r="C39" s="7" t="s">
        <v>365</v>
      </c>
      <c r="D39" s="5" t="str">
        <f t="shared" ref="D39:D40" si="18">SUBSTITUTE(C39,"https://www.youtube.com/channel/","")</f>
        <v>UCjt5Mt-yVu_R8LfuiLcd5KA</v>
      </c>
      <c r="E39" s="20" t="s">
        <v>34</v>
      </c>
      <c r="F39" s="7" t="s">
        <v>366</v>
      </c>
      <c r="G39" s="5">
        <v>4.37824506E8</v>
      </c>
      <c r="H39" s="5" t="s">
        <v>367</v>
      </c>
      <c r="I39" s="11" t="s">
        <v>34</v>
      </c>
      <c r="J39" s="28" t="s">
        <v>368</v>
      </c>
      <c r="K39" s="23" t="str">
        <f t="shared" si="17"/>
        <v>cafecomferri</v>
      </c>
      <c r="L39" s="11" t="s">
        <v>34</v>
      </c>
      <c r="M39" s="43" t="s">
        <v>369</v>
      </c>
      <c r="N39" s="40" t="s">
        <v>370</v>
      </c>
      <c r="O39" s="10" t="s">
        <v>367</v>
      </c>
      <c r="P39" s="10" t="s">
        <v>54</v>
      </c>
      <c r="Q39" s="7" t="s">
        <v>371</v>
      </c>
      <c r="R39" s="5" t="s">
        <v>372</v>
      </c>
      <c r="S39" s="5" t="str">
        <f t="shared" si="2"/>
        <v>@cafecomferri</v>
      </c>
      <c r="T39" s="5" t="s">
        <v>34</v>
      </c>
      <c r="U39" s="5">
        <v>0.0</v>
      </c>
      <c r="V39" s="5">
        <v>0.0</v>
      </c>
      <c r="W39" s="5" t="s">
        <v>34</v>
      </c>
      <c r="X39" s="5">
        <v>1.0</v>
      </c>
      <c r="Y39" s="5" t="s">
        <v>373</v>
      </c>
      <c r="Z39" s="5">
        <v>0.0</v>
      </c>
      <c r="AA39" s="5" t="s">
        <v>34</v>
      </c>
      <c r="AB39" s="5" t="s">
        <v>39</v>
      </c>
      <c r="AC39" s="5" t="s">
        <v>40</v>
      </c>
      <c r="AD39" s="5" t="s">
        <v>374</v>
      </c>
      <c r="AE39" s="17" t="s">
        <v>375</v>
      </c>
      <c r="AF39" s="5" t="str">
        <f t="shared" si="3"/>
        <v/>
      </c>
      <c r="AG39" s="18"/>
      <c r="AH39" s="18"/>
      <c r="AI39" s="18"/>
      <c r="AJ39" s="18"/>
      <c r="AK39" s="18"/>
      <c r="AL39" s="18"/>
      <c r="AM39" s="18"/>
      <c r="AN39" s="18"/>
      <c r="AO39" s="18"/>
    </row>
    <row r="40">
      <c r="A40" s="5">
        <v>39.0</v>
      </c>
      <c r="B40" s="19" t="s">
        <v>376</v>
      </c>
      <c r="C40" s="7" t="s">
        <v>377</v>
      </c>
      <c r="D40" s="5" t="str">
        <f t="shared" si="18"/>
        <v>UC7NWG2EJ3Z3aRiiISwkrlDw</v>
      </c>
      <c r="E40" s="20" t="s">
        <v>34</v>
      </c>
      <c r="F40" s="16" t="s">
        <v>378</v>
      </c>
      <c r="G40" s="5" t="s">
        <v>379</v>
      </c>
      <c r="H40" s="5" t="s">
        <v>380</v>
      </c>
      <c r="I40" s="11" t="s">
        <v>34</v>
      </c>
      <c r="J40" s="49" t="s">
        <v>381</v>
      </c>
      <c r="K40" s="23" t="s">
        <v>382</v>
      </c>
      <c r="L40" s="11" t="s">
        <v>34</v>
      </c>
      <c r="M40" s="34" t="s">
        <v>383</v>
      </c>
      <c r="N40" s="50" t="s">
        <v>384</v>
      </c>
      <c r="O40" s="14" t="str">
        <f t="shared" ref="O40:O44" si="19">SUBSTITUTE(M40,"https://www.facebook.com/","")</f>
        <v>TenhaMetass</v>
      </c>
      <c r="P40" s="10" t="s">
        <v>34</v>
      </c>
      <c r="Q40" s="7" t="s">
        <v>385</v>
      </c>
      <c r="R40" s="5" t="s">
        <v>386</v>
      </c>
      <c r="S40" s="5" t="str">
        <f t="shared" si="2"/>
        <v>@tenhametas</v>
      </c>
      <c r="T40" s="5" t="s">
        <v>34</v>
      </c>
      <c r="U40" s="5">
        <v>1.0</v>
      </c>
      <c r="V40" s="5">
        <v>1.0</v>
      </c>
      <c r="W40" s="5" t="s">
        <v>189</v>
      </c>
      <c r="X40" s="5">
        <v>0.0</v>
      </c>
      <c r="Y40" s="5" t="s">
        <v>34</v>
      </c>
      <c r="Z40" s="5">
        <v>0.0</v>
      </c>
      <c r="AA40" s="5" t="s">
        <v>34</v>
      </c>
      <c r="AB40" s="5" t="s">
        <v>39</v>
      </c>
      <c r="AC40" s="5" t="s">
        <v>40</v>
      </c>
      <c r="AD40" s="5" t="s">
        <v>41</v>
      </c>
      <c r="AE40" s="17" t="s">
        <v>387</v>
      </c>
      <c r="AF40" s="5" t="str">
        <f t="shared" si="3"/>
        <v/>
      </c>
      <c r="AG40" s="18"/>
      <c r="AH40" s="18"/>
      <c r="AI40" s="18"/>
      <c r="AJ40" s="18"/>
      <c r="AK40" s="18"/>
      <c r="AL40" s="18"/>
      <c r="AM40" s="18"/>
      <c r="AN40" s="18"/>
      <c r="AO40" s="18"/>
    </row>
    <row r="41">
      <c r="A41" s="5">
        <v>40.0</v>
      </c>
      <c r="B41" s="19" t="s">
        <v>388</v>
      </c>
      <c r="C41" s="5" t="s">
        <v>34</v>
      </c>
      <c r="D41" s="5" t="s">
        <v>34</v>
      </c>
      <c r="E41" s="6" t="s">
        <v>34</v>
      </c>
      <c r="F41" s="16" t="s">
        <v>389</v>
      </c>
      <c r="G41" s="17" t="s">
        <v>390</v>
      </c>
      <c r="H41" s="38" t="s">
        <v>391</v>
      </c>
      <c r="I41" s="9" t="s">
        <v>34</v>
      </c>
      <c r="J41" s="49" t="s">
        <v>392</v>
      </c>
      <c r="K41" s="23" t="s">
        <v>391</v>
      </c>
      <c r="L41" s="11" t="s">
        <v>34</v>
      </c>
      <c r="M41" s="12" t="s">
        <v>34</v>
      </c>
      <c r="N41" s="13" t="s">
        <v>34</v>
      </c>
      <c r="O41" s="14" t="str">
        <f t="shared" si="19"/>
        <v>-</v>
      </c>
      <c r="P41" s="10" t="s">
        <v>34</v>
      </c>
      <c r="Q41" s="5" t="s">
        <v>34</v>
      </c>
      <c r="R41" s="5" t="s">
        <v>34</v>
      </c>
      <c r="S41" s="5" t="str">
        <f t="shared" si="2"/>
        <v>-</v>
      </c>
      <c r="T41" s="16" t="s">
        <v>393</v>
      </c>
      <c r="U41" s="5">
        <v>0.0</v>
      </c>
      <c r="V41" s="5">
        <v>0.0</v>
      </c>
      <c r="W41" s="5" t="s">
        <v>34</v>
      </c>
      <c r="X41" s="5">
        <v>1.0</v>
      </c>
      <c r="Y41" s="5" t="s">
        <v>394</v>
      </c>
      <c r="Z41" s="5">
        <v>0.0</v>
      </c>
      <c r="AA41" s="5" t="s">
        <v>34</v>
      </c>
      <c r="AB41" s="5" t="s">
        <v>39</v>
      </c>
      <c r="AC41" s="5" t="s">
        <v>40</v>
      </c>
      <c r="AD41" s="5" t="s">
        <v>41</v>
      </c>
      <c r="AE41" s="17" t="s">
        <v>395</v>
      </c>
      <c r="AF41" s="5" t="str">
        <f t="shared" si="3"/>
        <v/>
      </c>
      <c r="AG41" s="18"/>
      <c r="AH41" s="18"/>
      <c r="AI41" s="18"/>
      <c r="AJ41" s="18"/>
      <c r="AK41" s="18"/>
      <c r="AL41" s="18"/>
      <c r="AM41" s="18"/>
      <c r="AN41" s="18"/>
      <c r="AO41" s="18"/>
    </row>
    <row r="42">
      <c r="A42" s="5">
        <v>41.0</v>
      </c>
      <c r="B42" s="19" t="s">
        <v>396</v>
      </c>
      <c r="C42" s="7" t="s">
        <v>397</v>
      </c>
      <c r="D42" s="5" t="str">
        <f t="shared" ref="D42:D43" si="20">SUBSTITUTE(C42,"https://www.youtube.com/channel/","")</f>
        <v>UCwONybZQdULFV_ts2911Rqg</v>
      </c>
      <c r="E42" s="6" t="s">
        <v>34</v>
      </c>
      <c r="F42" s="7" t="s">
        <v>398</v>
      </c>
      <c r="G42" s="5">
        <v>2.428055045E9</v>
      </c>
      <c r="H42" s="5" t="s">
        <v>399</v>
      </c>
      <c r="I42" s="11" t="s">
        <v>34</v>
      </c>
      <c r="J42" s="28" t="s">
        <v>400</v>
      </c>
      <c r="K42" s="23" t="str">
        <f t="shared" ref="K42:K43" si="21">SUBSTITUTE(J42,"https://www.instagram.com/","")</f>
        <v>tiagogreis</v>
      </c>
      <c r="L42" s="11" t="s">
        <v>34</v>
      </c>
      <c r="M42" s="34" t="s">
        <v>401</v>
      </c>
      <c r="N42" s="35" t="s">
        <v>402</v>
      </c>
      <c r="O42" s="14" t="str">
        <f t="shared" si="19"/>
        <v>Tiago-Reis-100468592129789/</v>
      </c>
      <c r="P42" s="10" t="s">
        <v>34</v>
      </c>
      <c r="Q42" s="7" t="s">
        <v>403</v>
      </c>
      <c r="R42" s="5">
        <v>6.70578578118317E18</v>
      </c>
      <c r="S42" s="5" t="str">
        <f t="shared" si="2"/>
        <v>@tiagogreis</v>
      </c>
      <c r="T42" s="16" t="s">
        <v>404</v>
      </c>
      <c r="U42" s="5">
        <v>1.0</v>
      </c>
      <c r="V42" s="5">
        <v>0.0</v>
      </c>
      <c r="W42" s="5" t="s">
        <v>34</v>
      </c>
      <c r="X42" s="5">
        <v>1.0</v>
      </c>
      <c r="Y42" s="5" t="s">
        <v>405</v>
      </c>
      <c r="Z42" s="5">
        <v>0.0</v>
      </c>
      <c r="AA42" s="5" t="s">
        <v>34</v>
      </c>
      <c r="AB42" s="5" t="s">
        <v>39</v>
      </c>
      <c r="AC42" s="5" t="s">
        <v>40</v>
      </c>
      <c r="AD42" s="5" t="s">
        <v>41</v>
      </c>
      <c r="AE42" s="17" t="s">
        <v>406</v>
      </c>
      <c r="AF42" s="5" t="str">
        <f t="shared" si="3"/>
        <v/>
      </c>
      <c r="AG42" s="18"/>
      <c r="AH42" s="18"/>
      <c r="AI42" s="18"/>
      <c r="AJ42" s="18"/>
      <c r="AK42" s="18"/>
      <c r="AL42" s="18"/>
      <c r="AM42" s="18"/>
      <c r="AN42" s="18"/>
      <c r="AO42" s="18"/>
    </row>
    <row r="43">
      <c r="A43" s="5">
        <v>42.0</v>
      </c>
      <c r="B43" s="19" t="s">
        <v>407</v>
      </c>
      <c r="C43" s="7" t="s">
        <v>408</v>
      </c>
      <c r="D43" s="14" t="str">
        <f t="shared" si="20"/>
        <v>UCfwlP7xvHU7MBs-GNN4if-Q</v>
      </c>
      <c r="E43" s="20" t="s">
        <v>34</v>
      </c>
      <c r="F43" s="7" t="s">
        <v>409</v>
      </c>
      <c r="G43" s="5" t="s">
        <v>410</v>
      </c>
      <c r="H43" s="5" t="s">
        <v>411</v>
      </c>
      <c r="I43" s="11" t="s">
        <v>34</v>
      </c>
      <c r="J43" s="28" t="s">
        <v>412</v>
      </c>
      <c r="K43" s="23" t="str">
        <f t="shared" si="21"/>
        <v>professorvicenteguimaraes</v>
      </c>
      <c r="L43" s="11" t="s">
        <v>34</v>
      </c>
      <c r="M43" s="34" t="s">
        <v>413</v>
      </c>
      <c r="N43" s="13" t="s">
        <v>414</v>
      </c>
      <c r="O43" s="14" t="str">
        <f t="shared" si="19"/>
        <v>fanpage.vicenteguimaraes</v>
      </c>
      <c r="P43" s="10" t="s">
        <v>34</v>
      </c>
      <c r="Q43" s="5" t="s">
        <v>34</v>
      </c>
      <c r="R43" s="5" t="s">
        <v>34</v>
      </c>
      <c r="S43" s="5" t="str">
        <f t="shared" si="2"/>
        <v>-</v>
      </c>
      <c r="T43" s="16" t="s">
        <v>415</v>
      </c>
      <c r="U43" s="5">
        <v>1.0</v>
      </c>
      <c r="V43" s="5">
        <v>0.0</v>
      </c>
      <c r="W43" s="5" t="s">
        <v>34</v>
      </c>
      <c r="X43" s="5">
        <v>0.0</v>
      </c>
      <c r="Y43" s="5" t="s">
        <v>34</v>
      </c>
      <c r="Z43" s="5">
        <v>0.0</v>
      </c>
      <c r="AA43" s="5" t="s">
        <v>34</v>
      </c>
      <c r="AB43" s="5" t="s">
        <v>39</v>
      </c>
      <c r="AC43" s="5" t="s">
        <v>40</v>
      </c>
      <c r="AD43" s="5" t="s">
        <v>41</v>
      </c>
      <c r="AE43" s="47" t="s">
        <v>416</v>
      </c>
      <c r="AF43" s="5" t="str">
        <f t="shared" si="3"/>
        <v/>
      </c>
      <c r="AG43" s="18"/>
      <c r="AH43" s="18"/>
      <c r="AI43" s="18"/>
      <c r="AJ43" s="18"/>
      <c r="AK43" s="18"/>
      <c r="AL43" s="18"/>
      <c r="AM43" s="18"/>
      <c r="AN43" s="18"/>
      <c r="AO43" s="18"/>
    </row>
    <row r="44">
      <c r="A44" s="5">
        <v>43.0</v>
      </c>
      <c r="B44" s="19" t="s">
        <v>417</v>
      </c>
      <c r="C44" s="5" t="s">
        <v>34</v>
      </c>
      <c r="D44" s="5" t="s">
        <v>34</v>
      </c>
      <c r="E44" s="6" t="s">
        <v>34</v>
      </c>
      <c r="F44" s="7" t="s">
        <v>418</v>
      </c>
      <c r="G44" s="5" t="s">
        <v>419</v>
      </c>
      <c r="H44" s="5" t="s">
        <v>420</v>
      </c>
      <c r="I44" s="9" t="s">
        <v>34</v>
      </c>
      <c r="J44" s="39" t="s">
        <v>421</v>
      </c>
      <c r="K44" s="10" t="s">
        <v>422</v>
      </c>
      <c r="L44" s="11" t="s">
        <v>34</v>
      </c>
      <c r="M44" s="15" t="s">
        <v>34</v>
      </c>
      <c r="N44" s="13" t="s">
        <v>34</v>
      </c>
      <c r="O44" s="14" t="str">
        <f t="shared" si="19"/>
        <v>-</v>
      </c>
      <c r="P44" s="10" t="s">
        <v>34</v>
      </c>
      <c r="Q44" s="5" t="s">
        <v>34</v>
      </c>
      <c r="R44" s="5" t="s">
        <v>34</v>
      </c>
      <c r="S44" s="5" t="str">
        <f t="shared" si="2"/>
        <v>-</v>
      </c>
      <c r="T44" s="16" t="s">
        <v>423</v>
      </c>
      <c r="U44" s="5">
        <v>0.0</v>
      </c>
      <c r="V44" s="5">
        <v>0.0</v>
      </c>
      <c r="W44" s="5" t="s">
        <v>34</v>
      </c>
      <c r="X44" s="5">
        <v>1.0</v>
      </c>
      <c r="Y44" s="5" t="s">
        <v>424</v>
      </c>
      <c r="Z44" s="5">
        <v>0.0</v>
      </c>
      <c r="AA44" s="5" t="s">
        <v>34</v>
      </c>
      <c r="AB44" s="5" t="s">
        <v>39</v>
      </c>
      <c r="AC44" s="5" t="s">
        <v>40</v>
      </c>
      <c r="AD44" s="5" t="s">
        <v>41</v>
      </c>
      <c r="AE44" s="17" t="s">
        <v>425</v>
      </c>
      <c r="AF44" s="5" t="str">
        <f t="shared" si="3"/>
        <v/>
      </c>
      <c r="AG44" s="18"/>
      <c r="AH44" s="18"/>
      <c r="AI44" s="18"/>
      <c r="AJ44" s="18"/>
      <c r="AK44" s="18"/>
      <c r="AL44" s="18"/>
      <c r="AM44" s="18"/>
      <c r="AN44" s="18"/>
      <c r="AO44" s="18"/>
    </row>
    <row r="45">
      <c r="A45" s="5">
        <v>44.0</v>
      </c>
      <c r="B45" s="31" t="s">
        <v>426</v>
      </c>
      <c r="C45" s="26" t="s">
        <v>427</v>
      </c>
      <c r="D45" s="27" t="s">
        <v>428</v>
      </c>
      <c r="E45" s="20" t="s">
        <v>54</v>
      </c>
      <c r="F45" s="43" t="s">
        <v>429</v>
      </c>
      <c r="G45" s="5">
        <v>8.87316054E8</v>
      </c>
      <c r="H45" s="10" t="s">
        <v>430</v>
      </c>
      <c r="I45" s="11" t="s">
        <v>54</v>
      </c>
      <c r="J45" s="36" t="s">
        <v>431</v>
      </c>
      <c r="K45" s="23" t="s">
        <v>432</v>
      </c>
      <c r="L45" s="11" t="s">
        <v>54</v>
      </c>
      <c r="M45" s="43" t="s">
        <v>433</v>
      </c>
      <c r="N45" s="40" t="s">
        <v>434</v>
      </c>
      <c r="O45" s="10" t="s">
        <v>435</v>
      </c>
      <c r="P45" s="10" t="s">
        <v>54</v>
      </c>
      <c r="Q45" s="7" t="s">
        <v>436</v>
      </c>
      <c r="R45" s="5" t="s">
        <v>437</v>
      </c>
      <c r="S45" s="5" t="str">
        <f t="shared" si="2"/>
        <v>@carolsandler</v>
      </c>
      <c r="T45" s="16" t="s">
        <v>438</v>
      </c>
      <c r="U45" s="5">
        <v>1.0</v>
      </c>
      <c r="V45" s="5">
        <v>0.0</v>
      </c>
      <c r="W45" s="5" t="s">
        <v>34</v>
      </c>
      <c r="X45" s="5">
        <v>0.0</v>
      </c>
      <c r="Y45" s="5" t="s">
        <v>34</v>
      </c>
      <c r="Z45" s="5">
        <v>0.0</v>
      </c>
      <c r="AA45" s="5" t="s">
        <v>34</v>
      </c>
      <c r="AB45" s="5" t="s">
        <v>39</v>
      </c>
      <c r="AC45" s="5" t="s">
        <v>109</v>
      </c>
      <c r="AD45" s="5" t="s">
        <v>374</v>
      </c>
      <c r="AE45" s="17" t="s">
        <v>439</v>
      </c>
      <c r="AF45" s="5" t="str">
        <f t="shared" si="3"/>
        <v/>
      </c>
      <c r="AG45" s="18"/>
      <c r="AH45" s="18"/>
      <c r="AI45" s="18"/>
      <c r="AJ45" s="18"/>
      <c r="AK45" s="18"/>
      <c r="AL45" s="18"/>
      <c r="AM45" s="18"/>
      <c r="AN45" s="18"/>
      <c r="AO45" s="18"/>
    </row>
    <row r="46">
      <c r="A46" s="5">
        <v>45.0</v>
      </c>
      <c r="B46" s="5" t="s">
        <v>440</v>
      </c>
      <c r="C46" s="7" t="s">
        <v>441</v>
      </c>
      <c r="D46" s="14" t="str">
        <f t="shared" ref="D46:D47" si="22">SUBSTITUTE(C46,"https://www.youtube.com/channel/","")</f>
        <v>UCZF0ogY7fGAIgWUrfrcCL_Q</v>
      </c>
      <c r="E46" s="20" t="s">
        <v>34</v>
      </c>
      <c r="F46" s="5" t="s">
        <v>34</v>
      </c>
      <c r="G46" s="5" t="s">
        <v>34</v>
      </c>
      <c r="H46" s="5" t="s">
        <v>34</v>
      </c>
      <c r="I46" s="9" t="s">
        <v>34</v>
      </c>
      <c r="J46" s="49" t="s">
        <v>442</v>
      </c>
      <c r="K46" s="23" t="s">
        <v>443</v>
      </c>
      <c r="L46" s="11" t="s">
        <v>34</v>
      </c>
      <c r="M46" s="17" t="s">
        <v>444</v>
      </c>
      <c r="N46" s="51" t="s">
        <v>445</v>
      </c>
      <c r="O46" s="52" t="s">
        <v>446</v>
      </c>
      <c r="P46" s="11" t="s">
        <v>34</v>
      </c>
      <c r="Q46" s="7" t="s">
        <v>447</v>
      </c>
      <c r="R46" s="5" t="s">
        <v>448</v>
      </c>
      <c r="S46" s="5" t="str">
        <f t="shared" si="2"/>
        <v>@orodrigocolombo</v>
      </c>
      <c r="T46" s="5" t="s">
        <v>34</v>
      </c>
      <c r="U46" s="5">
        <v>1.0</v>
      </c>
      <c r="V46" s="5">
        <v>0.0</v>
      </c>
      <c r="W46" s="5" t="s">
        <v>34</v>
      </c>
      <c r="X46" s="5">
        <v>0.0</v>
      </c>
      <c r="Y46" s="5" t="s">
        <v>34</v>
      </c>
      <c r="Z46" s="5">
        <v>0.0</v>
      </c>
      <c r="AA46" s="5" t="s">
        <v>34</v>
      </c>
      <c r="AB46" s="5" t="s">
        <v>39</v>
      </c>
      <c r="AC46" s="5" t="s">
        <v>40</v>
      </c>
      <c r="AD46" s="5" t="s">
        <v>41</v>
      </c>
      <c r="AE46" s="17" t="s">
        <v>449</v>
      </c>
      <c r="AF46" s="5" t="str">
        <f t="shared" si="3"/>
        <v/>
      </c>
      <c r="AG46" s="18"/>
      <c r="AH46" s="18"/>
      <c r="AI46" s="18"/>
      <c r="AJ46" s="18"/>
      <c r="AK46" s="18"/>
      <c r="AL46" s="18"/>
      <c r="AM46" s="18"/>
      <c r="AN46" s="18"/>
      <c r="AO46" s="18"/>
    </row>
    <row r="47">
      <c r="A47" s="5">
        <v>46.0</v>
      </c>
      <c r="B47" s="5" t="s">
        <v>450</v>
      </c>
      <c r="C47" s="5" t="s">
        <v>34</v>
      </c>
      <c r="D47" s="14" t="str">
        <f t="shared" si="22"/>
        <v>-</v>
      </c>
      <c r="E47" s="20" t="s">
        <v>34</v>
      </c>
      <c r="F47" s="7" t="s">
        <v>451</v>
      </c>
      <c r="G47" s="5" t="s">
        <v>452</v>
      </c>
      <c r="H47" s="5" t="s">
        <v>450</v>
      </c>
      <c r="I47" s="11" t="s">
        <v>34</v>
      </c>
      <c r="J47" s="23" t="s">
        <v>34</v>
      </c>
      <c r="K47" s="23" t="str">
        <f>SUBSTITUTE(J47,"https://www.instagram.com/","")</f>
        <v>-</v>
      </c>
      <c r="L47" s="11" t="s">
        <v>34</v>
      </c>
      <c r="M47" s="23" t="s">
        <v>34</v>
      </c>
      <c r="N47" s="13" t="s">
        <v>34</v>
      </c>
      <c r="O47" s="14" t="str">
        <f>SUBSTITUTE(M47,"https://www.facebook.com/","")</f>
        <v>-</v>
      </c>
      <c r="P47" s="10" t="s">
        <v>34</v>
      </c>
      <c r="Q47" s="5" t="s">
        <v>34</v>
      </c>
      <c r="R47" s="5" t="s">
        <v>34</v>
      </c>
      <c r="S47" s="5" t="str">
        <f t="shared" si="2"/>
        <v>-</v>
      </c>
      <c r="T47" s="5" t="s">
        <v>34</v>
      </c>
      <c r="U47" s="5">
        <v>0.0</v>
      </c>
      <c r="V47" s="5">
        <v>0.0</v>
      </c>
      <c r="W47" s="5" t="s">
        <v>34</v>
      </c>
      <c r="X47" s="5">
        <v>0.0</v>
      </c>
      <c r="Y47" s="5" t="s">
        <v>34</v>
      </c>
      <c r="Z47" s="5">
        <v>0.0</v>
      </c>
      <c r="AA47" s="5" t="s">
        <v>34</v>
      </c>
      <c r="AB47" s="5" t="s">
        <v>233</v>
      </c>
      <c r="AC47" s="5" t="s">
        <v>34</v>
      </c>
      <c r="AD47" s="5" t="s">
        <v>41</v>
      </c>
      <c r="AE47" s="17" t="s">
        <v>453</v>
      </c>
      <c r="AF47" s="5" t="str">
        <f t="shared" si="3"/>
        <v/>
      </c>
      <c r="AG47" s="18"/>
      <c r="AH47" s="18"/>
      <c r="AI47" s="18"/>
      <c r="AJ47" s="18"/>
      <c r="AK47" s="18"/>
      <c r="AL47" s="18"/>
      <c r="AM47" s="18"/>
      <c r="AN47" s="18"/>
      <c r="AO47" s="18"/>
    </row>
    <row r="48">
      <c r="A48" s="5">
        <v>47.0</v>
      </c>
      <c r="B48" s="53" t="s">
        <v>454</v>
      </c>
      <c r="C48" s="54" t="s">
        <v>34</v>
      </c>
      <c r="D48" s="5" t="s">
        <v>34</v>
      </c>
      <c r="E48" s="20" t="s">
        <v>34</v>
      </c>
      <c r="F48" s="55" t="s">
        <v>455</v>
      </c>
      <c r="G48" s="56" t="s">
        <v>456</v>
      </c>
      <c r="H48" s="57" t="s">
        <v>457</v>
      </c>
      <c r="I48" s="9" t="s">
        <v>34</v>
      </c>
      <c r="J48" s="55" t="s">
        <v>34</v>
      </c>
      <c r="K48" s="54" t="s">
        <v>34</v>
      </c>
      <c r="L48" s="11" t="s">
        <v>34</v>
      </c>
      <c r="M48" s="54" t="s">
        <v>34</v>
      </c>
      <c r="N48" s="58" t="s">
        <v>34</v>
      </c>
      <c r="O48" s="54" t="s">
        <v>34</v>
      </c>
      <c r="P48" s="10" t="s">
        <v>34</v>
      </c>
      <c r="Q48" s="19" t="s">
        <v>34</v>
      </c>
      <c r="R48" s="5" t="s">
        <v>34</v>
      </c>
      <c r="S48" s="19" t="s">
        <v>34</v>
      </c>
      <c r="T48" s="42" t="s">
        <v>458</v>
      </c>
      <c r="U48" s="19">
        <v>0.0</v>
      </c>
      <c r="V48" s="19">
        <v>0.0</v>
      </c>
      <c r="W48" s="19" t="s">
        <v>34</v>
      </c>
      <c r="X48" s="19">
        <v>1.0</v>
      </c>
      <c r="Y48" s="19" t="s">
        <v>459</v>
      </c>
      <c r="Z48" s="19">
        <v>0.0</v>
      </c>
      <c r="AA48" s="19" t="s">
        <v>34</v>
      </c>
      <c r="AB48" s="19" t="s">
        <v>39</v>
      </c>
      <c r="AC48" s="19" t="s">
        <v>40</v>
      </c>
      <c r="AD48" s="54" t="s">
        <v>41</v>
      </c>
      <c r="AE48" s="17" t="s">
        <v>460</v>
      </c>
      <c r="AF48" s="5" t="str">
        <f t="shared" si="3"/>
        <v/>
      </c>
      <c r="AG48" s="18"/>
      <c r="AH48" s="18"/>
      <c r="AI48" s="18"/>
      <c r="AJ48" s="18"/>
      <c r="AK48" s="18"/>
      <c r="AL48" s="18"/>
      <c r="AM48" s="18"/>
      <c r="AN48" s="18"/>
      <c r="AO48" s="18"/>
    </row>
    <row r="49">
      <c r="A49" s="5">
        <v>48.0</v>
      </c>
      <c r="B49" s="53" t="s">
        <v>461</v>
      </c>
      <c r="C49" s="54" t="s">
        <v>34</v>
      </c>
      <c r="D49" s="5" t="s">
        <v>34</v>
      </c>
      <c r="E49" s="20" t="s">
        <v>34</v>
      </c>
      <c r="F49" s="55" t="s">
        <v>462</v>
      </c>
      <c r="G49" s="56" t="s">
        <v>463</v>
      </c>
      <c r="H49" s="57" t="s">
        <v>464</v>
      </c>
      <c r="I49" s="9" t="s">
        <v>34</v>
      </c>
      <c r="J49" s="59" t="s">
        <v>34</v>
      </c>
      <c r="K49" s="56" t="s">
        <v>34</v>
      </c>
      <c r="L49" s="11" t="s">
        <v>34</v>
      </c>
      <c r="M49" s="54" t="s">
        <v>34</v>
      </c>
      <c r="N49" s="58" t="s">
        <v>34</v>
      </c>
      <c r="O49" s="54" t="s">
        <v>34</v>
      </c>
      <c r="P49" s="10" t="s">
        <v>34</v>
      </c>
      <c r="Q49" s="19" t="s">
        <v>34</v>
      </c>
      <c r="R49" s="5" t="s">
        <v>34</v>
      </c>
      <c r="S49" s="19" t="s">
        <v>34</v>
      </c>
      <c r="T49" s="42" t="s">
        <v>465</v>
      </c>
      <c r="U49" s="19">
        <v>0.0</v>
      </c>
      <c r="V49" s="19">
        <v>0.0</v>
      </c>
      <c r="W49" s="19" t="s">
        <v>34</v>
      </c>
      <c r="X49" s="19">
        <v>0.0</v>
      </c>
      <c r="Y49" s="19" t="s">
        <v>34</v>
      </c>
      <c r="Z49" s="19">
        <v>0.0</v>
      </c>
      <c r="AA49" s="19" t="s">
        <v>34</v>
      </c>
      <c r="AB49" s="19" t="s">
        <v>39</v>
      </c>
      <c r="AC49" s="19" t="s">
        <v>40</v>
      </c>
      <c r="AD49" s="54" t="s">
        <v>41</v>
      </c>
      <c r="AE49" s="17" t="s">
        <v>466</v>
      </c>
      <c r="AF49" s="5" t="str">
        <f t="shared" si="3"/>
        <v/>
      </c>
      <c r="AG49" s="18"/>
      <c r="AH49" s="18"/>
      <c r="AI49" s="18"/>
      <c r="AJ49" s="18"/>
      <c r="AK49" s="18"/>
      <c r="AL49" s="18"/>
      <c r="AM49" s="18"/>
      <c r="AN49" s="18"/>
      <c r="AO49" s="18"/>
    </row>
    <row r="50">
      <c r="A50" s="5">
        <v>49.0</v>
      </c>
      <c r="B50" s="53" t="s">
        <v>467</v>
      </c>
      <c r="C50" s="60" t="s">
        <v>468</v>
      </c>
      <c r="D50" s="56" t="s">
        <v>469</v>
      </c>
      <c r="E50" s="20" t="s">
        <v>470</v>
      </c>
      <c r="F50" s="55" t="s">
        <v>471</v>
      </c>
      <c r="G50" s="56" t="s">
        <v>472</v>
      </c>
      <c r="H50" s="57" t="s">
        <v>473</v>
      </c>
      <c r="I50" s="9" t="s">
        <v>34</v>
      </c>
      <c r="J50" s="61" t="s">
        <v>34</v>
      </c>
      <c r="K50" s="56" t="s">
        <v>34</v>
      </c>
      <c r="L50" s="11" t="s">
        <v>34</v>
      </c>
      <c r="M50" s="59" t="s">
        <v>34</v>
      </c>
      <c r="N50" s="58" t="s">
        <v>34</v>
      </c>
      <c r="O50" s="54" t="s">
        <v>34</v>
      </c>
      <c r="P50" s="10" t="s">
        <v>34</v>
      </c>
      <c r="Q50" s="19" t="s">
        <v>34</v>
      </c>
      <c r="R50" s="5" t="s">
        <v>34</v>
      </c>
      <c r="S50" s="19" t="s">
        <v>34</v>
      </c>
      <c r="T50" s="42" t="s">
        <v>474</v>
      </c>
      <c r="U50" s="19">
        <v>0.0</v>
      </c>
      <c r="V50" s="19">
        <v>0.0</v>
      </c>
      <c r="W50" s="19" t="s">
        <v>34</v>
      </c>
      <c r="X50" s="19">
        <v>1.0</v>
      </c>
      <c r="Y50" s="19" t="s">
        <v>475</v>
      </c>
      <c r="Z50" s="19">
        <v>1.0</v>
      </c>
      <c r="AA50" s="19" t="s">
        <v>476</v>
      </c>
      <c r="AB50" s="19" t="s">
        <v>39</v>
      </c>
      <c r="AC50" s="19" t="s">
        <v>40</v>
      </c>
      <c r="AD50" s="54" t="s">
        <v>41</v>
      </c>
      <c r="AE50" s="17" t="s">
        <v>477</v>
      </c>
      <c r="AF50" s="5" t="str">
        <f t="shared" si="3"/>
        <v/>
      </c>
      <c r="AG50" s="18"/>
      <c r="AH50" s="18"/>
      <c r="AI50" s="18"/>
      <c r="AJ50" s="18"/>
      <c r="AK50" s="18"/>
      <c r="AL50" s="18"/>
      <c r="AM50" s="18"/>
      <c r="AN50" s="18"/>
      <c r="AO50" s="18"/>
    </row>
    <row r="51">
      <c r="A51" s="5">
        <v>50.0</v>
      </c>
      <c r="B51" s="53" t="s">
        <v>478</v>
      </c>
      <c r="C51" s="55" t="s">
        <v>479</v>
      </c>
      <c r="D51" s="54" t="s">
        <v>480</v>
      </c>
      <c r="E51" s="20" t="s">
        <v>34</v>
      </c>
      <c r="F51" s="55" t="s">
        <v>481</v>
      </c>
      <c r="G51" s="56" t="s">
        <v>482</v>
      </c>
      <c r="H51" s="57" t="s">
        <v>483</v>
      </c>
      <c r="I51" s="9" t="s">
        <v>34</v>
      </c>
      <c r="J51" s="62" t="s">
        <v>484</v>
      </c>
      <c r="K51" s="54" t="s">
        <v>483</v>
      </c>
      <c r="L51" s="11" t="s">
        <v>34</v>
      </c>
      <c r="M51" s="59" t="s">
        <v>34</v>
      </c>
      <c r="N51" s="58" t="s">
        <v>34</v>
      </c>
      <c r="O51" s="54" t="s">
        <v>34</v>
      </c>
      <c r="P51" s="10" t="s">
        <v>34</v>
      </c>
      <c r="Q51" s="19" t="s">
        <v>34</v>
      </c>
      <c r="R51" s="5" t="s">
        <v>34</v>
      </c>
      <c r="S51" s="19" t="s">
        <v>34</v>
      </c>
      <c r="T51" s="42" t="s">
        <v>485</v>
      </c>
      <c r="U51" s="19">
        <v>1.0</v>
      </c>
      <c r="V51" s="19">
        <v>0.0</v>
      </c>
      <c r="W51" s="19" t="s">
        <v>34</v>
      </c>
      <c r="X51" s="19">
        <v>1.0</v>
      </c>
      <c r="Y51" s="19" t="s">
        <v>486</v>
      </c>
      <c r="Z51" s="19">
        <v>0.0</v>
      </c>
      <c r="AA51" s="19" t="s">
        <v>34</v>
      </c>
      <c r="AB51" s="19" t="s">
        <v>39</v>
      </c>
      <c r="AC51" s="19" t="s">
        <v>40</v>
      </c>
      <c r="AD51" s="54" t="s">
        <v>41</v>
      </c>
      <c r="AE51" s="17" t="s">
        <v>487</v>
      </c>
      <c r="AF51" s="5" t="str">
        <f t="shared" si="3"/>
        <v/>
      </c>
      <c r="AG51" s="18"/>
      <c r="AH51" s="18"/>
      <c r="AI51" s="18"/>
      <c r="AJ51" s="18"/>
      <c r="AK51" s="18"/>
      <c r="AL51" s="18"/>
      <c r="AM51" s="18"/>
      <c r="AN51" s="18"/>
      <c r="AO51" s="18"/>
    </row>
    <row r="52">
      <c r="A52" s="5">
        <v>51.0</v>
      </c>
      <c r="B52" s="53" t="s">
        <v>488</v>
      </c>
      <c r="C52" s="55" t="s">
        <v>489</v>
      </c>
      <c r="D52" s="54" t="s">
        <v>490</v>
      </c>
      <c r="E52" s="20" t="s">
        <v>34</v>
      </c>
      <c r="F52" s="55" t="s">
        <v>491</v>
      </c>
      <c r="G52" s="56" t="s">
        <v>492</v>
      </c>
      <c r="H52" s="57" t="s">
        <v>493</v>
      </c>
      <c r="I52" s="9" t="s">
        <v>34</v>
      </c>
      <c r="J52" s="62" t="s">
        <v>494</v>
      </c>
      <c r="K52" s="56" t="s">
        <v>495</v>
      </c>
      <c r="L52" s="11" t="s">
        <v>34</v>
      </c>
      <c r="M52" s="55" t="s">
        <v>496</v>
      </c>
      <c r="N52" s="58" t="s">
        <v>34</v>
      </c>
      <c r="O52" s="54" t="s">
        <v>495</v>
      </c>
      <c r="P52" s="10" t="s">
        <v>34</v>
      </c>
      <c r="Q52" s="19" t="s">
        <v>34</v>
      </c>
      <c r="R52" s="5" t="s">
        <v>34</v>
      </c>
      <c r="S52" s="19" t="s">
        <v>34</v>
      </c>
      <c r="T52" s="19" t="s">
        <v>34</v>
      </c>
      <c r="U52" s="19">
        <v>1.0</v>
      </c>
      <c r="V52" s="19">
        <v>0.0</v>
      </c>
      <c r="W52" s="19" t="s">
        <v>34</v>
      </c>
      <c r="X52" s="19">
        <v>0.0</v>
      </c>
      <c r="Y52" s="19" t="s">
        <v>34</v>
      </c>
      <c r="Z52" s="19">
        <v>0.0</v>
      </c>
      <c r="AA52" s="19" t="s">
        <v>34</v>
      </c>
      <c r="AB52" s="19" t="s">
        <v>39</v>
      </c>
      <c r="AC52" s="19" t="s">
        <v>40</v>
      </c>
      <c r="AD52" s="54" t="s">
        <v>497</v>
      </c>
      <c r="AE52" s="17" t="s">
        <v>498</v>
      </c>
      <c r="AF52" s="5" t="str">
        <f t="shared" si="3"/>
        <v/>
      </c>
      <c r="AG52" s="18"/>
      <c r="AH52" s="18"/>
      <c r="AI52" s="18"/>
      <c r="AJ52" s="18"/>
      <c r="AK52" s="18"/>
      <c r="AL52" s="18"/>
      <c r="AM52" s="18"/>
      <c r="AN52" s="18"/>
      <c r="AO52" s="18"/>
    </row>
    <row r="53">
      <c r="A53" s="5">
        <v>52.0</v>
      </c>
      <c r="B53" s="53" t="s">
        <v>499</v>
      </c>
      <c r="C53" s="55" t="s">
        <v>500</v>
      </c>
      <c r="D53" s="54" t="s">
        <v>501</v>
      </c>
      <c r="E53" s="20" t="s">
        <v>34</v>
      </c>
      <c r="F53" s="55" t="s">
        <v>502</v>
      </c>
      <c r="G53" s="56" t="s">
        <v>503</v>
      </c>
      <c r="H53" s="57" t="s">
        <v>504</v>
      </c>
      <c r="I53" s="11" t="s">
        <v>34</v>
      </c>
      <c r="J53" s="62" t="s">
        <v>505</v>
      </c>
      <c r="K53" s="56" t="s">
        <v>506</v>
      </c>
      <c r="L53" s="11" t="s">
        <v>34</v>
      </c>
      <c r="M53" s="63" t="s">
        <v>34</v>
      </c>
      <c r="N53" s="64" t="s">
        <v>34</v>
      </c>
      <c r="O53" s="56" t="s">
        <v>34</v>
      </c>
      <c r="P53" s="10" t="s">
        <v>34</v>
      </c>
      <c r="Q53" s="19" t="s">
        <v>34</v>
      </c>
      <c r="R53" s="5" t="s">
        <v>34</v>
      </c>
      <c r="S53" s="19" t="s">
        <v>34</v>
      </c>
      <c r="T53" s="42" t="s">
        <v>507</v>
      </c>
      <c r="U53" s="19">
        <v>0.0</v>
      </c>
      <c r="V53" s="19">
        <v>0.0</v>
      </c>
      <c r="W53" s="19" t="s">
        <v>34</v>
      </c>
      <c r="X53" s="19">
        <v>0.0</v>
      </c>
      <c r="Y53" s="19" t="s">
        <v>34</v>
      </c>
      <c r="Z53" s="19">
        <v>0.0</v>
      </c>
      <c r="AA53" s="19" t="s">
        <v>34</v>
      </c>
      <c r="AB53" s="19" t="s">
        <v>39</v>
      </c>
      <c r="AC53" s="19" t="s">
        <v>40</v>
      </c>
      <c r="AD53" s="54" t="s">
        <v>497</v>
      </c>
      <c r="AE53" s="17" t="s">
        <v>508</v>
      </c>
      <c r="AF53" s="5" t="str">
        <f t="shared" si="3"/>
        <v/>
      </c>
      <c r="AG53" s="18"/>
      <c r="AH53" s="18"/>
      <c r="AI53" s="18"/>
      <c r="AJ53" s="18"/>
      <c r="AK53" s="18"/>
      <c r="AL53" s="18"/>
      <c r="AM53" s="18"/>
      <c r="AN53" s="18"/>
      <c r="AO53" s="18"/>
    </row>
    <row r="54">
      <c r="A54" s="5">
        <v>53.0</v>
      </c>
      <c r="B54" s="53" t="s">
        <v>509</v>
      </c>
      <c r="C54" s="54" t="s">
        <v>34</v>
      </c>
      <c r="D54" s="5" t="s">
        <v>34</v>
      </c>
      <c r="E54" s="20" t="s">
        <v>34</v>
      </c>
      <c r="F54" s="55" t="s">
        <v>510</v>
      </c>
      <c r="G54" s="56" t="s">
        <v>511</v>
      </c>
      <c r="H54" s="57" t="s">
        <v>512</v>
      </c>
      <c r="I54" s="9" t="s">
        <v>34</v>
      </c>
      <c r="J54" s="59" t="s">
        <v>34</v>
      </c>
      <c r="K54" s="56" t="s">
        <v>34</v>
      </c>
      <c r="L54" s="11" t="s">
        <v>34</v>
      </c>
      <c r="M54" s="54" t="s">
        <v>34</v>
      </c>
      <c r="N54" s="58" t="s">
        <v>34</v>
      </c>
      <c r="O54" s="54" t="s">
        <v>34</v>
      </c>
      <c r="P54" s="10" t="s">
        <v>34</v>
      </c>
      <c r="Q54" s="19" t="s">
        <v>34</v>
      </c>
      <c r="R54" s="5" t="s">
        <v>34</v>
      </c>
      <c r="S54" s="19" t="s">
        <v>34</v>
      </c>
      <c r="T54" s="19" t="s">
        <v>34</v>
      </c>
      <c r="U54" s="19">
        <v>0.0</v>
      </c>
      <c r="V54" s="19">
        <v>0.0</v>
      </c>
      <c r="W54" s="19" t="s">
        <v>34</v>
      </c>
      <c r="X54" s="19">
        <v>0.0</v>
      </c>
      <c r="Y54" s="19" t="s">
        <v>34</v>
      </c>
      <c r="Z54" s="19">
        <v>0.0</v>
      </c>
      <c r="AA54" s="19" t="s">
        <v>34</v>
      </c>
      <c r="AB54" s="19" t="s">
        <v>39</v>
      </c>
      <c r="AC54" s="19" t="s">
        <v>40</v>
      </c>
      <c r="AD54" s="54" t="s">
        <v>497</v>
      </c>
      <c r="AE54" s="17" t="s">
        <v>513</v>
      </c>
      <c r="AF54" s="5" t="str">
        <f t="shared" si="3"/>
        <v/>
      </c>
      <c r="AG54" s="18"/>
      <c r="AH54" s="18"/>
      <c r="AI54" s="18"/>
      <c r="AJ54" s="18"/>
      <c r="AK54" s="18"/>
      <c r="AL54" s="18"/>
      <c r="AM54" s="18"/>
      <c r="AN54" s="18"/>
      <c r="AO54" s="18"/>
    </row>
    <row r="55">
      <c r="A55" s="5">
        <v>54.0</v>
      </c>
      <c r="B55" s="5" t="s">
        <v>514</v>
      </c>
      <c r="C55" s="5" t="s">
        <v>34</v>
      </c>
      <c r="D55" s="5" t="str">
        <f t="shared" ref="D55:D57" si="23">SUBSTITUTE(C55,"https://www.youtube.com/channel/","")</f>
        <v>-</v>
      </c>
      <c r="E55" s="20" t="s">
        <v>34</v>
      </c>
      <c r="F55" s="7" t="s">
        <v>515</v>
      </c>
      <c r="G55" s="5">
        <v>1.17369483E8</v>
      </c>
      <c r="H55" s="5" t="s">
        <v>516</v>
      </c>
      <c r="I55" s="9" t="s">
        <v>34</v>
      </c>
      <c r="J55" s="23" t="s">
        <v>34</v>
      </c>
      <c r="K55" s="23" t="s">
        <v>34</v>
      </c>
      <c r="L55" s="11" t="s">
        <v>34</v>
      </c>
      <c r="M55" s="12" t="s">
        <v>34</v>
      </c>
      <c r="N55" s="13" t="s">
        <v>34</v>
      </c>
      <c r="O55" s="10" t="s">
        <v>34</v>
      </c>
      <c r="P55" s="10" t="s">
        <v>34</v>
      </c>
      <c r="Q55" s="5" t="s">
        <v>34</v>
      </c>
      <c r="R55" s="5" t="s">
        <v>34</v>
      </c>
      <c r="S55" s="5" t="str">
        <f t="shared" ref="S55:S67" si="24">SUBSTITUTE(Q55,"https://www.tiktok.com/","")</f>
        <v>-</v>
      </c>
      <c r="T55" s="16" t="s">
        <v>517</v>
      </c>
      <c r="U55" s="5">
        <v>0.0</v>
      </c>
      <c r="V55" s="5">
        <v>0.0</v>
      </c>
      <c r="W55" s="5" t="s">
        <v>34</v>
      </c>
      <c r="X55" s="5">
        <v>0.0</v>
      </c>
      <c r="Y55" s="5" t="s">
        <v>34</v>
      </c>
      <c r="Z55" s="5">
        <v>0.0</v>
      </c>
      <c r="AA55" s="5" t="s">
        <v>34</v>
      </c>
      <c r="AB55" s="5" t="s">
        <v>39</v>
      </c>
      <c r="AC55" s="5" t="s">
        <v>40</v>
      </c>
      <c r="AD55" s="5" t="s">
        <v>518</v>
      </c>
      <c r="AE55" s="17" t="s">
        <v>519</v>
      </c>
      <c r="AF55" s="5" t="str">
        <f t="shared" si="3"/>
        <v/>
      </c>
      <c r="AG55" s="18"/>
      <c r="AH55" s="18"/>
      <c r="AI55" s="18"/>
      <c r="AJ55" s="18"/>
      <c r="AK55" s="18"/>
      <c r="AL55" s="18"/>
      <c r="AM55" s="18"/>
      <c r="AN55" s="18"/>
      <c r="AO55" s="18"/>
    </row>
    <row r="56">
      <c r="A56" s="5">
        <v>55.0</v>
      </c>
      <c r="B56" s="5" t="s">
        <v>520</v>
      </c>
      <c r="C56" s="7" t="s">
        <v>521</v>
      </c>
      <c r="D56" s="5" t="str">
        <f t="shared" si="23"/>
        <v>UCyRlbA2gfOj5dxEdTYyt-6g</v>
      </c>
      <c r="E56" s="20" t="s">
        <v>34</v>
      </c>
      <c r="F56" s="7" t="s">
        <v>522</v>
      </c>
      <c r="G56" s="5">
        <v>2.889438604E9</v>
      </c>
      <c r="H56" s="5" t="s">
        <v>523</v>
      </c>
      <c r="I56" s="11" t="s">
        <v>54</v>
      </c>
      <c r="J56" s="28" t="s">
        <v>524</v>
      </c>
      <c r="K56" s="23" t="str">
        <f t="shared" ref="K56:K61" si="25">SUBSTITUTE(J56,"https://www.instagram.com/","")</f>
        <v>danilozanini</v>
      </c>
      <c r="L56" s="11" t="s">
        <v>34</v>
      </c>
      <c r="M56" s="28" t="s">
        <v>525</v>
      </c>
      <c r="N56" s="65" t="s">
        <v>526</v>
      </c>
      <c r="O56" s="14" t="str">
        <f t="shared" ref="O56:O67" si="26">SUBSTITUTE(M56,"https://www.facebook.com/","")</f>
        <v>danilozaninioficial</v>
      </c>
      <c r="P56" s="10" t="s">
        <v>34</v>
      </c>
      <c r="Q56" s="5" t="s">
        <v>34</v>
      </c>
      <c r="R56" s="5" t="s">
        <v>34</v>
      </c>
      <c r="S56" s="5" t="str">
        <f t="shared" si="24"/>
        <v>-</v>
      </c>
      <c r="T56" s="16" t="s">
        <v>527</v>
      </c>
      <c r="U56" s="5">
        <v>0.0</v>
      </c>
      <c r="V56" s="5">
        <v>0.0</v>
      </c>
      <c r="W56" s="5" t="s">
        <v>34</v>
      </c>
      <c r="X56" s="5">
        <v>1.0</v>
      </c>
      <c r="Y56" s="5" t="s">
        <v>189</v>
      </c>
      <c r="Z56" s="5">
        <v>0.0</v>
      </c>
      <c r="AA56" s="5" t="s">
        <v>34</v>
      </c>
      <c r="AB56" s="5" t="s">
        <v>39</v>
      </c>
      <c r="AC56" s="5" t="s">
        <v>40</v>
      </c>
      <c r="AD56" s="5" t="s">
        <v>518</v>
      </c>
      <c r="AE56" s="17" t="s">
        <v>528</v>
      </c>
      <c r="AF56" s="5" t="str">
        <f t="shared" si="3"/>
        <v/>
      </c>
      <c r="AG56" s="18"/>
      <c r="AH56" s="18"/>
      <c r="AI56" s="18"/>
      <c r="AJ56" s="18"/>
      <c r="AK56" s="18"/>
      <c r="AL56" s="18"/>
      <c r="AM56" s="18"/>
      <c r="AN56" s="18"/>
      <c r="AO56" s="18"/>
    </row>
    <row r="57">
      <c r="A57" s="5">
        <v>56.0</v>
      </c>
      <c r="B57" s="5" t="s">
        <v>529</v>
      </c>
      <c r="C57" s="5" t="s">
        <v>34</v>
      </c>
      <c r="D57" s="5" t="str">
        <f t="shared" si="23"/>
        <v>-</v>
      </c>
      <c r="E57" s="20" t="s">
        <v>34</v>
      </c>
      <c r="F57" s="7" t="s">
        <v>530</v>
      </c>
      <c r="G57" s="5">
        <v>5.5700238E7</v>
      </c>
      <c r="H57" s="5" t="s">
        <v>531</v>
      </c>
      <c r="I57" s="11" t="s">
        <v>34</v>
      </c>
      <c r="J57" s="28" t="s">
        <v>532</v>
      </c>
      <c r="K57" s="23" t="str">
        <f t="shared" si="25"/>
        <v>filipevillegas</v>
      </c>
      <c r="L57" s="11" t="s">
        <v>34</v>
      </c>
      <c r="M57" s="23" t="s">
        <v>34</v>
      </c>
      <c r="N57" s="13" t="s">
        <v>34</v>
      </c>
      <c r="O57" s="14" t="str">
        <f t="shared" si="26"/>
        <v>-</v>
      </c>
      <c r="P57" s="10" t="s">
        <v>34</v>
      </c>
      <c r="Q57" s="7" t="s">
        <v>533</v>
      </c>
      <c r="R57" s="5" t="s">
        <v>34</v>
      </c>
      <c r="S57" s="5" t="str">
        <f t="shared" si="24"/>
        <v>@filipevillegas</v>
      </c>
      <c r="T57" s="16" t="s">
        <v>534</v>
      </c>
      <c r="U57" s="5">
        <v>1.0</v>
      </c>
      <c r="V57" s="5">
        <v>0.0</v>
      </c>
      <c r="W57" s="5" t="s">
        <v>34</v>
      </c>
      <c r="X57" s="5">
        <v>1.0</v>
      </c>
      <c r="Y57" s="5" t="s">
        <v>535</v>
      </c>
      <c r="Z57" s="5">
        <v>1.0</v>
      </c>
      <c r="AA57" s="5" t="s">
        <v>536</v>
      </c>
      <c r="AB57" s="5" t="s">
        <v>39</v>
      </c>
      <c r="AC57" s="5" t="s">
        <v>40</v>
      </c>
      <c r="AD57" s="5" t="s">
        <v>518</v>
      </c>
      <c r="AE57" s="17" t="s">
        <v>537</v>
      </c>
      <c r="AF57" s="5" t="str">
        <f t="shared" si="3"/>
        <v/>
      </c>
      <c r="AG57" s="18"/>
      <c r="AH57" s="18"/>
      <c r="AI57" s="18"/>
      <c r="AJ57" s="18"/>
      <c r="AK57" s="18"/>
      <c r="AL57" s="18"/>
      <c r="AM57" s="18"/>
      <c r="AN57" s="18"/>
      <c r="AO57" s="18"/>
    </row>
    <row r="58">
      <c r="A58" s="5">
        <v>57.0</v>
      </c>
      <c r="B58" s="5" t="s">
        <v>538</v>
      </c>
      <c r="C58" s="26" t="s">
        <v>539</v>
      </c>
      <c r="D58" s="17" t="s">
        <v>540</v>
      </c>
      <c r="E58" s="45" t="s">
        <v>54</v>
      </c>
      <c r="F58" s="7" t="s">
        <v>541</v>
      </c>
      <c r="G58" s="5">
        <v>8.73060252E8</v>
      </c>
      <c r="H58" s="8" t="s">
        <v>542</v>
      </c>
      <c r="I58" s="9" t="s">
        <v>34</v>
      </c>
      <c r="J58" s="7" t="s">
        <v>543</v>
      </c>
      <c r="K58" s="30" t="str">
        <f t="shared" si="25"/>
        <v>ggiserman</v>
      </c>
      <c r="L58" s="11" t="s">
        <v>54</v>
      </c>
      <c r="M58" s="5" t="s">
        <v>34</v>
      </c>
      <c r="N58" s="13" t="s">
        <v>34</v>
      </c>
      <c r="O58" s="14" t="str">
        <f t="shared" si="26"/>
        <v>-</v>
      </c>
      <c r="P58" s="10" t="s">
        <v>34</v>
      </c>
      <c r="Q58" s="7" t="s">
        <v>544</v>
      </c>
      <c r="R58" s="5" t="s">
        <v>545</v>
      </c>
      <c r="S58" s="5" t="str">
        <f t="shared" si="24"/>
        <v>@ggiserman</v>
      </c>
      <c r="T58" s="16" t="s">
        <v>546</v>
      </c>
      <c r="U58" s="5">
        <v>1.0</v>
      </c>
      <c r="V58" s="5">
        <v>1.0</v>
      </c>
      <c r="W58" s="5" t="s">
        <v>547</v>
      </c>
      <c r="X58" s="5">
        <v>0.0</v>
      </c>
      <c r="Y58" s="5" t="s">
        <v>34</v>
      </c>
      <c r="Z58" s="5">
        <v>0.0</v>
      </c>
      <c r="AA58" s="5" t="s">
        <v>34</v>
      </c>
      <c r="AB58" s="5" t="s">
        <v>39</v>
      </c>
      <c r="AC58" s="5" t="s">
        <v>40</v>
      </c>
      <c r="AD58" s="5" t="s">
        <v>518</v>
      </c>
      <c r="AE58" s="17" t="s">
        <v>548</v>
      </c>
      <c r="AF58" s="5" t="str">
        <f t="shared" si="3"/>
        <v/>
      </c>
      <c r="AG58" s="18"/>
      <c r="AH58" s="18"/>
      <c r="AI58" s="18"/>
      <c r="AJ58" s="18"/>
      <c r="AK58" s="18"/>
      <c r="AL58" s="18"/>
      <c r="AM58" s="18"/>
      <c r="AN58" s="18"/>
      <c r="AO58" s="18"/>
    </row>
    <row r="59">
      <c r="A59" s="5">
        <v>58.0</v>
      </c>
      <c r="B59" s="5" t="s">
        <v>549</v>
      </c>
      <c r="C59" s="5" t="s">
        <v>34</v>
      </c>
      <c r="D59" s="5" t="str">
        <f t="shared" ref="D59:D66" si="27">SUBSTITUTE(C59,"https://www.youtube.com/channel/","")</f>
        <v>-</v>
      </c>
      <c r="E59" s="20" t="s">
        <v>34</v>
      </c>
      <c r="F59" s="5" t="s">
        <v>34</v>
      </c>
      <c r="G59" s="5" t="s">
        <v>34</v>
      </c>
      <c r="H59" s="5" t="s">
        <v>34</v>
      </c>
      <c r="I59" s="11" t="s">
        <v>34</v>
      </c>
      <c r="J59" s="28" t="s">
        <v>550</v>
      </c>
      <c r="K59" s="23" t="str">
        <f t="shared" si="25"/>
        <v>hbredda</v>
      </c>
      <c r="L59" s="11" t="s">
        <v>34</v>
      </c>
      <c r="M59" s="23" t="s">
        <v>34</v>
      </c>
      <c r="N59" s="13" t="s">
        <v>34</v>
      </c>
      <c r="O59" s="14" t="str">
        <f t="shared" si="26"/>
        <v>-</v>
      </c>
      <c r="P59" s="10" t="s">
        <v>34</v>
      </c>
      <c r="Q59" s="5" t="s">
        <v>34</v>
      </c>
      <c r="R59" s="5" t="s">
        <v>34</v>
      </c>
      <c r="S59" s="5" t="str">
        <f t="shared" si="24"/>
        <v>-</v>
      </c>
      <c r="T59" s="16" t="s">
        <v>551</v>
      </c>
      <c r="U59" s="5">
        <v>1.0</v>
      </c>
      <c r="V59" s="5">
        <v>1.0</v>
      </c>
      <c r="W59" s="5" t="s">
        <v>552</v>
      </c>
      <c r="X59" s="5">
        <v>0.0</v>
      </c>
      <c r="Y59" s="5" t="s">
        <v>34</v>
      </c>
      <c r="Z59" s="5">
        <v>0.0</v>
      </c>
      <c r="AA59" s="5" t="s">
        <v>34</v>
      </c>
      <c r="AB59" s="5" t="s">
        <v>39</v>
      </c>
      <c r="AC59" s="5" t="s">
        <v>40</v>
      </c>
      <c r="AD59" s="5" t="s">
        <v>518</v>
      </c>
      <c r="AE59" s="17" t="s">
        <v>553</v>
      </c>
      <c r="AF59" s="5" t="str">
        <f t="shared" si="3"/>
        <v/>
      </c>
      <c r="AG59" s="18"/>
      <c r="AH59" s="18"/>
      <c r="AI59" s="18"/>
      <c r="AJ59" s="18"/>
      <c r="AK59" s="18"/>
      <c r="AL59" s="18"/>
      <c r="AM59" s="18"/>
      <c r="AN59" s="18"/>
      <c r="AO59" s="18"/>
    </row>
    <row r="60">
      <c r="A60" s="5">
        <v>59.0</v>
      </c>
      <c r="B60" s="5" t="s">
        <v>554</v>
      </c>
      <c r="C60" s="5" t="s">
        <v>34</v>
      </c>
      <c r="D60" s="5" t="str">
        <f t="shared" si="27"/>
        <v>-</v>
      </c>
      <c r="E60" s="20" t="s">
        <v>34</v>
      </c>
      <c r="F60" s="7" t="s">
        <v>555</v>
      </c>
      <c r="G60" s="5">
        <v>3.6489269E7</v>
      </c>
      <c r="H60" s="5" t="s">
        <v>556</v>
      </c>
      <c r="I60" s="11" t="s">
        <v>34</v>
      </c>
      <c r="J60" s="28" t="s">
        <v>557</v>
      </c>
      <c r="K60" s="23" t="str">
        <f t="shared" si="25"/>
        <v>ivankraiser</v>
      </c>
      <c r="L60" s="11" t="s">
        <v>34</v>
      </c>
      <c r="M60" s="23" t="s">
        <v>34</v>
      </c>
      <c r="N60" s="13" t="s">
        <v>34</v>
      </c>
      <c r="O60" s="14" t="str">
        <f t="shared" si="26"/>
        <v>-</v>
      </c>
      <c r="P60" s="10" t="s">
        <v>34</v>
      </c>
      <c r="Q60" s="5" t="s">
        <v>34</v>
      </c>
      <c r="R60" s="5" t="s">
        <v>34</v>
      </c>
      <c r="S60" s="5" t="str">
        <f t="shared" si="24"/>
        <v>-</v>
      </c>
      <c r="T60" s="16" t="s">
        <v>558</v>
      </c>
      <c r="U60" s="5">
        <v>0.0</v>
      </c>
      <c r="V60" s="5">
        <v>0.0</v>
      </c>
      <c r="W60" s="5" t="s">
        <v>34</v>
      </c>
      <c r="X60" s="5">
        <v>0.0</v>
      </c>
      <c r="Y60" s="5" t="s">
        <v>34</v>
      </c>
      <c r="Z60" s="5">
        <v>0.0</v>
      </c>
      <c r="AA60" s="5" t="s">
        <v>34</v>
      </c>
      <c r="AB60" s="5" t="s">
        <v>39</v>
      </c>
      <c r="AC60" s="5" t="s">
        <v>40</v>
      </c>
      <c r="AD60" s="5" t="s">
        <v>518</v>
      </c>
      <c r="AE60" s="17" t="s">
        <v>559</v>
      </c>
      <c r="AF60" s="5" t="str">
        <f t="shared" si="3"/>
        <v/>
      </c>
      <c r="AG60" s="18"/>
      <c r="AH60" s="18"/>
      <c r="AI60" s="18"/>
      <c r="AJ60" s="18"/>
      <c r="AK60" s="18"/>
      <c r="AL60" s="18"/>
      <c r="AM60" s="18"/>
      <c r="AN60" s="18"/>
      <c r="AO60" s="18"/>
    </row>
    <row r="61">
      <c r="A61" s="5">
        <v>60.0</v>
      </c>
      <c r="B61" s="5" t="s">
        <v>560</v>
      </c>
      <c r="C61" s="5" t="s">
        <v>34</v>
      </c>
      <c r="D61" s="5" t="str">
        <f t="shared" si="27"/>
        <v>-</v>
      </c>
      <c r="E61" s="20" t="s">
        <v>34</v>
      </c>
      <c r="F61" s="7" t="s">
        <v>561</v>
      </c>
      <c r="G61" s="5" t="s">
        <v>562</v>
      </c>
      <c r="H61" s="5" t="s">
        <v>563</v>
      </c>
      <c r="I61" s="9" t="s">
        <v>34</v>
      </c>
      <c r="J61" s="28" t="s">
        <v>564</v>
      </c>
      <c r="K61" s="23" t="str">
        <f t="shared" si="25"/>
        <v>jcamargonyc</v>
      </c>
      <c r="L61" s="11" t="s">
        <v>34</v>
      </c>
      <c r="M61" s="23" t="s">
        <v>34</v>
      </c>
      <c r="N61" s="13" t="s">
        <v>34</v>
      </c>
      <c r="O61" s="14" t="str">
        <f t="shared" si="26"/>
        <v>-</v>
      </c>
      <c r="P61" s="10" t="s">
        <v>34</v>
      </c>
      <c r="Q61" s="5" t="s">
        <v>34</v>
      </c>
      <c r="R61" s="5" t="s">
        <v>34</v>
      </c>
      <c r="S61" s="5" t="str">
        <f t="shared" si="24"/>
        <v>-</v>
      </c>
      <c r="T61" s="16" t="s">
        <v>565</v>
      </c>
      <c r="U61" s="5">
        <v>0.0</v>
      </c>
      <c r="V61" s="5">
        <v>1.0</v>
      </c>
      <c r="W61" s="5" t="s">
        <v>394</v>
      </c>
      <c r="X61" s="5">
        <v>1.0</v>
      </c>
      <c r="Y61" s="5" t="s">
        <v>566</v>
      </c>
      <c r="Z61" s="5">
        <v>0.0</v>
      </c>
      <c r="AA61" s="5" t="s">
        <v>34</v>
      </c>
      <c r="AB61" s="5" t="s">
        <v>39</v>
      </c>
      <c r="AC61" s="5" t="s">
        <v>40</v>
      </c>
      <c r="AD61" s="5" t="s">
        <v>518</v>
      </c>
      <c r="AE61" s="17" t="s">
        <v>567</v>
      </c>
      <c r="AF61" s="5" t="str">
        <f t="shared" si="3"/>
        <v/>
      </c>
      <c r="AG61" s="18"/>
      <c r="AH61" s="18"/>
      <c r="AI61" s="18"/>
      <c r="AJ61" s="18"/>
      <c r="AK61" s="18"/>
      <c r="AL61" s="18"/>
      <c r="AM61" s="18"/>
      <c r="AN61" s="18"/>
      <c r="AO61" s="18"/>
    </row>
    <row r="62">
      <c r="A62" s="5">
        <v>61.0</v>
      </c>
      <c r="B62" s="5" t="s">
        <v>568</v>
      </c>
      <c r="C62" s="5" t="s">
        <v>34</v>
      </c>
      <c r="D62" s="5" t="str">
        <f t="shared" si="27"/>
        <v>-</v>
      </c>
      <c r="E62" s="20" t="s">
        <v>34</v>
      </c>
      <c r="F62" s="16" t="s">
        <v>569</v>
      </c>
      <c r="G62" s="5">
        <v>1.912143296E9</v>
      </c>
      <c r="H62" s="5" t="s">
        <v>570</v>
      </c>
      <c r="I62" s="9" t="s">
        <v>34</v>
      </c>
      <c r="J62" s="23" t="s">
        <v>34</v>
      </c>
      <c r="K62" s="23" t="s">
        <v>34</v>
      </c>
      <c r="L62" s="11" t="s">
        <v>34</v>
      </c>
      <c r="M62" s="23" t="s">
        <v>34</v>
      </c>
      <c r="N62" s="13" t="s">
        <v>34</v>
      </c>
      <c r="O62" s="14" t="str">
        <f t="shared" si="26"/>
        <v>-</v>
      </c>
      <c r="P62" s="10" t="s">
        <v>34</v>
      </c>
      <c r="Q62" s="5" t="s">
        <v>34</v>
      </c>
      <c r="R62" s="5" t="s">
        <v>34</v>
      </c>
      <c r="S62" s="5" t="str">
        <f t="shared" si="24"/>
        <v>-</v>
      </c>
      <c r="T62" s="16" t="s">
        <v>571</v>
      </c>
      <c r="U62" s="5">
        <v>0.0</v>
      </c>
      <c r="V62" s="5">
        <v>0.0</v>
      </c>
      <c r="W62" s="5" t="s">
        <v>34</v>
      </c>
      <c r="X62" s="5">
        <v>1.0</v>
      </c>
      <c r="Y62" s="5" t="s">
        <v>572</v>
      </c>
      <c r="Z62" s="5">
        <v>1.0</v>
      </c>
      <c r="AA62" s="5" t="s">
        <v>573</v>
      </c>
      <c r="AB62" s="5" t="s">
        <v>39</v>
      </c>
      <c r="AC62" s="5" t="s">
        <v>40</v>
      </c>
      <c r="AD62" s="5" t="s">
        <v>518</v>
      </c>
      <c r="AE62" s="17" t="s">
        <v>574</v>
      </c>
      <c r="AF62" s="5" t="str">
        <f t="shared" si="3"/>
        <v/>
      </c>
      <c r="AG62" s="18"/>
      <c r="AH62" s="18"/>
      <c r="AI62" s="18"/>
      <c r="AJ62" s="18"/>
      <c r="AK62" s="18"/>
      <c r="AL62" s="18"/>
      <c r="AM62" s="18"/>
      <c r="AN62" s="18"/>
      <c r="AO62" s="18"/>
    </row>
    <row r="63">
      <c r="A63" s="5">
        <v>62.0</v>
      </c>
      <c r="B63" s="5" t="s">
        <v>575</v>
      </c>
      <c r="C63" s="5" t="s">
        <v>34</v>
      </c>
      <c r="D63" s="5" t="str">
        <f t="shared" si="27"/>
        <v>-</v>
      </c>
      <c r="E63" s="20" t="s">
        <v>34</v>
      </c>
      <c r="F63" s="7" t="s">
        <v>576</v>
      </c>
      <c r="G63" s="5">
        <v>8.0704314E7</v>
      </c>
      <c r="H63" s="5" t="s">
        <v>577</v>
      </c>
      <c r="I63" s="11" t="s">
        <v>34</v>
      </c>
      <c r="J63" s="28" t="s">
        <v>578</v>
      </c>
      <c r="K63" s="23" t="str">
        <f>SUBSTITUTE(J63,"https://www.instagram.com/","")</f>
        <v>lnunesjr</v>
      </c>
      <c r="L63" s="11" t="s">
        <v>34</v>
      </c>
      <c r="M63" s="23" t="s">
        <v>34</v>
      </c>
      <c r="N63" s="13" t="s">
        <v>34</v>
      </c>
      <c r="O63" s="14" t="str">
        <f t="shared" si="26"/>
        <v>-</v>
      </c>
      <c r="P63" s="10" t="s">
        <v>34</v>
      </c>
      <c r="Q63" s="5" t="s">
        <v>34</v>
      </c>
      <c r="R63" s="5" t="s">
        <v>34</v>
      </c>
      <c r="S63" s="5" t="str">
        <f t="shared" si="24"/>
        <v>-</v>
      </c>
      <c r="T63" s="16" t="s">
        <v>579</v>
      </c>
      <c r="U63" s="5">
        <v>0.0</v>
      </c>
      <c r="V63" s="5">
        <v>0.0</v>
      </c>
      <c r="W63" s="5" t="s">
        <v>34</v>
      </c>
      <c r="X63" s="5">
        <v>1.0</v>
      </c>
      <c r="Y63" s="5" t="s">
        <v>580</v>
      </c>
      <c r="Z63" s="5">
        <v>1.0</v>
      </c>
      <c r="AA63" s="5" t="s">
        <v>476</v>
      </c>
      <c r="AB63" s="5" t="s">
        <v>39</v>
      </c>
      <c r="AC63" s="5" t="s">
        <v>40</v>
      </c>
      <c r="AD63" s="5" t="s">
        <v>518</v>
      </c>
      <c r="AE63" s="17" t="s">
        <v>581</v>
      </c>
      <c r="AF63" s="5" t="str">
        <f t="shared" si="3"/>
        <v/>
      </c>
      <c r="AG63" s="18"/>
      <c r="AH63" s="18"/>
      <c r="AI63" s="18"/>
      <c r="AJ63" s="18"/>
      <c r="AK63" s="18"/>
      <c r="AL63" s="18"/>
      <c r="AM63" s="18"/>
      <c r="AN63" s="18"/>
      <c r="AO63" s="18"/>
    </row>
    <row r="64">
      <c r="A64" s="5">
        <v>63.0</v>
      </c>
      <c r="B64" s="5" t="s">
        <v>582</v>
      </c>
      <c r="C64" s="5" t="s">
        <v>34</v>
      </c>
      <c r="D64" s="5" t="str">
        <f t="shared" si="27"/>
        <v>-</v>
      </c>
      <c r="E64" s="20" t="s">
        <v>34</v>
      </c>
      <c r="F64" s="7" t="s">
        <v>583</v>
      </c>
      <c r="G64" s="5">
        <v>3.330192933E9</v>
      </c>
      <c r="H64" s="5" t="s">
        <v>584</v>
      </c>
      <c r="I64" s="11" t="s">
        <v>34</v>
      </c>
      <c r="J64" s="23" t="s">
        <v>34</v>
      </c>
      <c r="K64" s="23" t="s">
        <v>34</v>
      </c>
      <c r="L64" s="11" t="s">
        <v>34</v>
      </c>
      <c r="M64" s="23" t="s">
        <v>34</v>
      </c>
      <c r="N64" s="13" t="s">
        <v>34</v>
      </c>
      <c r="O64" s="14" t="str">
        <f t="shared" si="26"/>
        <v>-</v>
      </c>
      <c r="P64" s="10" t="s">
        <v>34</v>
      </c>
      <c r="Q64" s="5" t="s">
        <v>34</v>
      </c>
      <c r="R64" s="5" t="s">
        <v>34</v>
      </c>
      <c r="S64" s="5" t="str">
        <f t="shared" si="24"/>
        <v>-</v>
      </c>
      <c r="T64" s="16" t="s">
        <v>585</v>
      </c>
      <c r="U64" s="5">
        <v>0.0</v>
      </c>
      <c r="V64" s="5">
        <v>0.0</v>
      </c>
      <c r="W64" s="5" t="s">
        <v>34</v>
      </c>
      <c r="X64" s="5">
        <v>0.0</v>
      </c>
      <c r="Y64" s="5" t="s">
        <v>34</v>
      </c>
      <c r="Z64" s="5">
        <v>1.0</v>
      </c>
      <c r="AA64" s="5" t="s">
        <v>586</v>
      </c>
      <c r="AB64" s="5" t="s">
        <v>39</v>
      </c>
      <c r="AC64" s="5" t="s">
        <v>40</v>
      </c>
      <c r="AD64" s="5" t="s">
        <v>518</v>
      </c>
      <c r="AE64" s="17" t="s">
        <v>587</v>
      </c>
      <c r="AF64" s="5" t="str">
        <f t="shared" si="3"/>
        <v/>
      </c>
      <c r="AG64" s="18"/>
      <c r="AH64" s="18"/>
      <c r="AI64" s="18"/>
      <c r="AJ64" s="18"/>
      <c r="AK64" s="18"/>
      <c r="AL64" s="18"/>
      <c r="AM64" s="18"/>
      <c r="AN64" s="18"/>
      <c r="AO64" s="18"/>
    </row>
    <row r="65">
      <c r="A65" s="5">
        <v>64.0</v>
      </c>
      <c r="B65" s="5" t="s">
        <v>588</v>
      </c>
      <c r="C65" s="28" t="s">
        <v>589</v>
      </c>
      <c r="D65" s="5" t="str">
        <f t="shared" si="27"/>
        <v>UCWdN619d_Ms-_Bq9OyR8fcA</v>
      </c>
      <c r="E65" s="20" t="s">
        <v>34</v>
      </c>
      <c r="F65" s="7" t="s">
        <v>590</v>
      </c>
      <c r="G65" s="5">
        <v>2.408015736E9</v>
      </c>
      <c r="H65" s="5" t="s">
        <v>591</v>
      </c>
      <c r="I65" s="11" t="s">
        <v>34</v>
      </c>
      <c r="J65" s="28" t="s">
        <v>592</v>
      </c>
      <c r="K65" s="23" t="str">
        <f>SUBSTITUTE(J65,"https://www.instagram.com/","")</f>
        <v>pablospyer</v>
      </c>
      <c r="L65" s="11" t="s">
        <v>34</v>
      </c>
      <c r="M65" s="28" t="s">
        <v>593</v>
      </c>
      <c r="N65" s="13" t="s">
        <v>594</v>
      </c>
      <c r="O65" s="14" t="str">
        <f t="shared" si="26"/>
        <v>pablo.spyer</v>
      </c>
      <c r="P65" s="10" t="s">
        <v>34</v>
      </c>
      <c r="Q65" s="7" t="s">
        <v>595</v>
      </c>
      <c r="R65" s="5" t="s">
        <v>596</v>
      </c>
      <c r="S65" s="5" t="str">
        <f t="shared" si="24"/>
        <v>@pablospyer</v>
      </c>
      <c r="T65" s="16" t="s">
        <v>597</v>
      </c>
      <c r="U65" s="5">
        <v>1.0</v>
      </c>
      <c r="V65" s="5">
        <v>1.0</v>
      </c>
      <c r="W65" s="5" t="s">
        <v>189</v>
      </c>
      <c r="X65" s="5">
        <v>0.0</v>
      </c>
      <c r="Y65" s="5" t="s">
        <v>34</v>
      </c>
      <c r="Z65" s="5">
        <v>0.0</v>
      </c>
      <c r="AA65" s="5" t="s">
        <v>34</v>
      </c>
      <c r="AB65" s="5" t="s">
        <v>39</v>
      </c>
      <c r="AC65" s="5" t="s">
        <v>40</v>
      </c>
      <c r="AD65" s="5" t="s">
        <v>518</v>
      </c>
      <c r="AE65" s="17" t="s">
        <v>598</v>
      </c>
      <c r="AF65" s="5" t="str">
        <f t="shared" si="3"/>
        <v/>
      </c>
      <c r="AG65" s="18"/>
      <c r="AH65" s="18"/>
      <c r="AI65" s="18"/>
      <c r="AJ65" s="18"/>
      <c r="AK65" s="18"/>
      <c r="AL65" s="18"/>
      <c r="AM65" s="18"/>
      <c r="AN65" s="18"/>
      <c r="AO65" s="18"/>
    </row>
    <row r="66">
      <c r="A66" s="5">
        <v>65.0</v>
      </c>
      <c r="B66" s="5" t="s">
        <v>599</v>
      </c>
      <c r="C66" s="5" t="s">
        <v>34</v>
      </c>
      <c r="D66" s="5" t="str">
        <f t="shared" si="27"/>
        <v>-</v>
      </c>
      <c r="E66" s="20" t="s">
        <v>34</v>
      </c>
      <c r="F66" s="7" t="s">
        <v>600</v>
      </c>
      <c r="G66" s="5" t="s">
        <v>601</v>
      </c>
      <c r="H66" s="5" t="s">
        <v>602</v>
      </c>
      <c r="I66" s="9" t="s">
        <v>34</v>
      </c>
      <c r="J66" s="23" t="s">
        <v>34</v>
      </c>
      <c r="K66" s="23" t="s">
        <v>34</v>
      </c>
      <c r="L66" s="11" t="s">
        <v>34</v>
      </c>
      <c r="M66" s="23" t="s">
        <v>34</v>
      </c>
      <c r="N66" s="13" t="s">
        <v>34</v>
      </c>
      <c r="O66" s="14" t="str">
        <f t="shared" si="26"/>
        <v>-</v>
      </c>
      <c r="P66" s="10" t="s">
        <v>34</v>
      </c>
      <c r="Q66" s="5" t="s">
        <v>34</v>
      </c>
      <c r="R66" s="5" t="s">
        <v>34</v>
      </c>
      <c r="S66" s="5" t="str">
        <f t="shared" si="24"/>
        <v>-</v>
      </c>
      <c r="T66" s="16" t="s">
        <v>603</v>
      </c>
      <c r="U66" s="5">
        <v>0.0</v>
      </c>
      <c r="V66" s="5">
        <v>0.0</v>
      </c>
      <c r="W66" s="5" t="s">
        <v>34</v>
      </c>
      <c r="X66" s="5">
        <v>0.0</v>
      </c>
      <c r="Y66" s="5" t="s">
        <v>34</v>
      </c>
      <c r="Z66" s="5">
        <v>1.0</v>
      </c>
      <c r="AA66" s="5" t="s">
        <v>604</v>
      </c>
      <c r="AB66" s="5" t="s">
        <v>39</v>
      </c>
      <c r="AC66" s="5" t="s">
        <v>40</v>
      </c>
      <c r="AD66" s="5" t="s">
        <v>518</v>
      </c>
      <c r="AE66" s="17" t="s">
        <v>605</v>
      </c>
      <c r="AF66" s="5" t="str">
        <f t="shared" si="3"/>
        <v/>
      </c>
      <c r="AG66" s="18"/>
      <c r="AH66" s="18"/>
      <c r="AI66" s="18"/>
      <c r="AJ66" s="18"/>
      <c r="AK66" s="18"/>
      <c r="AL66" s="18"/>
      <c r="AM66" s="18"/>
      <c r="AN66" s="18"/>
      <c r="AO66" s="18"/>
    </row>
    <row r="67">
      <c r="A67" s="5">
        <v>66.0</v>
      </c>
      <c r="B67" s="31" t="s">
        <v>606</v>
      </c>
      <c r="C67" s="26" t="s">
        <v>607</v>
      </c>
      <c r="D67" s="27" t="s">
        <v>608</v>
      </c>
      <c r="E67" s="20" t="s">
        <v>54</v>
      </c>
      <c r="F67" s="7" t="s">
        <v>609</v>
      </c>
      <c r="G67" s="5">
        <v>2.40317479E8</v>
      </c>
      <c r="H67" s="5" t="s">
        <v>610</v>
      </c>
      <c r="I67" s="9" t="s">
        <v>54</v>
      </c>
      <c r="J67" s="36" t="s">
        <v>611</v>
      </c>
      <c r="K67" s="23" t="s">
        <v>612</v>
      </c>
      <c r="L67" s="9" t="s">
        <v>54</v>
      </c>
      <c r="M67" s="12" t="s">
        <v>34</v>
      </c>
      <c r="N67" s="13" t="s">
        <v>34</v>
      </c>
      <c r="O67" s="14" t="str">
        <f t="shared" si="26"/>
        <v>-</v>
      </c>
      <c r="P67" s="10" t="s">
        <v>34</v>
      </c>
      <c r="Q67" s="5" t="s">
        <v>34</v>
      </c>
      <c r="R67" s="5" t="s">
        <v>34</v>
      </c>
      <c r="S67" s="5" t="str">
        <f t="shared" si="24"/>
        <v>-</v>
      </c>
      <c r="T67" s="5" t="s">
        <v>34</v>
      </c>
      <c r="U67" s="5">
        <v>1.0</v>
      </c>
      <c r="V67" s="5">
        <v>0.0</v>
      </c>
      <c r="W67" s="5" t="s">
        <v>34</v>
      </c>
      <c r="X67" s="5">
        <v>1.0</v>
      </c>
      <c r="Y67" s="5" t="s">
        <v>189</v>
      </c>
      <c r="Z67" s="5">
        <v>1.0</v>
      </c>
      <c r="AA67" s="5" t="s">
        <v>536</v>
      </c>
      <c r="AB67" s="5" t="s">
        <v>39</v>
      </c>
      <c r="AC67" s="5" t="s">
        <v>40</v>
      </c>
      <c r="AD67" s="5" t="s">
        <v>518</v>
      </c>
      <c r="AE67" s="17" t="s">
        <v>613</v>
      </c>
      <c r="AF67" s="5" t="str">
        <f t="shared" si="3"/>
        <v/>
      </c>
      <c r="AG67" s="18"/>
      <c r="AH67" s="18"/>
      <c r="AI67" s="18"/>
      <c r="AJ67" s="18"/>
      <c r="AK67" s="18"/>
      <c r="AL67" s="18"/>
      <c r="AM67" s="18"/>
      <c r="AN67" s="18"/>
      <c r="AO67" s="18"/>
    </row>
    <row r="68">
      <c r="A68" s="5">
        <v>67.0</v>
      </c>
      <c r="B68" s="53" t="s">
        <v>614</v>
      </c>
      <c r="C68" s="55" t="s">
        <v>615</v>
      </c>
      <c r="D68" s="54" t="s">
        <v>616</v>
      </c>
      <c r="E68" s="20" t="s">
        <v>34</v>
      </c>
      <c r="F68" s="59" t="s">
        <v>34</v>
      </c>
      <c r="G68" s="56" t="s">
        <v>34</v>
      </c>
      <c r="H68" s="57" t="s">
        <v>34</v>
      </c>
      <c r="I68" s="9" t="s">
        <v>34</v>
      </c>
      <c r="J68" s="54" t="s">
        <v>34</v>
      </c>
      <c r="K68" s="56" t="s">
        <v>34</v>
      </c>
      <c r="L68" s="11" t="s">
        <v>34</v>
      </c>
      <c r="M68" s="54" t="s">
        <v>34</v>
      </c>
      <c r="N68" s="58" t="s">
        <v>34</v>
      </c>
      <c r="O68" s="54" t="s">
        <v>34</v>
      </c>
      <c r="P68" s="10" t="s">
        <v>34</v>
      </c>
      <c r="Q68" s="19" t="s">
        <v>34</v>
      </c>
      <c r="R68" s="5" t="s">
        <v>34</v>
      </c>
      <c r="S68" s="19" t="s">
        <v>34</v>
      </c>
      <c r="T68" s="19" t="s">
        <v>34</v>
      </c>
      <c r="U68" s="19">
        <v>1.0</v>
      </c>
      <c r="V68" s="19">
        <v>0.0</v>
      </c>
      <c r="W68" s="19" t="s">
        <v>34</v>
      </c>
      <c r="X68" s="19">
        <v>0.0</v>
      </c>
      <c r="Y68" s="19" t="s">
        <v>34</v>
      </c>
      <c r="Z68" s="19">
        <v>0.0</v>
      </c>
      <c r="AA68" s="19" t="s">
        <v>34</v>
      </c>
      <c r="AB68" s="19" t="s">
        <v>233</v>
      </c>
      <c r="AC68" s="5" t="s">
        <v>34</v>
      </c>
      <c r="AD68" s="54" t="s">
        <v>617</v>
      </c>
      <c r="AE68" s="17" t="s">
        <v>618</v>
      </c>
      <c r="AF68" s="5" t="str">
        <f t="shared" si="3"/>
        <v/>
      </c>
      <c r="AG68" s="18"/>
      <c r="AH68" s="18"/>
      <c r="AI68" s="18"/>
      <c r="AJ68" s="18"/>
      <c r="AK68" s="18"/>
      <c r="AL68" s="18"/>
      <c r="AM68" s="18"/>
      <c r="AN68" s="18"/>
      <c r="AO68" s="18"/>
    </row>
    <row r="69">
      <c r="A69" s="5">
        <v>68.0</v>
      </c>
      <c r="B69" s="5" t="s">
        <v>619</v>
      </c>
      <c r="C69" s="7" t="s">
        <v>620</v>
      </c>
      <c r="D69" s="5" t="str">
        <f t="shared" ref="D69:D70" si="28">SUBSTITUTE(C69,"https://www.youtube.com/channel/","")</f>
        <v>UCSe17DhWRryn2gkbXeG_lsA</v>
      </c>
      <c r="E69" s="20" t="s">
        <v>34</v>
      </c>
      <c r="F69" s="12" t="s">
        <v>34</v>
      </c>
      <c r="G69" s="5" t="s">
        <v>34</v>
      </c>
      <c r="H69" s="5" t="s">
        <v>34</v>
      </c>
      <c r="I69" s="11" t="s">
        <v>34</v>
      </c>
      <c r="J69" s="28" t="s">
        <v>621</v>
      </c>
      <c r="K69" s="23" t="str">
        <f t="shared" ref="K69:K70" si="29">SUBSTITUTE(J69,"https://www.instagram.com/","")</f>
        <v>benndorfresearch</v>
      </c>
      <c r="L69" s="11" t="s">
        <v>34</v>
      </c>
      <c r="M69" s="28" t="s">
        <v>622</v>
      </c>
      <c r="N69" s="13" t="s">
        <v>623</v>
      </c>
      <c r="O69" s="14" t="str">
        <f t="shared" ref="O69:O73" si="30">SUBSTITUTE(M69,"https://www.facebook.com/","")</f>
        <v>Benndorf-Equity-Research-Trading-958221227533482</v>
      </c>
      <c r="P69" s="31" t="s">
        <v>34</v>
      </c>
      <c r="Q69" s="16" t="s">
        <v>624</v>
      </c>
      <c r="R69" s="5" t="s">
        <v>625</v>
      </c>
      <c r="S69" s="5" t="str">
        <f t="shared" ref="S69:S78" si="31">SUBSTITUTE(Q69,"https://www.tiktok.com/","")</f>
        <v>@benndorfoficial</v>
      </c>
      <c r="T69" s="16" t="s">
        <v>626</v>
      </c>
      <c r="U69" s="5">
        <v>1.0</v>
      </c>
      <c r="V69" s="5">
        <v>0.0</v>
      </c>
      <c r="W69" s="5" t="s">
        <v>34</v>
      </c>
      <c r="X69" s="5">
        <v>0.0</v>
      </c>
      <c r="Y69" s="5" t="s">
        <v>34</v>
      </c>
      <c r="Z69" s="5">
        <v>0.0</v>
      </c>
      <c r="AA69" s="5" t="s">
        <v>34</v>
      </c>
      <c r="AB69" s="5" t="s">
        <v>233</v>
      </c>
      <c r="AC69" s="5" t="s">
        <v>34</v>
      </c>
      <c r="AD69" s="5" t="s">
        <v>627</v>
      </c>
      <c r="AE69" s="17" t="s">
        <v>628</v>
      </c>
      <c r="AF69" s="5" t="str">
        <f t="shared" si="3"/>
        <v/>
      </c>
      <c r="AG69" s="18"/>
      <c r="AH69" s="18"/>
      <c r="AI69" s="18"/>
      <c r="AJ69" s="18"/>
      <c r="AK69" s="18"/>
      <c r="AL69" s="18"/>
      <c r="AM69" s="18"/>
      <c r="AN69" s="18"/>
      <c r="AO69" s="18"/>
    </row>
    <row r="70">
      <c r="A70" s="5">
        <v>69.0</v>
      </c>
      <c r="B70" s="5" t="s">
        <v>629</v>
      </c>
      <c r="C70" s="28" t="s">
        <v>630</v>
      </c>
      <c r="D70" s="5" t="str">
        <f t="shared" si="28"/>
        <v>UCEIzRcU7UXZrQEOOHfs5lQQ</v>
      </c>
      <c r="E70" s="20" t="s">
        <v>34</v>
      </c>
      <c r="F70" s="28" t="s">
        <v>631</v>
      </c>
      <c r="G70" s="10" t="s">
        <v>632</v>
      </c>
      <c r="H70" s="14" t="s">
        <v>633</v>
      </c>
      <c r="I70" s="9" t="s">
        <v>34</v>
      </c>
      <c r="J70" s="28" t="s">
        <v>634</v>
      </c>
      <c r="K70" s="23" t="str">
        <f t="shared" si="29"/>
        <v>braiscompany</v>
      </c>
      <c r="L70" s="11" t="s">
        <v>34</v>
      </c>
      <c r="M70" s="7" t="s">
        <v>635</v>
      </c>
      <c r="N70" s="66" t="s">
        <v>636</v>
      </c>
      <c r="O70" s="14" t="str">
        <f t="shared" si="30"/>
        <v>Braiscompany</v>
      </c>
      <c r="P70" s="10" t="s">
        <v>34</v>
      </c>
      <c r="Q70" s="5" t="s">
        <v>34</v>
      </c>
      <c r="R70" s="5" t="s">
        <v>34</v>
      </c>
      <c r="S70" s="5" t="str">
        <f t="shared" si="31"/>
        <v>-</v>
      </c>
      <c r="T70" s="16" t="s">
        <v>637</v>
      </c>
      <c r="U70" s="5">
        <v>1.0</v>
      </c>
      <c r="V70" s="5">
        <v>0.0</v>
      </c>
      <c r="W70" s="5" t="s">
        <v>34</v>
      </c>
      <c r="X70" s="5">
        <v>0.0</v>
      </c>
      <c r="Y70" s="5" t="s">
        <v>34</v>
      </c>
      <c r="Z70" s="5">
        <v>0.0</v>
      </c>
      <c r="AA70" s="5" t="s">
        <v>34</v>
      </c>
      <c r="AB70" s="5" t="s">
        <v>233</v>
      </c>
      <c r="AC70" s="5" t="s">
        <v>34</v>
      </c>
      <c r="AD70" s="5" t="s">
        <v>627</v>
      </c>
      <c r="AE70" s="17" t="s">
        <v>638</v>
      </c>
      <c r="AF70" s="5" t="str">
        <f t="shared" si="3"/>
        <v/>
      </c>
      <c r="AG70" s="18"/>
      <c r="AH70" s="18"/>
      <c r="AI70" s="18"/>
      <c r="AJ70" s="18"/>
      <c r="AK70" s="18"/>
      <c r="AL70" s="18"/>
      <c r="AM70" s="18"/>
      <c r="AN70" s="18"/>
      <c r="AO70" s="18"/>
    </row>
    <row r="71">
      <c r="A71" s="5">
        <v>70.0</v>
      </c>
      <c r="B71" s="67" t="s">
        <v>639</v>
      </c>
      <c r="C71" s="26" t="s">
        <v>640</v>
      </c>
      <c r="D71" s="27" t="s">
        <v>641</v>
      </c>
      <c r="E71" s="20" t="s">
        <v>54</v>
      </c>
      <c r="F71" s="7" t="s">
        <v>642</v>
      </c>
      <c r="G71" s="5" t="s">
        <v>643</v>
      </c>
      <c r="H71" s="8" t="s">
        <v>644</v>
      </c>
      <c r="I71" s="9" t="s">
        <v>34</v>
      </c>
      <c r="J71" s="23" t="s">
        <v>34</v>
      </c>
      <c r="K71" s="23" t="s">
        <v>34</v>
      </c>
      <c r="L71" s="9" t="s">
        <v>34</v>
      </c>
      <c r="M71" s="7" t="s">
        <v>645</v>
      </c>
      <c r="N71" s="13" t="s">
        <v>646</v>
      </c>
      <c r="O71" s="14" t="str">
        <f t="shared" si="30"/>
        <v>capitalresearchbr</v>
      </c>
      <c r="P71" s="10" t="s">
        <v>34</v>
      </c>
      <c r="Q71" s="7" t="s">
        <v>647</v>
      </c>
      <c r="R71" s="5" t="s">
        <v>648</v>
      </c>
      <c r="S71" s="5" t="str">
        <f t="shared" si="31"/>
        <v>@capitalresearch</v>
      </c>
      <c r="T71" s="5" t="s">
        <v>34</v>
      </c>
      <c r="U71" s="5">
        <v>1.0</v>
      </c>
      <c r="V71" s="5">
        <v>0.0</v>
      </c>
      <c r="W71" s="5" t="s">
        <v>34</v>
      </c>
      <c r="X71" s="5">
        <v>0.0</v>
      </c>
      <c r="Y71" s="5" t="s">
        <v>34</v>
      </c>
      <c r="Z71" s="5">
        <v>0.0</v>
      </c>
      <c r="AA71" s="5" t="s">
        <v>34</v>
      </c>
      <c r="AB71" s="5" t="s">
        <v>233</v>
      </c>
      <c r="AC71" s="5" t="s">
        <v>34</v>
      </c>
      <c r="AD71" s="5" t="s">
        <v>627</v>
      </c>
      <c r="AE71" s="17" t="s">
        <v>649</v>
      </c>
      <c r="AF71" s="5" t="str">
        <f t="shared" si="3"/>
        <v/>
      </c>
      <c r="AG71" s="18"/>
      <c r="AH71" s="18"/>
      <c r="AI71" s="18"/>
      <c r="AJ71" s="18"/>
      <c r="AK71" s="18"/>
      <c r="AL71" s="18"/>
      <c r="AM71" s="18"/>
      <c r="AN71" s="18"/>
      <c r="AO71" s="18"/>
    </row>
    <row r="72">
      <c r="A72" s="5">
        <v>71.0</v>
      </c>
      <c r="B72" s="5" t="s">
        <v>650</v>
      </c>
      <c r="C72" s="7" t="s">
        <v>651</v>
      </c>
      <c r="D72" s="5" t="str">
        <f t="shared" ref="D72:D79" si="32">SUBSTITUTE(C72,"https://www.youtube.com/channel/","")</f>
        <v>UCbP7z1tQ9i9EUjOCRqOTLew</v>
      </c>
      <c r="E72" s="6" t="s">
        <v>34</v>
      </c>
      <c r="F72" s="7" t="s">
        <v>652</v>
      </c>
      <c r="G72" s="5" t="s">
        <v>653</v>
      </c>
      <c r="H72" s="5" t="s">
        <v>654</v>
      </c>
      <c r="I72" s="11" t="s">
        <v>34</v>
      </c>
      <c r="J72" s="28" t="s">
        <v>655</v>
      </c>
      <c r="K72" s="23" t="str">
        <f t="shared" ref="K72:K79" si="33">SUBSTITUTE(J72,"https://www.instagram.com/","")</f>
        <v>capitalizoinvestimentos</v>
      </c>
      <c r="L72" s="11" t="s">
        <v>34</v>
      </c>
      <c r="M72" s="28" t="s">
        <v>656</v>
      </c>
      <c r="N72" s="13" t="s">
        <v>657</v>
      </c>
      <c r="O72" s="14" t="str">
        <f t="shared" si="30"/>
        <v>capitalizo</v>
      </c>
      <c r="P72" s="10" t="s">
        <v>34</v>
      </c>
      <c r="Q72" s="7" t="s">
        <v>658</v>
      </c>
      <c r="R72" s="5" t="s">
        <v>659</v>
      </c>
      <c r="S72" s="5" t="str">
        <f t="shared" si="31"/>
        <v>@capitalizo</v>
      </c>
      <c r="T72" s="16" t="s">
        <v>660</v>
      </c>
      <c r="U72" s="5">
        <v>1.0</v>
      </c>
      <c r="V72" s="5">
        <v>0.0</v>
      </c>
      <c r="W72" s="5" t="s">
        <v>34</v>
      </c>
      <c r="X72" s="5">
        <v>0.0</v>
      </c>
      <c r="Y72" s="5" t="s">
        <v>34</v>
      </c>
      <c r="Z72" s="5">
        <v>0.0</v>
      </c>
      <c r="AA72" s="5" t="s">
        <v>34</v>
      </c>
      <c r="AB72" s="5" t="s">
        <v>233</v>
      </c>
      <c r="AC72" s="5" t="s">
        <v>34</v>
      </c>
      <c r="AD72" s="5" t="s">
        <v>627</v>
      </c>
      <c r="AE72" s="17" t="s">
        <v>661</v>
      </c>
      <c r="AF72" s="5" t="str">
        <f t="shared" si="3"/>
        <v/>
      </c>
      <c r="AG72" s="18"/>
      <c r="AH72" s="18"/>
      <c r="AI72" s="18"/>
      <c r="AJ72" s="18"/>
      <c r="AK72" s="18"/>
      <c r="AL72" s="18"/>
      <c r="AM72" s="18"/>
      <c r="AN72" s="18"/>
      <c r="AO72" s="18"/>
    </row>
    <row r="73">
      <c r="A73" s="5">
        <v>72.0</v>
      </c>
      <c r="B73" s="67" t="s">
        <v>662</v>
      </c>
      <c r="C73" s="7" t="s">
        <v>663</v>
      </c>
      <c r="D73" s="46" t="str">
        <f t="shared" si="32"/>
        <v>UC8CEPqBRHxajOle_zmSUMOA</v>
      </c>
      <c r="E73" s="20" t="s">
        <v>34</v>
      </c>
      <c r="F73" s="7" t="s">
        <v>664</v>
      </c>
      <c r="G73" s="5" t="s">
        <v>665</v>
      </c>
      <c r="H73" s="8" t="s">
        <v>666</v>
      </c>
      <c r="I73" s="9" t="s">
        <v>34</v>
      </c>
      <c r="J73" s="28" t="s">
        <v>667</v>
      </c>
      <c r="K73" s="30" t="str">
        <f t="shared" si="33"/>
        <v>convexresearch</v>
      </c>
      <c r="L73" s="11" t="s">
        <v>34</v>
      </c>
      <c r="M73" s="16" t="s">
        <v>668</v>
      </c>
      <c r="N73" s="13" t="s">
        <v>669</v>
      </c>
      <c r="O73" s="14" t="str">
        <f t="shared" si="30"/>
        <v>convexresearch</v>
      </c>
      <c r="P73" s="10" t="s">
        <v>34</v>
      </c>
      <c r="Q73" s="7" t="s">
        <v>670</v>
      </c>
      <c r="R73" s="5" t="s">
        <v>671</v>
      </c>
      <c r="S73" s="5" t="str">
        <f t="shared" si="31"/>
        <v>@conexresearch</v>
      </c>
      <c r="T73" s="16" t="s">
        <v>672</v>
      </c>
      <c r="U73" s="5">
        <v>1.0</v>
      </c>
      <c r="V73" s="5">
        <v>0.0</v>
      </c>
      <c r="W73" s="5" t="s">
        <v>34</v>
      </c>
      <c r="X73" s="5">
        <v>0.0</v>
      </c>
      <c r="Y73" s="5" t="s">
        <v>34</v>
      </c>
      <c r="Z73" s="5">
        <v>0.0</v>
      </c>
      <c r="AA73" s="5" t="s">
        <v>34</v>
      </c>
      <c r="AB73" s="5" t="s">
        <v>233</v>
      </c>
      <c r="AC73" s="5" t="s">
        <v>34</v>
      </c>
      <c r="AD73" s="5" t="s">
        <v>627</v>
      </c>
      <c r="AE73" s="17" t="s">
        <v>673</v>
      </c>
      <c r="AF73" s="5" t="str">
        <f t="shared" si="3"/>
        <v/>
      </c>
      <c r="AG73" s="18"/>
      <c r="AH73" s="18"/>
      <c r="AI73" s="18"/>
      <c r="AJ73" s="18"/>
      <c r="AK73" s="18"/>
      <c r="AL73" s="18"/>
      <c r="AM73" s="18"/>
      <c r="AN73" s="18"/>
      <c r="AO73" s="18"/>
    </row>
    <row r="74">
      <c r="A74" s="5">
        <v>73.0</v>
      </c>
      <c r="B74" s="5" t="s">
        <v>674</v>
      </c>
      <c r="C74" s="7" t="s">
        <v>675</v>
      </c>
      <c r="D74" s="5" t="str">
        <f t="shared" si="32"/>
        <v>UC72WcGU4HpVposjNHlP3FRg</v>
      </c>
      <c r="E74" s="20" t="s">
        <v>34</v>
      </c>
      <c r="F74" s="7" t="s">
        <v>676</v>
      </c>
      <c r="G74" s="5" t="s">
        <v>677</v>
      </c>
      <c r="H74" s="5" t="s">
        <v>678</v>
      </c>
      <c r="I74" s="11" t="s">
        <v>54</v>
      </c>
      <c r="J74" s="28" t="s">
        <v>679</v>
      </c>
      <c r="K74" s="23" t="str">
        <f t="shared" si="33"/>
        <v>fundamentei</v>
      </c>
      <c r="L74" s="11" t="s">
        <v>34</v>
      </c>
      <c r="M74" s="10" t="s">
        <v>34</v>
      </c>
      <c r="N74" s="40" t="s">
        <v>34</v>
      </c>
      <c r="O74" s="10" t="s">
        <v>34</v>
      </c>
      <c r="P74" s="10" t="s">
        <v>34</v>
      </c>
      <c r="Q74" s="5" t="s">
        <v>34</v>
      </c>
      <c r="R74" s="5" t="s">
        <v>34</v>
      </c>
      <c r="S74" s="5" t="str">
        <f t="shared" si="31"/>
        <v>-</v>
      </c>
      <c r="T74" s="16" t="s">
        <v>680</v>
      </c>
      <c r="U74" s="5">
        <v>1.0</v>
      </c>
      <c r="V74" s="5">
        <v>0.0</v>
      </c>
      <c r="W74" s="5" t="s">
        <v>34</v>
      </c>
      <c r="X74" s="5">
        <v>0.0</v>
      </c>
      <c r="Y74" s="5" t="s">
        <v>34</v>
      </c>
      <c r="Z74" s="5">
        <v>0.0</v>
      </c>
      <c r="AA74" s="5" t="s">
        <v>34</v>
      </c>
      <c r="AB74" s="5" t="s">
        <v>39</v>
      </c>
      <c r="AC74" s="5" t="s">
        <v>40</v>
      </c>
      <c r="AD74" s="5" t="s">
        <v>41</v>
      </c>
      <c r="AE74" s="17" t="s">
        <v>681</v>
      </c>
      <c r="AF74" s="5" t="str">
        <f t="shared" si="3"/>
        <v/>
      </c>
      <c r="AG74" s="18"/>
      <c r="AH74" s="18"/>
      <c r="AI74" s="18"/>
      <c r="AJ74" s="18"/>
      <c r="AK74" s="18"/>
      <c r="AL74" s="18"/>
      <c r="AM74" s="18"/>
      <c r="AN74" s="18"/>
      <c r="AO74" s="18"/>
    </row>
    <row r="75">
      <c r="A75" s="5">
        <v>74.0</v>
      </c>
      <c r="B75" s="5" t="s">
        <v>682</v>
      </c>
      <c r="C75" s="7" t="s">
        <v>683</v>
      </c>
      <c r="D75" s="5" t="str">
        <f t="shared" si="32"/>
        <v>UCV74rV9AAKqXERWwfSP_Z1g</v>
      </c>
      <c r="E75" s="20" t="s">
        <v>34</v>
      </c>
      <c r="F75" s="7" t="s">
        <v>684</v>
      </c>
      <c r="G75" s="5" t="s">
        <v>685</v>
      </c>
      <c r="H75" s="5" t="s">
        <v>686</v>
      </c>
      <c r="I75" s="9" t="s">
        <v>34</v>
      </c>
      <c r="J75" s="28" t="s">
        <v>687</v>
      </c>
      <c r="K75" s="23" t="str">
        <f t="shared" si="33"/>
        <v>dicadehoje_7</v>
      </c>
      <c r="L75" s="11" t="s">
        <v>34</v>
      </c>
      <c r="M75" s="28" t="s">
        <v>688</v>
      </c>
      <c r="N75" s="13" t="s">
        <v>689</v>
      </c>
      <c r="O75" s="14" t="str">
        <f t="shared" ref="O75:O79" si="34">SUBSTITUTE(M75,"https://www.facebook.com/","")</f>
        <v>dicadehoje7</v>
      </c>
      <c r="P75" s="10" t="s">
        <v>34</v>
      </c>
      <c r="Q75" s="5" t="s">
        <v>34</v>
      </c>
      <c r="R75" s="5" t="s">
        <v>34</v>
      </c>
      <c r="S75" s="5" t="str">
        <f t="shared" si="31"/>
        <v>-</v>
      </c>
      <c r="T75" s="5" t="s">
        <v>34</v>
      </c>
      <c r="U75" s="5">
        <v>1.0</v>
      </c>
      <c r="V75" s="5">
        <v>0.0</v>
      </c>
      <c r="W75" s="5" t="s">
        <v>34</v>
      </c>
      <c r="X75" s="5">
        <v>0.0</v>
      </c>
      <c r="Y75" s="5" t="s">
        <v>34</v>
      </c>
      <c r="Z75" s="5">
        <v>0.0</v>
      </c>
      <c r="AA75" s="5" t="s">
        <v>34</v>
      </c>
      <c r="AB75" s="5" t="s">
        <v>233</v>
      </c>
      <c r="AC75" s="5" t="s">
        <v>34</v>
      </c>
      <c r="AD75" s="5" t="s">
        <v>627</v>
      </c>
      <c r="AE75" s="17" t="s">
        <v>690</v>
      </c>
      <c r="AF75" s="5" t="str">
        <f t="shared" si="3"/>
        <v/>
      </c>
      <c r="AG75" s="18"/>
      <c r="AH75" s="18"/>
      <c r="AI75" s="18"/>
      <c r="AJ75" s="18"/>
      <c r="AK75" s="18"/>
      <c r="AL75" s="18"/>
      <c r="AM75" s="18"/>
      <c r="AN75" s="18"/>
      <c r="AO75" s="18"/>
    </row>
    <row r="76">
      <c r="A76" s="5">
        <v>75.0</v>
      </c>
      <c r="B76" s="67" t="s">
        <v>691</v>
      </c>
      <c r="C76" s="68" t="s">
        <v>692</v>
      </c>
      <c r="D76" s="46" t="str">
        <f t="shared" si="32"/>
        <v>UCIO2nU2BrPVzwnRGhxXKB6g</v>
      </c>
      <c r="E76" s="20" t="s">
        <v>34</v>
      </c>
      <c r="F76" s="68" t="s">
        <v>693</v>
      </c>
      <c r="G76" s="5">
        <v>3.074081209E9</v>
      </c>
      <c r="H76" s="8" t="s">
        <v>694</v>
      </c>
      <c r="I76" s="11" t="s">
        <v>34</v>
      </c>
      <c r="J76" s="69" t="s">
        <v>695</v>
      </c>
      <c r="K76" s="46" t="str">
        <f t="shared" si="33"/>
        <v>eleven.financial</v>
      </c>
      <c r="L76" s="11" t="s">
        <v>34</v>
      </c>
      <c r="M76" s="68" t="s">
        <v>696</v>
      </c>
      <c r="N76" s="13" t="s">
        <v>697</v>
      </c>
      <c r="O76" s="14" t="str">
        <f t="shared" si="34"/>
        <v>elevenfinancial</v>
      </c>
      <c r="P76" s="10" t="s">
        <v>34</v>
      </c>
      <c r="Q76" s="5" t="s">
        <v>34</v>
      </c>
      <c r="R76" s="5" t="s">
        <v>34</v>
      </c>
      <c r="S76" s="5" t="str">
        <f t="shared" si="31"/>
        <v>-</v>
      </c>
      <c r="T76" s="39" t="s">
        <v>698</v>
      </c>
      <c r="U76" s="5">
        <v>1.0</v>
      </c>
      <c r="V76" s="5">
        <v>1.0</v>
      </c>
      <c r="W76" s="5" t="s">
        <v>189</v>
      </c>
      <c r="X76" s="5">
        <v>0.0</v>
      </c>
      <c r="Y76" s="5" t="s">
        <v>34</v>
      </c>
      <c r="Z76" s="5">
        <v>0.0</v>
      </c>
      <c r="AA76" s="5" t="s">
        <v>34</v>
      </c>
      <c r="AB76" s="5" t="s">
        <v>233</v>
      </c>
      <c r="AC76" s="5" t="s">
        <v>34</v>
      </c>
      <c r="AD76" s="5" t="s">
        <v>627</v>
      </c>
      <c r="AE76" s="17" t="s">
        <v>699</v>
      </c>
      <c r="AF76" s="5" t="str">
        <f t="shared" si="3"/>
        <v/>
      </c>
      <c r="AG76" s="18"/>
      <c r="AH76" s="18"/>
      <c r="AI76" s="18"/>
      <c r="AJ76" s="18"/>
      <c r="AK76" s="18"/>
      <c r="AL76" s="18"/>
      <c r="AM76" s="18"/>
      <c r="AN76" s="18"/>
      <c r="AO76" s="18"/>
    </row>
    <row r="77">
      <c r="A77" s="5">
        <v>76.0</v>
      </c>
      <c r="B77" s="5" t="s">
        <v>700</v>
      </c>
      <c r="C77" s="7" t="s">
        <v>701</v>
      </c>
      <c r="D77" s="5" t="str">
        <f t="shared" si="32"/>
        <v>UCu79AeVqrq42vmSIp1OHyfA</v>
      </c>
      <c r="E77" s="20" t="s">
        <v>34</v>
      </c>
      <c r="F77" s="7" t="s">
        <v>702</v>
      </c>
      <c r="G77" s="5">
        <v>8.9153011E7</v>
      </c>
      <c r="H77" s="5" t="s">
        <v>703</v>
      </c>
      <c r="I77" s="11" t="s">
        <v>34</v>
      </c>
      <c r="J77" s="28" t="s">
        <v>704</v>
      </c>
      <c r="K77" s="23" t="str">
        <f t="shared" si="33"/>
        <v>empiricus</v>
      </c>
      <c r="L77" s="11" t="s">
        <v>34</v>
      </c>
      <c r="M77" s="28" t="s">
        <v>705</v>
      </c>
      <c r="N77" s="13" t="s">
        <v>706</v>
      </c>
      <c r="O77" s="14" t="str">
        <f t="shared" si="34"/>
        <v>empiricus</v>
      </c>
      <c r="P77" s="10" t="s">
        <v>34</v>
      </c>
      <c r="Q77" s="7" t="s">
        <v>707</v>
      </c>
      <c r="R77" s="5" t="s">
        <v>708</v>
      </c>
      <c r="S77" s="5" t="str">
        <f t="shared" si="31"/>
        <v>@empiricus</v>
      </c>
      <c r="T77" s="16" t="s">
        <v>709</v>
      </c>
      <c r="U77" s="5">
        <v>1.0</v>
      </c>
      <c r="V77" s="5">
        <v>0.0</v>
      </c>
      <c r="W77" s="5" t="s">
        <v>34</v>
      </c>
      <c r="X77" s="5">
        <v>0.0</v>
      </c>
      <c r="Y77" s="5" t="s">
        <v>34</v>
      </c>
      <c r="Z77" s="5">
        <v>0.0</v>
      </c>
      <c r="AA77" s="5" t="s">
        <v>34</v>
      </c>
      <c r="AB77" s="5" t="s">
        <v>233</v>
      </c>
      <c r="AC77" s="5" t="s">
        <v>34</v>
      </c>
      <c r="AD77" s="5" t="s">
        <v>627</v>
      </c>
      <c r="AE77" s="17" t="s">
        <v>710</v>
      </c>
      <c r="AF77" s="5" t="str">
        <f t="shared" si="3"/>
        <v/>
      </c>
      <c r="AG77" s="18"/>
      <c r="AH77" s="18"/>
      <c r="AI77" s="18"/>
      <c r="AJ77" s="18"/>
      <c r="AK77" s="18"/>
      <c r="AL77" s="18"/>
      <c r="AM77" s="18"/>
      <c r="AN77" s="18"/>
      <c r="AO77" s="18"/>
    </row>
    <row r="78">
      <c r="A78" s="5">
        <v>77.0</v>
      </c>
      <c r="B78" s="5" t="s">
        <v>711</v>
      </c>
      <c r="C78" s="7" t="s">
        <v>712</v>
      </c>
      <c r="D78" s="5" t="str">
        <f t="shared" si="32"/>
        <v>UCtieQUlk0AccIwJ46Oj1AKQ</v>
      </c>
      <c r="E78" s="20" t="s">
        <v>34</v>
      </c>
      <c r="F78" s="16" t="s">
        <v>713</v>
      </c>
      <c r="G78" s="70" t="s">
        <v>714</v>
      </c>
      <c r="H78" s="38" t="s">
        <v>715</v>
      </c>
      <c r="I78" s="11" t="s">
        <v>34</v>
      </c>
      <c r="J78" s="28" t="s">
        <v>716</v>
      </c>
      <c r="K78" s="23" t="str">
        <f t="shared" si="33"/>
        <v>guiainvest</v>
      </c>
      <c r="L78" s="11" t="s">
        <v>34</v>
      </c>
      <c r="M78" s="28" t="s">
        <v>717</v>
      </c>
      <c r="N78" s="13" t="s">
        <v>718</v>
      </c>
      <c r="O78" s="14" t="str">
        <f t="shared" si="34"/>
        <v>GuiaInvest</v>
      </c>
      <c r="P78" s="10" t="s">
        <v>34</v>
      </c>
      <c r="Q78" s="16" t="s">
        <v>719</v>
      </c>
      <c r="R78" s="5" t="s">
        <v>34</v>
      </c>
      <c r="S78" s="5" t="str">
        <f t="shared" si="31"/>
        <v>@guiainvest</v>
      </c>
      <c r="T78" s="16" t="s">
        <v>720</v>
      </c>
      <c r="U78" s="5">
        <v>1.0</v>
      </c>
      <c r="V78" s="5">
        <v>0.0</v>
      </c>
      <c r="W78" s="5" t="s">
        <v>34</v>
      </c>
      <c r="X78" s="5">
        <v>0.0</v>
      </c>
      <c r="Y78" s="5" t="s">
        <v>34</v>
      </c>
      <c r="Z78" s="5">
        <v>0.0</v>
      </c>
      <c r="AA78" s="5" t="s">
        <v>34</v>
      </c>
      <c r="AB78" s="5" t="s">
        <v>233</v>
      </c>
      <c r="AC78" s="5" t="s">
        <v>34</v>
      </c>
      <c r="AD78" s="5" t="s">
        <v>627</v>
      </c>
      <c r="AE78" s="17" t="s">
        <v>721</v>
      </c>
      <c r="AF78" s="5" t="str">
        <f t="shared" si="3"/>
        <v/>
      </c>
      <c r="AG78" s="18"/>
      <c r="AH78" s="18"/>
      <c r="AI78" s="18"/>
      <c r="AJ78" s="18"/>
      <c r="AK78" s="18"/>
      <c r="AL78" s="18"/>
      <c r="AM78" s="18"/>
      <c r="AN78" s="18"/>
      <c r="AO78" s="18"/>
    </row>
    <row r="79">
      <c r="A79" s="5">
        <v>78.0</v>
      </c>
      <c r="B79" s="67" t="s">
        <v>722</v>
      </c>
      <c r="C79" s="7" t="s">
        <v>723</v>
      </c>
      <c r="D79" s="46" t="str">
        <f t="shared" si="32"/>
        <v>UCX3Af9sMHKvXXv10c8solZg</v>
      </c>
      <c r="E79" s="20" t="s">
        <v>34</v>
      </c>
      <c r="F79" s="7" t="s">
        <v>724</v>
      </c>
      <c r="G79" s="5">
        <v>3.448312E7</v>
      </c>
      <c r="H79" s="8" t="s">
        <v>725</v>
      </c>
      <c r="I79" s="9" t="s">
        <v>34</v>
      </c>
      <c r="J79" s="7" t="s">
        <v>726</v>
      </c>
      <c r="K79" s="71" t="str">
        <f t="shared" si="33"/>
        <v>ls.com.vc</v>
      </c>
      <c r="L79" s="11" t="s">
        <v>34</v>
      </c>
      <c r="M79" s="7" t="s">
        <v>727</v>
      </c>
      <c r="N79" s="13" t="s">
        <v>728</v>
      </c>
      <c r="O79" s="14" t="str">
        <f t="shared" si="34"/>
        <v>OGrupoLS</v>
      </c>
      <c r="P79" s="10" t="s">
        <v>34</v>
      </c>
      <c r="Q79" s="5" t="s">
        <v>34</v>
      </c>
      <c r="R79" s="5" t="s">
        <v>34</v>
      </c>
      <c r="S79" s="5" t="s">
        <v>34</v>
      </c>
      <c r="T79" s="5" t="s">
        <v>34</v>
      </c>
      <c r="U79" s="5">
        <v>1.0</v>
      </c>
      <c r="V79" s="5">
        <v>0.0</v>
      </c>
      <c r="W79" s="5" t="s">
        <v>34</v>
      </c>
      <c r="X79" s="5">
        <v>0.0</v>
      </c>
      <c r="Y79" s="5" t="s">
        <v>34</v>
      </c>
      <c r="Z79" s="5">
        <v>0.0</v>
      </c>
      <c r="AA79" s="5" t="s">
        <v>34</v>
      </c>
      <c r="AB79" s="5" t="s">
        <v>233</v>
      </c>
      <c r="AC79" s="5" t="s">
        <v>34</v>
      </c>
      <c r="AD79" s="5" t="s">
        <v>627</v>
      </c>
      <c r="AE79" s="17" t="s">
        <v>729</v>
      </c>
      <c r="AF79" s="5" t="str">
        <f t="shared" si="3"/>
        <v/>
      </c>
      <c r="AG79" s="18"/>
      <c r="AH79" s="18"/>
      <c r="AI79" s="18"/>
      <c r="AJ79" s="18"/>
      <c r="AK79" s="18"/>
      <c r="AL79" s="18"/>
      <c r="AM79" s="18"/>
      <c r="AN79" s="18"/>
      <c r="AO79" s="18"/>
    </row>
    <row r="80">
      <c r="A80" s="5">
        <v>79.0</v>
      </c>
      <c r="B80" s="31" t="s">
        <v>730</v>
      </c>
      <c r="C80" s="27" t="s">
        <v>34</v>
      </c>
      <c r="D80" s="27" t="s">
        <v>34</v>
      </c>
      <c r="E80" s="6" t="s">
        <v>34</v>
      </c>
      <c r="F80" s="43" t="s">
        <v>731</v>
      </c>
      <c r="G80" s="5" t="s">
        <v>732</v>
      </c>
      <c r="H80" s="10" t="s">
        <v>733</v>
      </c>
      <c r="I80" s="11" t="s">
        <v>54</v>
      </c>
      <c r="J80" s="23" t="s">
        <v>34</v>
      </c>
      <c r="K80" s="23" t="s">
        <v>34</v>
      </c>
      <c r="L80" s="9" t="s">
        <v>34</v>
      </c>
      <c r="M80" s="43" t="s">
        <v>734</v>
      </c>
      <c r="N80" s="40" t="s">
        <v>735</v>
      </c>
      <c r="O80" s="10" t="s">
        <v>733</v>
      </c>
      <c r="P80" s="10" t="s">
        <v>54</v>
      </c>
      <c r="Q80" s="15" t="s">
        <v>34</v>
      </c>
      <c r="R80" s="5" t="s">
        <v>34</v>
      </c>
      <c r="S80" s="5" t="str">
        <f t="shared" ref="S80:S97" si="35">SUBSTITUTE(Q80,"https://www.tiktok.com/","")</f>
        <v>-</v>
      </c>
      <c r="T80" s="16" t="s">
        <v>736</v>
      </c>
      <c r="U80" s="5">
        <v>0.0</v>
      </c>
      <c r="V80" s="5">
        <v>0.0</v>
      </c>
      <c r="W80" s="5" t="s">
        <v>34</v>
      </c>
      <c r="X80" s="5">
        <v>0.0</v>
      </c>
      <c r="Y80" s="5" t="s">
        <v>34</v>
      </c>
      <c r="Z80" s="5">
        <v>0.0</v>
      </c>
      <c r="AA80" s="5" t="s">
        <v>34</v>
      </c>
      <c r="AB80" s="5" t="s">
        <v>39</v>
      </c>
      <c r="AC80" s="5" t="s">
        <v>109</v>
      </c>
      <c r="AD80" s="5" t="s">
        <v>737</v>
      </c>
      <c r="AE80" s="17" t="s">
        <v>738</v>
      </c>
      <c r="AF80" s="5" t="str">
        <f t="shared" si="3"/>
        <v/>
      </c>
      <c r="AG80" s="18"/>
      <c r="AH80" s="18"/>
      <c r="AI80" s="18"/>
      <c r="AJ80" s="18"/>
      <c r="AK80" s="18"/>
      <c r="AL80" s="18"/>
      <c r="AM80" s="18"/>
      <c r="AN80" s="18"/>
      <c r="AO80" s="18"/>
    </row>
    <row r="81">
      <c r="A81" s="5">
        <v>80.0</v>
      </c>
      <c r="B81" s="5" t="s">
        <v>168</v>
      </c>
      <c r="C81" s="7" t="s">
        <v>739</v>
      </c>
      <c r="D81" s="5" t="str">
        <f t="shared" ref="D81:D88" si="36">SUBSTITUTE(C81,"https://www.youtube.com/channel/","")</f>
        <v>UC7Nnkn76ijG-vM4mfhp4Cjw</v>
      </c>
      <c r="E81" s="20" t="s">
        <v>34</v>
      </c>
      <c r="F81" s="7" t="s">
        <v>740</v>
      </c>
      <c r="G81" s="5" t="s">
        <v>741</v>
      </c>
      <c r="H81" s="5" t="s">
        <v>742</v>
      </c>
      <c r="I81" s="11" t="s">
        <v>34</v>
      </c>
      <c r="J81" s="28" t="s">
        <v>743</v>
      </c>
      <c r="K81" s="23" t="str">
        <f t="shared" ref="K81:K92" si="37">SUBSTITUTE(J81,"https://www.instagram.com/","")</f>
        <v>levante.investimentos</v>
      </c>
      <c r="L81" s="11" t="s">
        <v>34</v>
      </c>
      <c r="M81" s="28" t="s">
        <v>744</v>
      </c>
      <c r="N81" s="13" t="s">
        <v>745</v>
      </c>
      <c r="O81" s="14" t="str">
        <f t="shared" ref="O81:O84" si="38">SUBSTITUTE(M81,"https://www.facebook.com/","")</f>
        <v>levante.ideias</v>
      </c>
      <c r="P81" s="10" t="s">
        <v>34</v>
      </c>
      <c r="Q81" s="5" t="s">
        <v>34</v>
      </c>
      <c r="R81" s="5" t="s">
        <v>34</v>
      </c>
      <c r="S81" s="5" t="str">
        <f t="shared" si="35"/>
        <v>-</v>
      </c>
      <c r="T81" s="16" t="s">
        <v>746</v>
      </c>
      <c r="U81" s="5">
        <v>1.0</v>
      </c>
      <c r="V81" s="5">
        <v>0.0</v>
      </c>
      <c r="W81" s="5" t="s">
        <v>34</v>
      </c>
      <c r="X81" s="5">
        <v>0.0</v>
      </c>
      <c r="Y81" s="5" t="s">
        <v>34</v>
      </c>
      <c r="Z81" s="5">
        <v>0.0</v>
      </c>
      <c r="AA81" s="5" t="s">
        <v>34</v>
      </c>
      <c r="AB81" s="5" t="s">
        <v>233</v>
      </c>
      <c r="AC81" s="5" t="s">
        <v>34</v>
      </c>
      <c r="AD81" s="5" t="s">
        <v>627</v>
      </c>
      <c r="AE81" s="17" t="s">
        <v>747</v>
      </c>
      <c r="AF81" s="5" t="str">
        <f t="shared" si="3"/>
        <v/>
      </c>
      <c r="AG81" s="18"/>
      <c r="AH81" s="18"/>
      <c r="AI81" s="18"/>
      <c r="AJ81" s="18"/>
      <c r="AK81" s="18"/>
      <c r="AL81" s="18"/>
      <c r="AM81" s="18"/>
      <c r="AN81" s="18"/>
      <c r="AO81" s="18"/>
    </row>
    <row r="82">
      <c r="A82" s="5">
        <v>81.0</v>
      </c>
      <c r="B82" s="5" t="s">
        <v>748</v>
      </c>
      <c r="C82" s="7" t="s">
        <v>749</v>
      </c>
      <c r="D82" s="5" t="str">
        <f t="shared" si="36"/>
        <v>UCzIIAGs9UiniQgKtXsgFPnQ</v>
      </c>
      <c r="E82" s="20" t="s">
        <v>34</v>
      </c>
      <c r="F82" s="34" t="s">
        <v>750</v>
      </c>
      <c r="G82" s="5" t="s">
        <v>751</v>
      </c>
      <c r="H82" s="72" t="s">
        <v>752</v>
      </c>
      <c r="I82" s="9" t="s">
        <v>34</v>
      </c>
      <c r="J82" s="28" t="s">
        <v>753</v>
      </c>
      <c r="K82" s="23" t="str">
        <f t="shared" si="37"/>
        <v>libertainvestimentos</v>
      </c>
      <c r="L82" s="11" t="s">
        <v>34</v>
      </c>
      <c r="M82" s="28" t="s">
        <v>754</v>
      </c>
      <c r="N82" s="13" t="s">
        <v>755</v>
      </c>
      <c r="O82" s="14" t="str">
        <f t="shared" si="38"/>
        <v>libertainvestimentos</v>
      </c>
      <c r="P82" s="10" t="s">
        <v>34</v>
      </c>
      <c r="Q82" s="5" t="s">
        <v>34</v>
      </c>
      <c r="R82" s="5" t="s">
        <v>34</v>
      </c>
      <c r="S82" s="5" t="str">
        <f t="shared" si="35"/>
        <v>-</v>
      </c>
      <c r="T82" s="16" t="s">
        <v>756</v>
      </c>
      <c r="U82" s="5">
        <v>1.0</v>
      </c>
      <c r="V82" s="5">
        <v>1.0</v>
      </c>
      <c r="W82" s="5" t="s">
        <v>189</v>
      </c>
      <c r="X82" s="5">
        <v>0.0</v>
      </c>
      <c r="Y82" s="5" t="s">
        <v>34</v>
      </c>
      <c r="Z82" s="5">
        <v>0.0</v>
      </c>
      <c r="AA82" s="5" t="s">
        <v>34</v>
      </c>
      <c r="AB82" s="5" t="s">
        <v>233</v>
      </c>
      <c r="AC82" s="5" t="s">
        <v>34</v>
      </c>
      <c r="AD82" s="5" t="s">
        <v>627</v>
      </c>
      <c r="AE82" s="17" t="s">
        <v>757</v>
      </c>
      <c r="AF82" s="5" t="str">
        <f t="shared" si="3"/>
        <v/>
      </c>
      <c r="AG82" s="18"/>
      <c r="AH82" s="18"/>
      <c r="AI82" s="18"/>
      <c r="AJ82" s="18"/>
      <c r="AK82" s="18"/>
      <c r="AL82" s="18"/>
      <c r="AM82" s="18"/>
      <c r="AN82" s="18"/>
      <c r="AO82" s="18"/>
    </row>
    <row r="83">
      <c r="A83" s="5">
        <v>82.0</v>
      </c>
      <c r="B83" s="19" t="s">
        <v>758</v>
      </c>
      <c r="C83" s="22" t="s">
        <v>759</v>
      </c>
      <c r="D83" s="14" t="str">
        <f t="shared" si="36"/>
        <v>UCu8nmn2Na1wcPUxy7dDqG2A</v>
      </c>
      <c r="E83" s="20" t="s">
        <v>34</v>
      </c>
      <c r="F83" s="22" t="s">
        <v>760</v>
      </c>
      <c r="G83" s="5" t="s">
        <v>761</v>
      </c>
      <c r="H83" s="5" t="s">
        <v>762</v>
      </c>
      <c r="I83" s="9" t="s">
        <v>34</v>
      </c>
      <c r="J83" s="22" t="s">
        <v>763</v>
      </c>
      <c r="K83" s="41" t="str">
        <f t="shared" si="37"/>
        <v>mais_retorno</v>
      </c>
      <c r="L83" s="11" t="s">
        <v>34</v>
      </c>
      <c r="M83" s="22" t="s">
        <v>764</v>
      </c>
      <c r="N83" s="66" t="s">
        <v>765</v>
      </c>
      <c r="O83" s="14" t="str">
        <f t="shared" si="38"/>
        <v>maisretorno</v>
      </c>
      <c r="P83" s="10" t="s">
        <v>34</v>
      </c>
      <c r="Q83" s="42" t="s">
        <v>766</v>
      </c>
      <c r="R83" s="5" t="s">
        <v>767</v>
      </c>
      <c r="S83" s="5" t="str">
        <f t="shared" si="35"/>
        <v>@mais_retorno</v>
      </c>
      <c r="T83" s="42" t="s">
        <v>768</v>
      </c>
      <c r="U83" s="19">
        <v>1.0</v>
      </c>
      <c r="V83" s="19">
        <v>0.0</v>
      </c>
      <c r="W83" s="19" t="s">
        <v>34</v>
      </c>
      <c r="X83" s="19">
        <v>0.0</v>
      </c>
      <c r="Y83" s="19" t="s">
        <v>34</v>
      </c>
      <c r="Z83" s="19">
        <v>0.0</v>
      </c>
      <c r="AA83" s="19" t="s">
        <v>34</v>
      </c>
      <c r="AB83" s="19" t="s">
        <v>233</v>
      </c>
      <c r="AC83" s="5" t="s">
        <v>34</v>
      </c>
      <c r="AD83" s="19" t="s">
        <v>627</v>
      </c>
      <c r="AE83" s="17" t="s">
        <v>769</v>
      </c>
      <c r="AF83" s="5" t="str">
        <f t="shared" si="3"/>
        <v/>
      </c>
      <c r="AG83" s="18"/>
      <c r="AH83" s="18"/>
      <c r="AI83" s="18"/>
      <c r="AJ83" s="18"/>
      <c r="AK83" s="18"/>
      <c r="AL83" s="18"/>
      <c r="AM83" s="18"/>
      <c r="AN83" s="18"/>
      <c r="AO83" s="18"/>
    </row>
    <row r="84">
      <c r="A84" s="5">
        <v>83.0</v>
      </c>
      <c r="B84" s="5" t="s">
        <v>770</v>
      </c>
      <c r="C84" s="7" t="s">
        <v>771</v>
      </c>
      <c r="D84" s="5" t="str">
        <f t="shared" si="36"/>
        <v>UCsU0E4F3RxVOSjWlIMieReA</v>
      </c>
      <c r="E84" s="20" t="s">
        <v>34</v>
      </c>
      <c r="F84" s="7" t="s">
        <v>772</v>
      </c>
      <c r="G84" s="5" t="s">
        <v>773</v>
      </c>
      <c r="H84" s="5" t="s">
        <v>774</v>
      </c>
      <c r="I84" s="11" t="s">
        <v>34</v>
      </c>
      <c r="J84" s="28" t="s">
        <v>775</v>
      </c>
      <c r="K84" s="23" t="str">
        <f t="shared" si="37"/>
        <v>nordresearch</v>
      </c>
      <c r="L84" s="11" t="s">
        <v>34</v>
      </c>
      <c r="M84" s="28" t="s">
        <v>776</v>
      </c>
      <c r="N84" s="13" t="s">
        <v>777</v>
      </c>
      <c r="O84" s="14" t="str">
        <f t="shared" si="38"/>
        <v>nordresearch</v>
      </c>
      <c r="P84" s="10" t="s">
        <v>34</v>
      </c>
      <c r="Q84" s="7" t="s">
        <v>778</v>
      </c>
      <c r="R84" s="5" t="s">
        <v>779</v>
      </c>
      <c r="S84" s="5" t="str">
        <f t="shared" si="35"/>
        <v>@nordresearch</v>
      </c>
      <c r="T84" s="16" t="s">
        <v>780</v>
      </c>
      <c r="U84" s="5">
        <v>1.0</v>
      </c>
      <c r="V84" s="5">
        <v>0.0</v>
      </c>
      <c r="W84" s="5" t="s">
        <v>34</v>
      </c>
      <c r="X84" s="5">
        <v>0.0</v>
      </c>
      <c r="Y84" s="5" t="s">
        <v>34</v>
      </c>
      <c r="Z84" s="5">
        <v>0.0</v>
      </c>
      <c r="AA84" s="5" t="s">
        <v>34</v>
      </c>
      <c r="AB84" s="5" t="s">
        <v>233</v>
      </c>
      <c r="AC84" s="5" t="s">
        <v>34</v>
      </c>
      <c r="AD84" s="5" t="s">
        <v>627</v>
      </c>
      <c r="AE84" s="17" t="s">
        <v>781</v>
      </c>
      <c r="AF84" s="5" t="str">
        <f t="shared" si="3"/>
        <v/>
      </c>
      <c r="AG84" s="18"/>
      <c r="AH84" s="18"/>
      <c r="AI84" s="18"/>
      <c r="AJ84" s="18"/>
      <c r="AK84" s="18"/>
      <c r="AL84" s="18"/>
      <c r="AM84" s="18"/>
      <c r="AN84" s="18"/>
      <c r="AO84" s="18"/>
    </row>
    <row r="85">
      <c r="A85" s="5">
        <v>84.0</v>
      </c>
      <c r="B85" s="5" t="s">
        <v>782</v>
      </c>
      <c r="C85" s="28" t="s">
        <v>783</v>
      </c>
      <c r="D85" s="5" t="str">
        <f t="shared" si="36"/>
        <v>UCPAwaM4mCHHw9qNbxckBfTw</v>
      </c>
      <c r="E85" s="20" t="s">
        <v>34</v>
      </c>
      <c r="F85" s="7" t="s">
        <v>784</v>
      </c>
      <c r="G85" s="5">
        <v>6.0101005E7</v>
      </c>
      <c r="H85" s="5" t="s">
        <v>785</v>
      </c>
      <c r="I85" s="11" t="s">
        <v>54</v>
      </c>
      <c r="J85" s="28" t="s">
        <v>786</v>
      </c>
      <c r="K85" s="23" t="str">
        <f t="shared" si="37"/>
        <v>fabriciostagliano</v>
      </c>
      <c r="L85" s="11" t="s">
        <v>34</v>
      </c>
      <c r="M85" s="10" t="s">
        <v>34</v>
      </c>
      <c r="N85" s="40" t="s">
        <v>34</v>
      </c>
      <c r="O85" s="10" t="s">
        <v>34</v>
      </c>
      <c r="P85" s="10" t="s">
        <v>34</v>
      </c>
      <c r="Q85" s="16" t="s">
        <v>787</v>
      </c>
      <c r="R85" s="5" t="s">
        <v>788</v>
      </c>
      <c r="S85" s="5" t="str">
        <f t="shared" si="35"/>
        <v>@fabriciostaglianocnpi</v>
      </c>
      <c r="T85" s="16" t="s">
        <v>789</v>
      </c>
      <c r="U85" s="5">
        <v>1.0</v>
      </c>
      <c r="V85" s="5">
        <v>0.0</v>
      </c>
      <c r="W85" s="5" t="s">
        <v>34</v>
      </c>
      <c r="X85" s="5">
        <v>1.0</v>
      </c>
      <c r="Y85" s="5" t="s">
        <v>580</v>
      </c>
      <c r="Z85" s="5">
        <v>0.0</v>
      </c>
      <c r="AA85" s="5" t="s">
        <v>34</v>
      </c>
      <c r="AB85" s="5" t="s">
        <v>39</v>
      </c>
      <c r="AC85" s="5" t="s">
        <v>40</v>
      </c>
      <c r="AD85" s="5" t="s">
        <v>790</v>
      </c>
      <c r="AE85" s="17" t="s">
        <v>791</v>
      </c>
      <c r="AF85" s="5" t="str">
        <f t="shared" si="3"/>
        <v/>
      </c>
      <c r="AG85" s="18"/>
      <c r="AH85" s="18"/>
      <c r="AI85" s="18"/>
      <c r="AJ85" s="18"/>
      <c r="AK85" s="18"/>
      <c r="AL85" s="18"/>
      <c r="AM85" s="18"/>
      <c r="AN85" s="18"/>
      <c r="AO85" s="18"/>
    </row>
    <row r="86">
      <c r="A86" s="5">
        <v>85.0</v>
      </c>
      <c r="B86" s="67" t="s">
        <v>792</v>
      </c>
      <c r="C86" s="7" t="s">
        <v>793</v>
      </c>
      <c r="D86" s="46" t="str">
        <f t="shared" si="36"/>
        <v>UCAB7WoydlgfdW2sd6pA785Q</v>
      </c>
      <c r="E86" s="20" t="s">
        <v>34</v>
      </c>
      <c r="F86" s="5" t="s">
        <v>34</v>
      </c>
      <c r="G86" s="5" t="s">
        <v>34</v>
      </c>
      <c r="H86" s="5" t="s">
        <v>34</v>
      </c>
      <c r="I86" s="9" t="s">
        <v>34</v>
      </c>
      <c r="J86" s="7" t="s">
        <v>794</v>
      </c>
      <c r="K86" s="30" t="str">
        <f t="shared" si="37"/>
        <v>rocktradebr</v>
      </c>
      <c r="L86" s="11" t="s">
        <v>34</v>
      </c>
      <c r="M86" s="7" t="s">
        <v>795</v>
      </c>
      <c r="N86" s="13" t="s">
        <v>796</v>
      </c>
      <c r="O86" s="14" t="str">
        <f t="shared" ref="O86:O91" si="39">SUBSTITUTE(M86,"https://www.facebook.com/","")</f>
        <v>rocktradebr</v>
      </c>
      <c r="P86" s="10" t="s">
        <v>34</v>
      </c>
      <c r="Q86" s="5" t="s">
        <v>34</v>
      </c>
      <c r="R86" s="5" t="s">
        <v>34</v>
      </c>
      <c r="S86" s="5" t="str">
        <f t="shared" si="35"/>
        <v>-</v>
      </c>
      <c r="T86" s="16" t="s">
        <v>797</v>
      </c>
      <c r="U86" s="5">
        <v>1.0</v>
      </c>
      <c r="V86" s="5">
        <v>0.0</v>
      </c>
      <c r="W86" s="5" t="s">
        <v>34</v>
      </c>
      <c r="X86" s="5">
        <v>0.0</v>
      </c>
      <c r="Y86" s="5" t="s">
        <v>34</v>
      </c>
      <c r="Z86" s="5">
        <v>0.0</v>
      </c>
      <c r="AA86" s="5" t="s">
        <v>34</v>
      </c>
      <c r="AB86" s="5" t="s">
        <v>39</v>
      </c>
      <c r="AC86" s="5" t="s">
        <v>40</v>
      </c>
      <c r="AD86" s="5" t="s">
        <v>627</v>
      </c>
      <c r="AE86" s="17" t="s">
        <v>798</v>
      </c>
      <c r="AF86" s="5" t="str">
        <f t="shared" si="3"/>
        <v/>
      </c>
      <c r="AG86" s="18"/>
      <c r="AH86" s="18"/>
      <c r="AI86" s="18"/>
      <c r="AJ86" s="18"/>
      <c r="AK86" s="18"/>
      <c r="AL86" s="18"/>
      <c r="AM86" s="18"/>
      <c r="AN86" s="18"/>
      <c r="AO86" s="18"/>
    </row>
    <row r="87">
      <c r="A87" s="5">
        <v>86.0</v>
      </c>
      <c r="B87" s="73" t="s">
        <v>799</v>
      </c>
      <c r="C87" s="28" t="s">
        <v>800</v>
      </c>
      <c r="D87" s="46" t="str">
        <f t="shared" si="36"/>
        <v>UCIjDZzIWu0wlkDbBImhCS7Q</v>
      </c>
      <c r="E87" s="20" t="s">
        <v>34</v>
      </c>
      <c r="F87" s="7" t="s">
        <v>801</v>
      </c>
      <c r="G87" s="5" t="s">
        <v>802</v>
      </c>
      <c r="H87" s="5" t="s">
        <v>803</v>
      </c>
      <c r="I87" s="11" t="s">
        <v>54</v>
      </c>
      <c r="J87" s="28" t="s">
        <v>804</v>
      </c>
      <c r="K87" s="30" t="str">
        <f t="shared" si="37"/>
        <v>spiti_analise</v>
      </c>
      <c r="L87" s="11" t="s">
        <v>34</v>
      </c>
      <c r="M87" s="28" t="s">
        <v>805</v>
      </c>
      <c r="N87" s="13" t="s">
        <v>806</v>
      </c>
      <c r="O87" s="14" t="str">
        <f t="shared" si="39"/>
        <v>Spiti.Analise</v>
      </c>
      <c r="P87" s="10" t="s">
        <v>34</v>
      </c>
      <c r="Q87" s="5" t="s">
        <v>34</v>
      </c>
      <c r="R87" s="5" t="s">
        <v>34</v>
      </c>
      <c r="S87" s="5" t="str">
        <f t="shared" si="35"/>
        <v>-</v>
      </c>
      <c r="T87" s="16" t="s">
        <v>807</v>
      </c>
      <c r="U87" s="5">
        <v>1.0</v>
      </c>
      <c r="V87" s="5">
        <v>0.0</v>
      </c>
      <c r="W87" s="5" t="s">
        <v>34</v>
      </c>
      <c r="X87" s="5">
        <v>0.0</v>
      </c>
      <c r="Y87" s="5" t="s">
        <v>34</v>
      </c>
      <c r="Z87" s="5">
        <v>0.0</v>
      </c>
      <c r="AA87" s="5" t="s">
        <v>34</v>
      </c>
      <c r="AB87" s="5" t="s">
        <v>233</v>
      </c>
      <c r="AC87" s="5" t="s">
        <v>34</v>
      </c>
      <c r="AD87" s="5" t="s">
        <v>627</v>
      </c>
      <c r="AE87" s="17" t="s">
        <v>808</v>
      </c>
      <c r="AF87" s="5" t="str">
        <f t="shared" si="3"/>
        <v/>
      </c>
      <c r="AG87" s="18"/>
      <c r="AH87" s="18"/>
      <c r="AI87" s="18"/>
      <c r="AJ87" s="18"/>
      <c r="AK87" s="18"/>
      <c r="AL87" s="18"/>
      <c r="AM87" s="18"/>
      <c r="AN87" s="18"/>
      <c r="AO87" s="18"/>
    </row>
    <row r="88">
      <c r="A88" s="5">
        <v>87.0</v>
      </c>
      <c r="B88" s="5" t="s">
        <v>809</v>
      </c>
      <c r="C88" s="7" t="s">
        <v>810</v>
      </c>
      <c r="D88" s="5" t="str">
        <f t="shared" si="36"/>
        <v>UCWDeEIDAIi_oYKDiqwfGyRg</v>
      </c>
      <c r="E88" s="20" t="s">
        <v>34</v>
      </c>
      <c r="F88" s="16" t="s">
        <v>811</v>
      </c>
      <c r="G88" s="5">
        <v>2.533161162E9</v>
      </c>
      <c r="H88" s="5" t="s">
        <v>812</v>
      </c>
      <c r="I88" s="11" t="s">
        <v>34</v>
      </c>
      <c r="J88" s="28" t="s">
        <v>813</v>
      </c>
      <c r="K88" s="23" t="str">
        <f t="shared" si="37"/>
        <v>sunoresearch</v>
      </c>
      <c r="L88" s="11" t="s">
        <v>34</v>
      </c>
      <c r="M88" s="28" t="s">
        <v>814</v>
      </c>
      <c r="N88" s="13" t="s">
        <v>815</v>
      </c>
      <c r="O88" s="14" t="str">
        <f t="shared" si="39"/>
        <v>sunoresearch</v>
      </c>
      <c r="P88" s="10" t="s">
        <v>34</v>
      </c>
      <c r="Q88" s="5" t="s">
        <v>34</v>
      </c>
      <c r="R88" s="5" t="s">
        <v>34</v>
      </c>
      <c r="S88" s="5" t="str">
        <f t="shared" si="35"/>
        <v>-</v>
      </c>
      <c r="T88" s="5" t="s">
        <v>34</v>
      </c>
      <c r="U88" s="5">
        <v>1.0</v>
      </c>
      <c r="V88" s="5">
        <v>0.0</v>
      </c>
      <c r="W88" s="5" t="s">
        <v>34</v>
      </c>
      <c r="X88" s="5">
        <v>0.0</v>
      </c>
      <c r="Y88" s="5" t="s">
        <v>34</v>
      </c>
      <c r="Z88" s="5">
        <v>0.0</v>
      </c>
      <c r="AA88" s="5" t="s">
        <v>34</v>
      </c>
      <c r="AB88" s="5" t="s">
        <v>233</v>
      </c>
      <c r="AC88" s="5" t="s">
        <v>34</v>
      </c>
      <c r="AD88" s="5" t="s">
        <v>627</v>
      </c>
      <c r="AE88" s="17" t="s">
        <v>816</v>
      </c>
      <c r="AF88" s="5" t="str">
        <f t="shared" si="3"/>
        <v/>
      </c>
      <c r="AG88" s="18"/>
      <c r="AH88" s="18"/>
      <c r="AI88" s="18"/>
      <c r="AJ88" s="18"/>
      <c r="AK88" s="18"/>
      <c r="AL88" s="18"/>
      <c r="AM88" s="18"/>
      <c r="AN88" s="18"/>
      <c r="AO88" s="18"/>
    </row>
    <row r="89">
      <c r="A89" s="5">
        <v>88.0</v>
      </c>
      <c r="B89" s="5" t="s">
        <v>817</v>
      </c>
      <c r="C89" s="26" t="s">
        <v>818</v>
      </c>
      <c r="D89" s="27" t="s">
        <v>819</v>
      </c>
      <c r="E89" s="20" t="s">
        <v>54</v>
      </c>
      <c r="F89" s="5" t="s">
        <v>34</v>
      </c>
      <c r="G89" s="5" t="s">
        <v>34</v>
      </c>
      <c r="H89" s="5" t="s">
        <v>34</v>
      </c>
      <c r="I89" s="9" t="s">
        <v>34</v>
      </c>
      <c r="J89" s="28" t="s">
        <v>820</v>
      </c>
      <c r="K89" s="23" t="str">
        <f t="shared" si="37"/>
        <v>lucas_carteirainteligente</v>
      </c>
      <c r="L89" s="11" t="s">
        <v>34</v>
      </c>
      <c r="M89" s="28" t="s">
        <v>821</v>
      </c>
      <c r="N89" s="13" t="s">
        <v>822</v>
      </c>
      <c r="O89" s="14" t="str">
        <f t="shared" si="39"/>
        <v>carteirainteligente</v>
      </c>
      <c r="P89" s="10" t="s">
        <v>34</v>
      </c>
      <c r="Q89" s="5" t="s">
        <v>34</v>
      </c>
      <c r="R89" s="5" t="s">
        <v>34</v>
      </c>
      <c r="S89" s="5" t="str">
        <f t="shared" si="35"/>
        <v>-</v>
      </c>
      <c r="T89" s="5" t="s">
        <v>34</v>
      </c>
      <c r="U89" s="5">
        <v>0.0</v>
      </c>
      <c r="V89" s="5">
        <v>0.0</v>
      </c>
      <c r="W89" s="5" t="s">
        <v>34</v>
      </c>
      <c r="X89" s="5">
        <v>0.0</v>
      </c>
      <c r="Y89" s="5" t="s">
        <v>34</v>
      </c>
      <c r="Z89" s="5">
        <v>0.0</v>
      </c>
      <c r="AA89" s="5" t="s">
        <v>34</v>
      </c>
      <c r="AB89" s="5" t="s">
        <v>39</v>
      </c>
      <c r="AC89" s="5" t="s">
        <v>40</v>
      </c>
      <c r="AD89" s="38" t="s">
        <v>823</v>
      </c>
      <c r="AE89" s="17" t="s">
        <v>824</v>
      </c>
      <c r="AF89" s="5" t="str">
        <f t="shared" si="3"/>
        <v/>
      </c>
      <c r="AG89" s="18"/>
      <c r="AH89" s="18"/>
      <c r="AI89" s="18"/>
      <c r="AJ89" s="18"/>
      <c r="AK89" s="18"/>
      <c r="AL89" s="18"/>
      <c r="AM89" s="18"/>
      <c r="AN89" s="18"/>
      <c r="AO89" s="18"/>
    </row>
    <row r="90">
      <c r="A90" s="5">
        <v>89.0</v>
      </c>
      <c r="B90" s="5" t="s">
        <v>825</v>
      </c>
      <c r="C90" s="7" t="s">
        <v>826</v>
      </c>
      <c r="D90" s="5" t="str">
        <f t="shared" ref="D90:D95" si="40">SUBSTITUTE(C90,"https://www.youtube.com/channel/","")</f>
        <v>UCrNt1hZdMx-nFk-tqXsk-GQ</v>
      </c>
      <c r="E90" s="20" t="s">
        <v>34</v>
      </c>
      <c r="F90" s="7" t="s">
        <v>827</v>
      </c>
      <c r="G90" s="5">
        <v>2.60033912E8</v>
      </c>
      <c r="H90" s="5" t="s">
        <v>828</v>
      </c>
      <c r="I90" s="9" t="s">
        <v>34</v>
      </c>
      <c r="J90" s="28" t="s">
        <v>829</v>
      </c>
      <c r="K90" s="23" t="str">
        <f t="shared" si="37"/>
        <v>nathan.octavio</v>
      </c>
      <c r="L90" s="11" t="s">
        <v>34</v>
      </c>
      <c r="M90" s="12" t="s">
        <v>34</v>
      </c>
      <c r="N90" s="13" t="s">
        <v>34</v>
      </c>
      <c r="O90" s="14" t="str">
        <f t="shared" si="39"/>
        <v>-</v>
      </c>
      <c r="P90" s="10" t="s">
        <v>34</v>
      </c>
      <c r="Q90" s="5" t="s">
        <v>34</v>
      </c>
      <c r="R90" s="5" t="s">
        <v>34</v>
      </c>
      <c r="S90" s="5" t="str">
        <f t="shared" si="35"/>
        <v>-</v>
      </c>
      <c r="T90" s="16" t="s">
        <v>830</v>
      </c>
      <c r="U90" s="5">
        <v>1.0</v>
      </c>
      <c r="V90" s="5">
        <v>0.0</v>
      </c>
      <c r="W90" s="5" t="s">
        <v>34</v>
      </c>
      <c r="X90" s="5">
        <v>0.0</v>
      </c>
      <c r="Y90" s="5" t="s">
        <v>34</v>
      </c>
      <c r="Z90" s="5">
        <v>0.0</v>
      </c>
      <c r="AA90" s="5" t="s">
        <v>34</v>
      </c>
      <c r="AB90" s="5" t="s">
        <v>233</v>
      </c>
      <c r="AC90" s="5" t="s">
        <v>34</v>
      </c>
      <c r="AD90" s="38" t="s">
        <v>823</v>
      </c>
      <c r="AE90" s="17" t="s">
        <v>831</v>
      </c>
      <c r="AF90" s="5" t="str">
        <f t="shared" si="3"/>
        <v/>
      </c>
      <c r="AG90" s="18"/>
      <c r="AH90" s="18"/>
      <c r="AI90" s="18"/>
      <c r="AJ90" s="18"/>
      <c r="AK90" s="18"/>
      <c r="AL90" s="18"/>
      <c r="AM90" s="18"/>
      <c r="AN90" s="18"/>
      <c r="AO90" s="18"/>
    </row>
    <row r="91">
      <c r="A91" s="5">
        <v>90.0</v>
      </c>
      <c r="B91" s="5" t="s">
        <v>832</v>
      </c>
      <c r="C91" s="7" t="s">
        <v>833</v>
      </c>
      <c r="D91" s="14" t="str">
        <f t="shared" si="40"/>
        <v>UCkvpo9jvRG73j7iCBTNL-OA</v>
      </c>
      <c r="E91" s="20" t="s">
        <v>34</v>
      </c>
      <c r="F91" s="7" t="s">
        <v>834</v>
      </c>
      <c r="G91" s="5" t="s">
        <v>835</v>
      </c>
      <c r="H91" s="5" t="s">
        <v>836</v>
      </c>
      <c r="I91" s="11" t="s">
        <v>34</v>
      </c>
      <c r="J91" s="28" t="s">
        <v>837</v>
      </c>
      <c r="K91" s="23" t="str">
        <f t="shared" si="37"/>
        <v>excelencianobolso</v>
      </c>
      <c r="L91" s="11" t="s">
        <v>34</v>
      </c>
      <c r="M91" s="28" t="s">
        <v>838</v>
      </c>
      <c r="N91" s="13" t="s">
        <v>839</v>
      </c>
      <c r="O91" s="14" t="str">
        <f t="shared" si="39"/>
        <v>Exbolso</v>
      </c>
      <c r="P91" s="10" t="s">
        <v>34</v>
      </c>
      <c r="Q91" s="7" t="s">
        <v>840</v>
      </c>
      <c r="R91" s="5" t="s">
        <v>841</v>
      </c>
      <c r="S91" s="5" t="str">
        <f t="shared" si="35"/>
        <v>@excelencianobolso</v>
      </c>
      <c r="T91" s="5" t="s">
        <v>34</v>
      </c>
      <c r="U91" s="5">
        <v>1.0</v>
      </c>
      <c r="V91" s="5">
        <v>0.0</v>
      </c>
      <c r="W91" s="5" t="s">
        <v>34</v>
      </c>
      <c r="X91" s="5">
        <v>0.0</v>
      </c>
      <c r="Y91" s="5" t="s">
        <v>34</v>
      </c>
      <c r="Z91" s="5">
        <v>0.0</v>
      </c>
      <c r="AA91" s="5" t="s">
        <v>34</v>
      </c>
      <c r="AB91" s="5" t="s">
        <v>39</v>
      </c>
      <c r="AC91" s="5" t="s">
        <v>40</v>
      </c>
      <c r="AD91" s="38" t="s">
        <v>823</v>
      </c>
      <c r="AE91" s="47" t="s">
        <v>842</v>
      </c>
      <c r="AF91" s="5" t="str">
        <f t="shared" si="3"/>
        <v/>
      </c>
      <c r="AG91" s="18"/>
      <c r="AH91" s="18"/>
      <c r="AI91" s="18"/>
      <c r="AJ91" s="18"/>
      <c r="AK91" s="18"/>
      <c r="AL91" s="18"/>
      <c r="AM91" s="18"/>
      <c r="AN91" s="18"/>
      <c r="AO91" s="18"/>
    </row>
    <row r="92">
      <c r="A92" s="5">
        <v>91.0</v>
      </c>
      <c r="B92" s="5" t="s">
        <v>843</v>
      </c>
      <c r="C92" s="5" t="s">
        <v>34</v>
      </c>
      <c r="D92" s="5" t="str">
        <f t="shared" si="40"/>
        <v>-</v>
      </c>
      <c r="E92" s="20" t="s">
        <v>34</v>
      </c>
      <c r="F92" s="28" t="s">
        <v>844</v>
      </c>
      <c r="G92" s="5" t="s">
        <v>845</v>
      </c>
      <c r="H92" s="5" t="s">
        <v>846</v>
      </c>
      <c r="I92" s="9" t="s">
        <v>34</v>
      </c>
      <c r="J92" s="28" t="s">
        <v>847</v>
      </c>
      <c r="K92" s="23" t="str">
        <f t="shared" si="37"/>
        <v>felipe.tadewald</v>
      </c>
      <c r="L92" s="11" t="s">
        <v>34</v>
      </c>
      <c r="M92" s="43" t="s">
        <v>848</v>
      </c>
      <c r="N92" s="40" t="s">
        <v>849</v>
      </c>
      <c r="O92" s="10" t="s">
        <v>850</v>
      </c>
      <c r="P92" s="10" t="s">
        <v>34</v>
      </c>
      <c r="Q92" s="16" t="s">
        <v>851</v>
      </c>
      <c r="R92" s="5" t="s">
        <v>852</v>
      </c>
      <c r="S92" s="5" t="str">
        <f t="shared" si="35"/>
        <v>@felipe.tadewald</v>
      </c>
      <c r="T92" s="16" t="s">
        <v>853</v>
      </c>
      <c r="U92" s="5">
        <v>1.0</v>
      </c>
      <c r="V92" s="5">
        <v>0.0</v>
      </c>
      <c r="W92" s="5" t="s">
        <v>34</v>
      </c>
      <c r="X92" s="5">
        <v>0.0</v>
      </c>
      <c r="Y92" s="5" t="s">
        <v>34</v>
      </c>
      <c r="Z92" s="5">
        <v>0.0</v>
      </c>
      <c r="AA92" s="5" t="s">
        <v>34</v>
      </c>
      <c r="AB92" s="5" t="s">
        <v>39</v>
      </c>
      <c r="AC92" s="5" t="s">
        <v>40</v>
      </c>
      <c r="AD92" s="5" t="s">
        <v>737</v>
      </c>
      <c r="AE92" s="17" t="s">
        <v>854</v>
      </c>
      <c r="AF92" s="5" t="str">
        <f t="shared" si="3"/>
        <v/>
      </c>
      <c r="AG92" s="18"/>
      <c r="AH92" s="18"/>
      <c r="AI92" s="18"/>
      <c r="AJ92" s="18"/>
      <c r="AK92" s="18"/>
      <c r="AL92" s="18"/>
      <c r="AM92" s="18"/>
      <c r="AN92" s="18"/>
      <c r="AO92" s="18"/>
    </row>
    <row r="93">
      <c r="A93" s="5">
        <v>92.0</v>
      </c>
      <c r="B93" s="5" t="s">
        <v>855</v>
      </c>
      <c r="C93" s="5" t="s">
        <v>34</v>
      </c>
      <c r="D93" s="5" t="str">
        <f t="shared" si="40"/>
        <v>-</v>
      </c>
      <c r="E93" s="20" t="s">
        <v>34</v>
      </c>
      <c r="F93" s="7" t="s">
        <v>856</v>
      </c>
      <c r="G93" s="5" t="s">
        <v>857</v>
      </c>
      <c r="H93" s="5" t="s">
        <v>858</v>
      </c>
      <c r="I93" s="9" t="s">
        <v>34</v>
      </c>
      <c r="J93" s="44" t="s">
        <v>859</v>
      </c>
      <c r="K93" s="23" t="s">
        <v>860</v>
      </c>
      <c r="L93" s="11" t="s">
        <v>34</v>
      </c>
      <c r="M93" s="23" t="s">
        <v>34</v>
      </c>
      <c r="N93" s="13" t="s">
        <v>34</v>
      </c>
      <c r="O93" s="14" t="str">
        <f t="shared" ref="O93:O95" si="41">SUBSTITUTE(M93,"https://www.facebook.com/","")</f>
        <v>-</v>
      </c>
      <c r="P93" s="10" t="s">
        <v>34</v>
      </c>
      <c r="Q93" s="7" t="s">
        <v>861</v>
      </c>
      <c r="R93" s="5" t="s">
        <v>34</v>
      </c>
      <c r="S93" s="5" t="str">
        <f t="shared" si="35"/>
        <v>@leandro.siqueira</v>
      </c>
      <c r="T93" s="5" t="s">
        <v>34</v>
      </c>
      <c r="U93" s="5">
        <v>1.0</v>
      </c>
      <c r="V93" s="5">
        <v>0.0</v>
      </c>
      <c r="W93" s="5" t="s">
        <v>34</v>
      </c>
      <c r="X93" s="5">
        <v>0.0</v>
      </c>
      <c r="Y93" s="5" t="s">
        <v>34</v>
      </c>
      <c r="Z93" s="5">
        <v>0.0</v>
      </c>
      <c r="AA93" s="5" t="s">
        <v>34</v>
      </c>
      <c r="AB93" s="5" t="s">
        <v>39</v>
      </c>
      <c r="AC93" s="5" t="s">
        <v>40</v>
      </c>
      <c r="AD93" s="38" t="s">
        <v>823</v>
      </c>
      <c r="AE93" s="17" t="s">
        <v>862</v>
      </c>
      <c r="AF93" s="5" t="str">
        <f t="shared" si="3"/>
        <v/>
      </c>
      <c r="AG93" s="18"/>
      <c r="AH93" s="18"/>
      <c r="AI93" s="18"/>
      <c r="AJ93" s="18"/>
      <c r="AK93" s="18"/>
      <c r="AL93" s="18"/>
      <c r="AM93" s="18"/>
      <c r="AN93" s="18"/>
      <c r="AO93" s="18"/>
    </row>
    <row r="94">
      <c r="A94" s="5">
        <v>93.0</v>
      </c>
      <c r="B94" s="5" t="s">
        <v>863</v>
      </c>
      <c r="C94" s="7" t="s">
        <v>864</v>
      </c>
      <c r="D94" s="5" t="str">
        <f t="shared" si="40"/>
        <v>UCHGl5Nn0GfMETBgjIkJDWjw</v>
      </c>
      <c r="E94" s="20" t="s">
        <v>34</v>
      </c>
      <c r="F94" s="7" t="s">
        <v>865</v>
      </c>
      <c r="G94" s="5" t="s">
        <v>866</v>
      </c>
      <c r="H94" s="5" t="s">
        <v>867</v>
      </c>
      <c r="I94" s="9" t="s">
        <v>34</v>
      </c>
      <c r="J94" s="28" t="s">
        <v>868</v>
      </c>
      <c r="K94" s="23" t="str">
        <f t="shared" ref="K94:K96" si="42">SUBSTITUTE(J94,"https://www.instagram.com/","")</f>
        <v>lucrofc</v>
      </c>
      <c r="L94" s="11" t="s">
        <v>34</v>
      </c>
      <c r="M94" s="28" t="s">
        <v>869</v>
      </c>
      <c r="N94" s="13" t="s">
        <v>870</v>
      </c>
      <c r="O94" s="14" t="str">
        <f t="shared" si="41"/>
        <v>lucrofc</v>
      </c>
      <c r="P94" s="10" t="s">
        <v>34</v>
      </c>
      <c r="Q94" s="7" t="s">
        <v>871</v>
      </c>
      <c r="R94" s="5" t="s">
        <v>34</v>
      </c>
      <c r="S94" s="5" t="str">
        <f t="shared" si="35"/>
        <v>@lucrofc</v>
      </c>
      <c r="T94" s="16" t="s">
        <v>872</v>
      </c>
      <c r="U94" s="5">
        <v>1.0</v>
      </c>
      <c r="V94" s="5">
        <v>0.0</v>
      </c>
      <c r="W94" s="5" t="s">
        <v>34</v>
      </c>
      <c r="X94" s="5">
        <v>0.0</v>
      </c>
      <c r="Y94" s="5" t="s">
        <v>34</v>
      </c>
      <c r="Z94" s="5">
        <v>0.0</v>
      </c>
      <c r="AA94" s="5" t="s">
        <v>34</v>
      </c>
      <c r="AB94" s="5" t="s">
        <v>39</v>
      </c>
      <c r="AC94" s="5" t="s">
        <v>40</v>
      </c>
      <c r="AD94" s="38" t="s">
        <v>823</v>
      </c>
      <c r="AE94" s="17" t="s">
        <v>873</v>
      </c>
      <c r="AF94" s="5" t="str">
        <f t="shared" si="3"/>
        <v/>
      </c>
      <c r="AG94" s="18"/>
      <c r="AH94" s="18"/>
      <c r="AI94" s="18"/>
      <c r="AJ94" s="18"/>
      <c r="AK94" s="18"/>
      <c r="AL94" s="18"/>
      <c r="AM94" s="18"/>
      <c r="AN94" s="18"/>
      <c r="AO94" s="18"/>
    </row>
    <row r="95">
      <c r="A95" s="5">
        <v>94.0</v>
      </c>
      <c r="B95" s="5" t="s">
        <v>874</v>
      </c>
      <c r="C95" s="7" t="s">
        <v>875</v>
      </c>
      <c r="D95" s="5" t="str">
        <f t="shared" si="40"/>
        <v>UCvgzTeDKML56p9LGumISBQA</v>
      </c>
      <c r="E95" s="20" t="s">
        <v>34</v>
      </c>
      <c r="F95" s="7" t="s">
        <v>876</v>
      </c>
      <c r="G95" s="5">
        <v>2.854704E7</v>
      </c>
      <c r="H95" s="5" t="s">
        <v>877</v>
      </c>
      <c r="I95" s="11" t="s">
        <v>34</v>
      </c>
      <c r="J95" s="28" t="s">
        <v>878</v>
      </c>
      <c r="K95" s="23" t="str">
        <f t="shared" si="42"/>
        <v>clubedopairico</v>
      </c>
      <c r="L95" s="11" t="s">
        <v>34</v>
      </c>
      <c r="M95" s="28" t="s">
        <v>879</v>
      </c>
      <c r="N95" s="13" t="s">
        <v>880</v>
      </c>
      <c r="O95" s="14" t="str">
        <f t="shared" si="41"/>
        <v>clubedopairico</v>
      </c>
      <c r="P95" s="10" t="s">
        <v>34</v>
      </c>
      <c r="Q95" s="5" t="s">
        <v>34</v>
      </c>
      <c r="R95" s="5" t="s">
        <v>34</v>
      </c>
      <c r="S95" s="5" t="str">
        <f t="shared" si="35"/>
        <v>-</v>
      </c>
      <c r="T95" s="5" t="s">
        <v>34</v>
      </c>
      <c r="U95" s="5">
        <v>1.0</v>
      </c>
      <c r="V95" s="5">
        <v>0.0</v>
      </c>
      <c r="W95" s="5" t="s">
        <v>34</v>
      </c>
      <c r="X95" s="5">
        <v>0.0</v>
      </c>
      <c r="Y95" s="5" t="s">
        <v>34</v>
      </c>
      <c r="Z95" s="5">
        <v>0.0</v>
      </c>
      <c r="AA95" s="5" t="s">
        <v>34</v>
      </c>
      <c r="AB95" s="5" t="s">
        <v>39</v>
      </c>
      <c r="AC95" s="5" t="s">
        <v>40</v>
      </c>
      <c r="AD95" s="38" t="s">
        <v>823</v>
      </c>
      <c r="AE95" s="17" t="s">
        <v>881</v>
      </c>
      <c r="AF95" s="5" t="str">
        <f t="shared" si="3"/>
        <v/>
      </c>
      <c r="AG95" s="18"/>
      <c r="AH95" s="18"/>
      <c r="AI95" s="18"/>
      <c r="AJ95" s="18"/>
      <c r="AK95" s="18"/>
      <c r="AL95" s="18"/>
      <c r="AM95" s="18"/>
      <c r="AN95" s="18"/>
      <c r="AO95" s="18"/>
    </row>
    <row r="96">
      <c r="A96" s="5">
        <v>95.0</v>
      </c>
      <c r="B96" s="5" t="s">
        <v>882</v>
      </c>
      <c r="C96" s="26" t="s">
        <v>883</v>
      </c>
      <c r="D96" s="27" t="s">
        <v>884</v>
      </c>
      <c r="E96" s="20" t="s">
        <v>54</v>
      </c>
      <c r="F96" s="5" t="s">
        <v>34</v>
      </c>
      <c r="G96" s="10" t="s">
        <v>34</v>
      </c>
      <c r="H96" s="14" t="s">
        <v>34</v>
      </c>
      <c r="I96" s="9" t="s">
        <v>34</v>
      </c>
      <c r="J96" s="28" t="s">
        <v>885</v>
      </c>
      <c r="K96" s="46" t="str">
        <f t="shared" si="42"/>
        <v>partiupoupar</v>
      </c>
      <c r="L96" s="11" t="s">
        <v>34</v>
      </c>
      <c r="M96" s="39" t="s">
        <v>886</v>
      </c>
      <c r="N96" s="40" t="s">
        <v>887</v>
      </c>
      <c r="O96" s="10" t="s">
        <v>888</v>
      </c>
      <c r="P96" s="11" t="s">
        <v>34</v>
      </c>
      <c r="Q96" s="7" t="s">
        <v>889</v>
      </c>
      <c r="R96" s="5" t="s">
        <v>890</v>
      </c>
      <c r="S96" s="5" t="str">
        <f t="shared" si="35"/>
        <v>@rafa_partiupoupar</v>
      </c>
      <c r="T96" s="16" t="s">
        <v>891</v>
      </c>
      <c r="U96" s="5">
        <v>1.0</v>
      </c>
      <c r="V96" s="5">
        <v>0.0</v>
      </c>
      <c r="W96" s="5" t="s">
        <v>34</v>
      </c>
      <c r="X96" s="5">
        <v>0.0</v>
      </c>
      <c r="Y96" s="5" t="s">
        <v>34</v>
      </c>
      <c r="Z96" s="5">
        <v>0.0</v>
      </c>
      <c r="AA96" s="5" t="s">
        <v>34</v>
      </c>
      <c r="AB96" s="5" t="s">
        <v>39</v>
      </c>
      <c r="AC96" s="5" t="s">
        <v>40</v>
      </c>
      <c r="AD96" s="38" t="s">
        <v>823</v>
      </c>
      <c r="AE96" s="17" t="s">
        <v>892</v>
      </c>
      <c r="AF96" s="5" t="str">
        <f t="shared" si="3"/>
        <v/>
      </c>
      <c r="AG96" s="18"/>
      <c r="AH96" s="18"/>
      <c r="AI96" s="18"/>
      <c r="AJ96" s="18"/>
      <c r="AK96" s="18"/>
      <c r="AL96" s="18"/>
      <c r="AM96" s="18"/>
      <c r="AN96" s="18"/>
      <c r="AO96" s="18"/>
    </row>
    <row r="97">
      <c r="A97" s="5">
        <v>97.0</v>
      </c>
      <c r="B97" s="53" t="s">
        <v>893</v>
      </c>
      <c r="C97" s="55" t="s">
        <v>894</v>
      </c>
      <c r="D97" s="54" t="s">
        <v>895</v>
      </c>
      <c r="E97" s="20" t="s">
        <v>34</v>
      </c>
      <c r="F97" s="59" t="s">
        <v>34</v>
      </c>
      <c r="G97" s="56" t="s">
        <v>34</v>
      </c>
      <c r="H97" s="57" t="s">
        <v>34</v>
      </c>
      <c r="I97" s="11" t="s">
        <v>34</v>
      </c>
      <c r="J97" s="62" t="s">
        <v>896</v>
      </c>
      <c r="K97" s="54" t="s">
        <v>897</v>
      </c>
      <c r="L97" s="11" t="s">
        <v>34</v>
      </c>
      <c r="M97" s="62" t="s">
        <v>898</v>
      </c>
      <c r="N97" s="64" t="s">
        <v>899</v>
      </c>
      <c r="O97" s="56" t="s">
        <v>34</v>
      </c>
      <c r="P97" s="56" t="s">
        <v>900</v>
      </c>
      <c r="Q97" s="22" t="s">
        <v>901</v>
      </c>
      <c r="R97" s="5" t="s">
        <v>902</v>
      </c>
      <c r="S97" s="5" t="str">
        <f t="shared" si="35"/>
        <v>@danctor</v>
      </c>
      <c r="T97" s="19" t="s">
        <v>34</v>
      </c>
      <c r="U97" s="19">
        <v>0.0</v>
      </c>
      <c r="V97" s="19">
        <v>0.0</v>
      </c>
      <c r="W97" s="19" t="s">
        <v>34</v>
      </c>
      <c r="X97" s="19">
        <v>0.0</v>
      </c>
      <c r="Y97" s="19" t="s">
        <v>34</v>
      </c>
      <c r="Z97" s="19">
        <v>0.0</v>
      </c>
      <c r="AA97" s="19" t="s">
        <v>34</v>
      </c>
      <c r="AB97" s="19" t="s">
        <v>39</v>
      </c>
      <c r="AC97" s="19" t="s">
        <v>40</v>
      </c>
      <c r="AD97" s="38" t="s">
        <v>823</v>
      </c>
      <c r="AE97" s="17" t="s">
        <v>903</v>
      </c>
      <c r="AF97" s="5" t="str">
        <f t="shared" si="3"/>
        <v/>
      </c>
      <c r="AG97" s="18"/>
      <c r="AH97" s="18"/>
      <c r="AI97" s="18"/>
      <c r="AJ97" s="18"/>
      <c r="AK97" s="18"/>
      <c r="AL97" s="18"/>
      <c r="AM97" s="18"/>
      <c r="AN97" s="18"/>
      <c r="AO97" s="18"/>
    </row>
    <row r="98">
      <c r="A98" s="5">
        <v>98.0</v>
      </c>
      <c r="B98" s="53" t="s">
        <v>904</v>
      </c>
      <c r="C98" s="55" t="s">
        <v>905</v>
      </c>
      <c r="D98" s="54" t="s">
        <v>906</v>
      </c>
      <c r="E98" s="20" t="s">
        <v>34</v>
      </c>
      <c r="F98" s="55" t="s">
        <v>907</v>
      </c>
      <c r="G98" s="56">
        <v>3.979162E7</v>
      </c>
      <c r="H98" s="57" t="s">
        <v>908</v>
      </c>
      <c r="I98" s="11" t="s">
        <v>34</v>
      </c>
      <c r="J98" s="62" t="s">
        <v>909</v>
      </c>
      <c r="K98" s="56" t="s">
        <v>910</v>
      </c>
      <c r="L98" s="11" t="s">
        <v>34</v>
      </c>
      <c r="M98" s="55" t="s">
        <v>911</v>
      </c>
      <c r="N98" s="58" t="s">
        <v>912</v>
      </c>
      <c r="O98" s="54" t="s">
        <v>910</v>
      </c>
      <c r="P98" s="10" t="s">
        <v>34</v>
      </c>
      <c r="Q98" s="19" t="s">
        <v>34</v>
      </c>
      <c r="R98" s="5" t="s">
        <v>34</v>
      </c>
      <c r="S98" s="19" t="s">
        <v>34</v>
      </c>
      <c r="T98" s="42" t="s">
        <v>913</v>
      </c>
      <c r="U98" s="19">
        <v>0.0</v>
      </c>
      <c r="V98" s="19">
        <v>0.0</v>
      </c>
      <c r="W98" s="19" t="s">
        <v>34</v>
      </c>
      <c r="X98" s="19">
        <v>0.0</v>
      </c>
      <c r="Y98" s="19" t="s">
        <v>34</v>
      </c>
      <c r="Z98" s="19">
        <v>0.0</v>
      </c>
      <c r="AA98" s="19" t="s">
        <v>34</v>
      </c>
      <c r="AB98" s="19" t="s">
        <v>39</v>
      </c>
      <c r="AC98" s="19" t="s">
        <v>40</v>
      </c>
      <c r="AD98" s="38" t="s">
        <v>823</v>
      </c>
      <c r="AE98" s="17" t="s">
        <v>914</v>
      </c>
      <c r="AF98" s="5" t="str">
        <f t="shared" si="3"/>
        <v/>
      </c>
      <c r="AG98" s="18"/>
      <c r="AH98" s="18"/>
      <c r="AI98" s="18"/>
      <c r="AJ98" s="18"/>
      <c r="AK98" s="18"/>
      <c r="AL98" s="18"/>
      <c r="AM98" s="18"/>
      <c r="AN98" s="18"/>
      <c r="AO98" s="18"/>
    </row>
    <row r="99">
      <c r="A99" s="5">
        <v>99.0</v>
      </c>
      <c r="B99" s="53" t="s">
        <v>915</v>
      </c>
      <c r="C99" s="55" t="s">
        <v>916</v>
      </c>
      <c r="D99" s="54" t="s">
        <v>917</v>
      </c>
      <c r="E99" s="20" t="s">
        <v>34</v>
      </c>
      <c r="F99" s="55" t="s">
        <v>918</v>
      </c>
      <c r="G99" s="56">
        <v>2.24813432E8</v>
      </c>
      <c r="H99" s="57" t="s">
        <v>919</v>
      </c>
      <c r="I99" s="9" t="s">
        <v>34</v>
      </c>
      <c r="J99" s="62" t="s">
        <v>920</v>
      </c>
      <c r="K99" s="54" t="s">
        <v>921</v>
      </c>
      <c r="L99" s="11" t="s">
        <v>34</v>
      </c>
      <c r="M99" s="59" t="s">
        <v>34</v>
      </c>
      <c r="N99" s="58" t="s">
        <v>34</v>
      </c>
      <c r="O99" s="54" t="s">
        <v>34</v>
      </c>
      <c r="P99" s="10" t="s">
        <v>34</v>
      </c>
      <c r="Q99" s="22" t="s">
        <v>922</v>
      </c>
      <c r="R99" s="5" t="s">
        <v>923</v>
      </c>
      <c r="S99" s="42" t="s">
        <v>924</v>
      </c>
      <c r="T99" s="42" t="s">
        <v>925</v>
      </c>
      <c r="U99" s="19">
        <v>0.0</v>
      </c>
      <c r="V99" s="19">
        <v>0.0</v>
      </c>
      <c r="W99" s="19" t="s">
        <v>34</v>
      </c>
      <c r="X99" s="19">
        <v>0.0</v>
      </c>
      <c r="Y99" s="19" t="s">
        <v>34</v>
      </c>
      <c r="Z99" s="19">
        <v>0.0</v>
      </c>
      <c r="AA99" s="19" t="s">
        <v>34</v>
      </c>
      <c r="AB99" s="19" t="s">
        <v>39</v>
      </c>
      <c r="AC99" s="19" t="s">
        <v>40</v>
      </c>
      <c r="AD99" s="38" t="s">
        <v>823</v>
      </c>
      <c r="AE99" s="17" t="s">
        <v>926</v>
      </c>
      <c r="AF99" s="5" t="str">
        <f t="shared" si="3"/>
        <v/>
      </c>
      <c r="AG99" s="18"/>
      <c r="AH99" s="18"/>
      <c r="AI99" s="18"/>
      <c r="AJ99" s="18"/>
      <c r="AK99" s="18"/>
      <c r="AL99" s="18"/>
      <c r="AM99" s="18"/>
      <c r="AN99" s="18"/>
      <c r="AO99" s="18"/>
    </row>
    <row r="100">
      <c r="A100" s="5">
        <v>100.0</v>
      </c>
      <c r="B100" s="5" t="s">
        <v>927</v>
      </c>
      <c r="C100" s="7" t="s">
        <v>928</v>
      </c>
      <c r="D100" s="5" t="str">
        <f t="shared" ref="D100:D103" si="43">SUBSTITUTE(C100,"https://www.youtube.com/channel/","")</f>
        <v>UCYJiIU0DqDLiPcq8tWecjdw</v>
      </c>
      <c r="E100" s="20" t="s">
        <v>34</v>
      </c>
      <c r="F100" s="7" t="s">
        <v>929</v>
      </c>
      <c r="G100" s="5" t="s">
        <v>930</v>
      </c>
      <c r="H100" s="5" t="s">
        <v>931</v>
      </c>
      <c r="I100" s="9" t="s">
        <v>34</v>
      </c>
      <c r="J100" s="28" t="s">
        <v>932</v>
      </c>
      <c r="K100" s="23" t="str">
        <f t="shared" ref="K100:K102" si="44">SUBSTITUTE(J100,"https://www.instagram.com/","")</f>
        <v>gorilainvest</v>
      </c>
      <c r="L100" s="11" t="s">
        <v>34</v>
      </c>
      <c r="M100" s="28" t="s">
        <v>933</v>
      </c>
      <c r="N100" s="13" t="s">
        <v>934</v>
      </c>
      <c r="O100" s="14" t="str">
        <f t="shared" ref="O100:O103" si="45">SUBSTITUTE(M100,"https://www.facebook.com/","")</f>
        <v>GorilaInvest</v>
      </c>
      <c r="P100" s="10" t="s">
        <v>34</v>
      </c>
      <c r="Q100" s="5" t="s">
        <v>34</v>
      </c>
      <c r="R100" s="5" t="s">
        <v>34</v>
      </c>
      <c r="S100" s="5" t="str">
        <f t="shared" ref="S100:S114" si="46">SUBSTITUTE(Q100,"https://www.tiktok.com/","")</f>
        <v>-</v>
      </c>
      <c r="T100" s="16" t="s">
        <v>935</v>
      </c>
      <c r="U100" s="5">
        <v>1.0</v>
      </c>
      <c r="V100" s="5">
        <v>0.0</v>
      </c>
      <c r="W100" s="5" t="s">
        <v>34</v>
      </c>
      <c r="X100" s="5">
        <v>0.0</v>
      </c>
      <c r="Y100" s="5" t="s">
        <v>34</v>
      </c>
      <c r="Z100" s="5">
        <v>0.0</v>
      </c>
      <c r="AA100" s="5" t="s">
        <v>34</v>
      </c>
      <c r="AB100" s="5" t="s">
        <v>233</v>
      </c>
      <c r="AC100" s="5" t="s">
        <v>34</v>
      </c>
      <c r="AD100" s="5" t="s">
        <v>936</v>
      </c>
      <c r="AE100" s="17" t="s">
        <v>937</v>
      </c>
      <c r="AF100" s="5" t="str">
        <f t="shared" si="3"/>
        <v/>
      </c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>
      <c r="A101" s="5">
        <v>101.0</v>
      </c>
      <c r="B101" s="67" t="s">
        <v>938</v>
      </c>
      <c r="C101" s="7" t="s">
        <v>939</v>
      </c>
      <c r="D101" s="46" t="str">
        <f t="shared" si="43"/>
        <v>UCesU6nhC-qaHR5Q35ws_SZQ</v>
      </c>
      <c r="E101" s="20" t="s">
        <v>34</v>
      </c>
      <c r="F101" s="7" t="s">
        <v>940</v>
      </c>
      <c r="G101" s="5">
        <v>7.0575051E7</v>
      </c>
      <c r="H101" s="8" t="s">
        <v>941</v>
      </c>
      <c r="I101" s="9" t="s">
        <v>34</v>
      </c>
      <c r="J101" s="7" t="s">
        <v>942</v>
      </c>
      <c r="K101" s="30" t="str">
        <f t="shared" si="44"/>
        <v>smarttbot</v>
      </c>
      <c r="L101" s="11" t="s">
        <v>34</v>
      </c>
      <c r="M101" s="28" t="s">
        <v>943</v>
      </c>
      <c r="N101" s="13" t="s">
        <v>944</v>
      </c>
      <c r="O101" s="14" t="str">
        <f t="shared" si="45"/>
        <v>SmarttBot</v>
      </c>
      <c r="P101" s="10" t="s">
        <v>34</v>
      </c>
      <c r="Q101" s="5" t="s">
        <v>34</v>
      </c>
      <c r="R101" s="5" t="s">
        <v>34</v>
      </c>
      <c r="S101" s="5" t="str">
        <f t="shared" si="46"/>
        <v>-</v>
      </c>
      <c r="T101" s="16" t="s">
        <v>945</v>
      </c>
      <c r="U101" s="5">
        <v>1.0</v>
      </c>
      <c r="V101" s="5">
        <v>0.0</v>
      </c>
      <c r="W101" s="5" t="s">
        <v>34</v>
      </c>
      <c r="X101" s="5">
        <v>0.0</v>
      </c>
      <c r="Y101" s="5" t="s">
        <v>34</v>
      </c>
      <c r="Z101" s="5">
        <v>0.0</v>
      </c>
      <c r="AA101" s="5" t="s">
        <v>34</v>
      </c>
      <c r="AB101" s="5" t="s">
        <v>233</v>
      </c>
      <c r="AC101" s="5" t="s">
        <v>34</v>
      </c>
      <c r="AD101" s="5" t="s">
        <v>936</v>
      </c>
      <c r="AE101" s="17" t="s">
        <v>946</v>
      </c>
      <c r="AF101" s="5" t="str">
        <f t="shared" si="3"/>
        <v/>
      </c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>
      <c r="A102" s="5">
        <v>102.0</v>
      </c>
      <c r="B102" s="5" t="s">
        <v>947</v>
      </c>
      <c r="C102" s="7" t="s">
        <v>948</v>
      </c>
      <c r="D102" s="14" t="str">
        <f t="shared" si="43"/>
        <v>UCsY8hnx5X0gavsPRN_1r0Rg</v>
      </c>
      <c r="E102" s="20" t="s">
        <v>34</v>
      </c>
      <c r="F102" s="5" t="s">
        <v>34</v>
      </c>
      <c r="G102" s="5" t="s">
        <v>34</v>
      </c>
      <c r="H102" s="5" t="s">
        <v>34</v>
      </c>
      <c r="I102" s="11" t="s">
        <v>34</v>
      </c>
      <c r="J102" s="28" t="s">
        <v>949</v>
      </c>
      <c r="K102" s="23" t="str">
        <f t="shared" si="44"/>
        <v>dayholderoficial</v>
      </c>
      <c r="L102" s="11" t="s">
        <v>34</v>
      </c>
      <c r="M102" s="23" t="s">
        <v>34</v>
      </c>
      <c r="N102" s="13" t="s">
        <v>34</v>
      </c>
      <c r="O102" s="14" t="str">
        <f t="shared" si="45"/>
        <v>-</v>
      </c>
      <c r="P102" s="10" t="s">
        <v>34</v>
      </c>
      <c r="Q102" s="5" t="s">
        <v>34</v>
      </c>
      <c r="R102" s="5" t="s">
        <v>34</v>
      </c>
      <c r="S102" s="5" t="str">
        <f t="shared" si="46"/>
        <v>-</v>
      </c>
      <c r="T102" s="5" t="s">
        <v>34</v>
      </c>
      <c r="U102" s="5">
        <v>1.0</v>
      </c>
      <c r="V102" s="5">
        <v>0.0</v>
      </c>
      <c r="W102" s="5" t="s">
        <v>34</v>
      </c>
      <c r="X102" s="5">
        <v>0.0</v>
      </c>
      <c r="Y102" s="5" t="s">
        <v>34</v>
      </c>
      <c r="Z102" s="5">
        <v>0.0</v>
      </c>
      <c r="AA102" s="5" t="s">
        <v>34</v>
      </c>
      <c r="AB102" s="5" t="s">
        <v>39</v>
      </c>
      <c r="AC102" s="5" t="s">
        <v>40</v>
      </c>
      <c r="AD102" s="5" t="s">
        <v>737</v>
      </c>
      <c r="AE102" s="17" t="s">
        <v>950</v>
      </c>
      <c r="AF102" s="5" t="str">
        <f t="shared" si="3"/>
        <v/>
      </c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>
      <c r="A103" s="5">
        <v>103.0</v>
      </c>
      <c r="B103" s="5" t="s">
        <v>951</v>
      </c>
      <c r="C103" s="7" t="s">
        <v>952</v>
      </c>
      <c r="D103" s="14" t="str">
        <f t="shared" si="43"/>
        <v>UCEmO4ECRqi5WNppFmunmG6g</v>
      </c>
      <c r="E103" s="20" t="s">
        <v>34</v>
      </c>
      <c r="F103" s="5" t="s">
        <v>34</v>
      </c>
      <c r="G103" s="5" t="s">
        <v>34</v>
      </c>
      <c r="H103" s="5" t="s">
        <v>34</v>
      </c>
      <c r="I103" s="11" t="s">
        <v>34</v>
      </c>
      <c r="J103" s="23" t="s">
        <v>34</v>
      </c>
      <c r="K103" s="23" t="s">
        <v>34</v>
      </c>
      <c r="L103" s="11" t="s">
        <v>34</v>
      </c>
      <c r="M103" s="23" t="s">
        <v>34</v>
      </c>
      <c r="N103" s="13" t="s">
        <v>34</v>
      </c>
      <c r="O103" s="14" t="str">
        <f t="shared" si="45"/>
        <v>-</v>
      </c>
      <c r="P103" s="10" t="s">
        <v>34</v>
      </c>
      <c r="Q103" s="5" t="s">
        <v>34</v>
      </c>
      <c r="R103" s="5" t="s">
        <v>34</v>
      </c>
      <c r="S103" s="5" t="str">
        <f t="shared" si="46"/>
        <v>-</v>
      </c>
      <c r="T103" s="5" t="s">
        <v>34</v>
      </c>
      <c r="U103" s="5">
        <v>1.0</v>
      </c>
      <c r="V103" s="5">
        <v>0.0</v>
      </c>
      <c r="W103" s="5" t="s">
        <v>34</v>
      </c>
      <c r="X103" s="5">
        <v>0.0</v>
      </c>
      <c r="Y103" s="5" t="s">
        <v>34</v>
      </c>
      <c r="Z103" s="5">
        <v>0.0</v>
      </c>
      <c r="AA103" s="5" t="s">
        <v>34</v>
      </c>
      <c r="AB103" s="5" t="s">
        <v>39</v>
      </c>
      <c r="AC103" s="5" t="s">
        <v>40</v>
      </c>
      <c r="AD103" s="5" t="s">
        <v>737</v>
      </c>
      <c r="AE103" s="17" t="s">
        <v>953</v>
      </c>
      <c r="AF103" s="5" t="str">
        <f t="shared" si="3"/>
        <v/>
      </c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>
      <c r="A104" s="5">
        <v>104.0</v>
      </c>
      <c r="B104" s="31" t="s">
        <v>954</v>
      </c>
      <c r="C104" s="26" t="s">
        <v>955</v>
      </c>
      <c r="D104" s="27" t="s">
        <v>956</v>
      </c>
      <c r="E104" s="20" t="s">
        <v>54</v>
      </c>
      <c r="F104" s="43" t="s">
        <v>957</v>
      </c>
      <c r="G104" s="5">
        <v>1.06397889E8</v>
      </c>
      <c r="H104" s="10" t="s">
        <v>958</v>
      </c>
      <c r="I104" s="11" t="s">
        <v>54</v>
      </c>
      <c r="J104" s="36" t="s">
        <v>959</v>
      </c>
      <c r="K104" s="23" t="s">
        <v>960</v>
      </c>
      <c r="L104" s="9" t="s">
        <v>54</v>
      </c>
      <c r="M104" s="43" t="s">
        <v>961</v>
      </c>
      <c r="N104" s="40" t="s">
        <v>962</v>
      </c>
      <c r="O104" s="10" t="s">
        <v>963</v>
      </c>
      <c r="P104" s="10" t="s">
        <v>54</v>
      </c>
      <c r="Q104" s="5" t="s">
        <v>34</v>
      </c>
      <c r="R104" s="5" t="s">
        <v>34</v>
      </c>
      <c r="S104" s="5" t="str">
        <f t="shared" si="46"/>
        <v>-</v>
      </c>
      <c r="T104" s="5" t="s">
        <v>34</v>
      </c>
      <c r="U104" s="5">
        <v>1.0</v>
      </c>
      <c r="V104" s="5">
        <v>0.0</v>
      </c>
      <c r="W104" s="5" t="s">
        <v>34</v>
      </c>
      <c r="X104" s="5">
        <v>0.0</v>
      </c>
      <c r="Y104" s="5" t="s">
        <v>34</v>
      </c>
      <c r="Z104" s="5">
        <v>0.0</v>
      </c>
      <c r="AA104" s="5" t="s">
        <v>34</v>
      </c>
      <c r="AB104" s="5" t="s">
        <v>233</v>
      </c>
      <c r="AC104" s="5" t="s">
        <v>34</v>
      </c>
      <c r="AD104" s="38" t="s">
        <v>823</v>
      </c>
      <c r="AE104" s="17" t="s">
        <v>964</v>
      </c>
      <c r="AF104" s="5" t="str">
        <f t="shared" si="3"/>
        <v/>
      </c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>
      <c r="A105" s="31">
        <v>105.0</v>
      </c>
      <c r="B105" s="31" t="s">
        <v>965</v>
      </c>
      <c r="C105" s="7" t="s">
        <v>966</v>
      </c>
      <c r="D105" s="46" t="str">
        <f>SUBSTITUTE(C105,"https://www.youtube.com/channel/","")</f>
        <v>UCXcv2g0nDxSuyeYlXpa8Imw</v>
      </c>
      <c r="E105" s="6" t="s">
        <v>54</v>
      </c>
      <c r="F105" s="16" t="s">
        <v>967</v>
      </c>
      <c r="G105" s="5" t="s">
        <v>968</v>
      </c>
      <c r="H105" s="72" t="s">
        <v>969</v>
      </c>
      <c r="I105" s="11" t="s">
        <v>54</v>
      </c>
      <c r="J105" s="28" t="s">
        <v>970</v>
      </c>
      <c r="K105" s="30" t="str">
        <f>SUBSTITUTE(J105,"https://www.instagram.com/","")</f>
        <v>foleoinvest</v>
      </c>
      <c r="L105" s="11" t="s">
        <v>54</v>
      </c>
      <c r="M105" s="43" t="s">
        <v>971</v>
      </c>
      <c r="N105" s="40" t="s">
        <v>972</v>
      </c>
      <c r="O105" s="10" t="s">
        <v>969</v>
      </c>
      <c r="P105" s="10" t="s">
        <v>54</v>
      </c>
      <c r="Q105" s="5" t="s">
        <v>34</v>
      </c>
      <c r="R105" s="5" t="s">
        <v>34</v>
      </c>
      <c r="S105" s="5" t="str">
        <f t="shared" si="46"/>
        <v>-</v>
      </c>
      <c r="T105" s="16" t="s">
        <v>973</v>
      </c>
      <c r="U105" s="5">
        <v>1.0</v>
      </c>
      <c r="V105" s="5">
        <v>0.0</v>
      </c>
      <c r="W105" s="5" t="s">
        <v>34</v>
      </c>
      <c r="X105" s="5">
        <v>0.0</v>
      </c>
      <c r="Y105" s="5" t="s">
        <v>34</v>
      </c>
      <c r="Z105" s="5">
        <v>0.0</v>
      </c>
      <c r="AA105" s="5" t="s">
        <v>34</v>
      </c>
      <c r="AB105" s="5" t="s">
        <v>233</v>
      </c>
      <c r="AC105" s="5" t="s">
        <v>34</v>
      </c>
      <c r="AD105" s="5" t="s">
        <v>627</v>
      </c>
      <c r="AE105" s="17" t="s">
        <v>974</v>
      </c>
      <c r="AF105" s="5" t="str">
        <f t="shared" si="3"/>
        <v/>
      </c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>
      <c r="A106" s="5">
        <v>106.0</v>
      </c>
      <c r="B106" s="5" t="s">
        <v>975</v>
      </c>
      <c r="C106" s="26" t="s">
        <v>976</v>
      </c>
      <c r="D106" s="27" t="s">
        <v>977</v>
      </c>
      <c r="E106" s="20" t="s">
        <v>54</v>
      </c>
      <c r="F106" s="5" t="s">
        <v>34</v>
      </c>
      <c r="G106" s="5" t="s">
        <v>34</v>
      </c>
      <c r="H106" s="5" t="s">
        <v>34</v>
      </c>
      <c r="I106" s="11" t="s">
        <v>34</v>
      </c>
      <c r="J106" s="49" t="s">
        <v>978</v>
      </c>
      <c r="K106" s="17" t="s">
        <v>979</v>
      </c>
      <c r="L106" s="11" t="s">
        <v>34</v>
      </c>
      <c r="M106" s="43" t="s">
        <v>980</v>
      </c>
      <c r="N106" s="40" t="s">
        <v>981</v>
      </c>
      <c r="O106" s="10" t="s">
        <v>982</v>
      </c>
      <c r="P106" s="11" t="s">
        <v>34</v>
      </c>
      <c r="Q106" s="16" t="s">
        <v>983</v>
      </c>
      <c r="R106" s="5" t="s">
        <v>984</v>
      </c>
      <c r="S106" s="5" t="str">
        <f t="shared" si="46"/>
        <v>@filipefrad</v>
      </c>
      <c r="T106" s="5" t="s">
        <v>34</v>
      </c>
      <c r="U106" s="5">
        <v>0.0</v>
      </c>
      <c r="V106" s="5">
        <v>0.0</v>
      </c>
      <c r="W106" s="5" t="s">
        <v>34</v>
      </c>
      <c r="X106" s="5">
        <v>0.0</v>
      </c>
      <c r="Y106" s="5" t="s">
        <v>34</v>
      </c>
      <c r="Z106" s="5">
        <v>0.0</v>
      </c>
      <c r="AA106" s="5" t="s">
        <v>34</v>
      </c>
      <c r="AB106" s="5" t="s">
        <v>39</v>
      </c>
      <c r="AC106" s="5" t="s">
        <v>40</v>
      </c>
      <c r="AD106" s="5" t="s">
        <v>518</v>
      </c>
      <c r="AE106" s="17" t="s">
        <v>985</v>
      </c>
      <c r="AF106" s="5" t="str">
        <f t="shared" si="3"/>
        <v/>
      </c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>
      <c r="A107" s="5">
        <v>107.0</v>
      </c>
      <c r="B107" s="5" t="s">
        <v>986</v>
      </c>
      <c r="C107" s="5" t="s">
        <v>34</v>
      </c>
      <c r="D107" s="5" t="s">
        <v>34</v>
      </c>
      <c r="E107" s="6" t="s">
        <v>34</v>
      </c>
      <c r="F107" s="7" t="s">
        <v>987</v>
      </c>
      <c r="G107" s="5" t="s">
        <v>988</v>
      </c>
      <c r="H107" s="5" t="s">
        <v>989</v>
      </c>
      <c r="I107" s="11" t="s">
        <v>54</v>
      </c>
      <c r="J107" s="23" t="s">
        <v>34</v>
      </c>
      <c r="K107" s="23" t="s">
        <v>34</v>
      </c>
      <c r="L107" s="11" t="s">
        <v>34</v>
      </c>
      <c r="M107" s="10" t="s">
        <v>34</v>
      </c>
      <c r="N107" s="40" t="s">
        <v>34</v>
      </c>
      <c r="O107" s="10" t="s">
        <v>34</v>
      </c>
      <c r="P107" s="10" t="s">
        <v>34</v>
      </c>
      <c r="Q107" s="5" t="s">
        <v>34</v>
      </c>
      <c r="R107" s="5" t="s">
        <v>34</v>
      </c>
      <c r="S107" s="5" t="str">
        <f t="shared" si="46"/>
        <v>-</v>
      </c>
      <c r="T107" s="16" t="s">
        <v>990</v>
      </c>
      <c r="U107" s="5">
        <v>0.0</v>
      </c>
      <c r="V107" s="5">
        <v>0.0</v>
      </c>
      <c r="W107" s="5" t="s">
        <v>34</v>
      </c>
      <c r="X107" s="5">
        <v>0.0</v>
      </c>
      <c r="Y107" s="5" t="s">
        <v>34</v>
      </c>
      <c r="Z107" s="5">
        <v>0.0</v>
      </c>
      <c r="AA107" s="5" t="s">
        <v>34</v>
      </c>
      <c r="AB107" s="5" t="s">
        <v>39</v>
      </c>
      <c r="AC107" s="5" t="s">
        <v>109</v>
      </c>
      <c r="AD107" s="5" t="s">
        <v>41</v>
      </c>
      <c r="AE107" s="17" t="s">
        <v>991</v>
      </c>
      <c r="AF107" s="5" t="str">
        <f t="shared" si="3"/>
        <v/>
      </c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>
      <c r="A108" s="5">
        <v>108.0</v>
      </c>
      <c r="B108" s="5" t="s">
        <v>992</v>
      </c>
      <c r="C108" s="7" t="s">
        <v>993</v>
      </c>
      <c r="D108" s="5" t="str">
        <f t="shared" ref="D108:D113" si="47">SUBSTITUTE(C108,"https://www.youtube.com/channel/","")</f>
        <v>UCtcEC8tZ5qa8-OoIM05vaQg</v>
      </c>
      <c r="E108" s="20" t="s">
        <v>34</v>
      </c>
      <c r="F108" s="7" t="s">
        <v>994</v>
      </c>
      <c r="G108" s="5" t="s">
        <v>995</v>
      </c>
      <c r="H108" s="5" t="s">
        <v>996</v>
      </c>
      <c r="I108" s="11" t="s">
        <v>54</v>
      </c>
      <c r="J108" s="28" t="s">
        <v>997</v>
      </c>
      <c r="K108" s="23" t="str">
        <f>SUBSTITUTE(J108,"https://www.instagram.com/","")</f>
        <v>gabrielpinotti</v>
      </c>
      <c r="L108" s="11" t="s">
        <v>34</v>
      </c>
      <c r="M108" s="43" t="s">
        <v>998</v>
      </c>
      <c r="N108" s="40" t="s">
        <v>999</v>
      </c>
      <c r="O108" s="10" t="s">
        <v>1000</v>
      </c>
      <c r="P108" s="10" t="s">
        <v>54</v>
      </c>
      <c r="Q108" s="5" t="s">
        <v>34</v>
      </c>
      <c r="R108" s="5" t="s">
        <v>34</v>
      </c>
      <c r="S108" s="5" t="str">
        <f t="shared" si="46"/>
        <v>-</v>
      </c>
      <c r="T108" s="16" t="s">
        <v>1001</v>
      </c>
      <c r="U108" s="5">
        <v>0.0</v>
      </c>
      <c r="V108" s="5">
        <v>1.0</v>
      </c>
      <c r="W108" s="5" t="s">
        <v>271</v>
      </c>
      <c r="X108" s="5">
        <v>0.0</v>
      </c>
      <c r="Y108" s="5" t="s">
        <v>34</v>
      </c>
      <c r="Z108" s="5">
        <v>0.0</v>
      </c>
      <c r="AA108" s="5" t="s">
        <v>34</v>
      </c>
      <c r="AB108" s="5" t="s">
        <v>39</v>
      </c>
      <c r="AC108" s="5" t="s">
        <v>40</v>
      </c>
      <c r="AD108" s="5" t="s">
        <v>790</v>
      </c>
      <c r="AE108" s="17" t="s">
        <v>1002</v>
      </c>
      <c r="AF108" s="5" t="str">
        <f t="shared" si="3"/>
        <v/>
      </c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>
      <c r="A109" s="5">
        <v>109.0</v>
      </c>
      <c r="B109" s="5" t="s">
        <v>1003</v>
      </c>
      <c r="C109" s="7" t="s">
        <v>1004</v>
      </c>
      <c r="D109" s="5" t="str">
        <f t="shared" si="47"/>
        <v>UCcc4BhxkMkuTL2_MgAlUIcg</v>
      </c>
      <c r="E109" s="20" t="s">
        <v>34</v>
      </c>
      <c r="F109" s="7" t="s">
        <v>1005</v>
      </c>
      <c r="G109" s="5" t="s">
        <v>1006</v>
      </c>
      <c r="H109" s="5" t="s">
        <v>1007</v>
      </c>
      <c r="I109" s="9" t="s">
        <v>34</v>
      </c>
      <c r="J109" s="49" t="s">
        <v>1008</v>
      </c>
      <c r="K109" s="17" t="s">
        <v>1009</v>
      </c>
      <c r="L109" s="9" t="s">
        <v>34</v>
      </c>
      <c r="M109" s="23" t="s">
        <v>34</v>
      </c>
      <c r="N109" s="13" t="s">
        <v>34</v>
      </c>
      <c r="O109" s="14" t="str">
        <f t="shared" ref="O109:O110" si="48">SUBSTITUTE(M109,"https://www.facebook.com/","")</f>
        <v>-</v>
      </c>
      <c r="P109" s="10" t="s">
        <v>34</v>
      </c>
      <c r="Q109" s="5" t="s">
        <v>34</v>
      </c>
      <c r="R109" s="5" t="s">
        <v>34</v>
      </c>
      <c r="S109" s="5" t="str">
        <f t="shared" si="46"/>
        <v>-</v>
      </c>
      <c r="T109" s="25" t="s">
        <v>1010</v>
      </c>
      <c r="U109" s="5">
        <v>1.0</v>
      </c>
      <c r="V109" s="5">
        <v>0.0</v>
      </c>
      <c r="W109" s="5" t="s">
        <v>34</v>
      </c>
      <c r="X109" s="5">
        <v>0.0</v>
      </c>
      <c r="Y109" s="5" t="s">
        <v>34</v>
      </c>
      <c r="Z109" s="5">
        <v>0.0</v>
      </c>
      <c r="AA109" s="5" t="s">
        <v>34</v>
      </c>
      <c r="AB109" s="5" t="s">
        <v>39</v>
      </c>
      <c r="AC109" s="5" t="s">
        <v>40</v>
      </c>
      <c r="AD109" s="5" t="s">
        <v>737</v>
      </c>
      <c r="AE109" s="17" t="s">
        <v>1011</v>
      </c>
      <c r="AF109" s="5" t="str">
        <f t="shared" si="3"/>
        <v/>
      </c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>
      <c r="A110" s="5">
        <v>110.0</v>
      </c>
      <c r="B110" s="5" t="s">
        <v>1012</v>
      </c>
      <c r="C110" s="5" t="s">
        <v>34</v>
      </c>
      <c r="D110" s="5" t="str">
        <f t="shared" si="47"/>
        <v>-</v>
      </c>
      <c r="E110" s="20" t="s">
        <v>34</v>
      </c>
      <c r="F110" s="7" t="s">
        <v>1013</v>
      </c>
      <c r="G110" s="5">
        <v>1.4621191E7</v>
      </c>
      <c r="H110" s="5" t="s">
        <v>1014</v>
      </c>
      <c r="I110" s="11" t="s">
        <v>34</v>
      </c>
      <c r="J110" s="23" t="s">
        <v>34</v>
      </c>
      <c r="K110" s="23" t="s">
        <v>34</v>
      </c>
      <c r="L110" s="11" t="s">
        <v>34</v>
      </c>
      <c r="M110" s="23" t="s">
        <v>34</v>
      </c>
      <c r="N110" s="13" t="s">
        <v>34</v>
      </c>
      <c r="O110" s="14" t="str">
        <f t="shared" si="48"/>
        <v>-</v>
      </c>
      <c r="P110" s="10" t="s">
        <v>34</v>
      </c>
      <c r="Q110" s="5" t="s">
        <v>34</v>
      </c>
      <c r="R110" s="5" t="s">
        <v>34</v>
      </c>
      <c r="S110" s="5" t="str">
        <f t="shared" si="46"/>
        <v>-</v>
      </c>
      <c r="T110" s="25" t="s">
        <v>1015</v>
      </c>
      <c r="U110" s="5">
        <v>0.0</v>
      </c>
      <c r="V110" s="5">
        <v>0.0</v>
      </c>
      <c r="W110" s="5" t="s">
        <v>34</v>
      </c>
      <c r="X110" s="5">
        <v>0.0</v>
      </c>
      <c r="Y110" s="5" t="s">
        <v>34</v>
      </c>
      <c r="Z110" s="5">
        <v>0.0</v>
      </c>
      <c r="AA110" s="5" t="s">
        <v>34</v>
      </c>
      <c r="AB110" s="5" t="s">
        <v>39</v>
      </c>
      <c r="AC110" s="5" t="s">
        <v>40</v>
      </c>
      <c r="AD110" s="5" t="s">
        <v>737</v>
      </c>
      <c r="AE110" s="17" t="s">
        <v>1016</v>
      </c>
      <c r="AF110" s="5" t="str">
        <f t="shared" si="3"/>
        <v/>
      </c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>
      <c r="A111" s="5">
        <v>111.0</v>
      </c>
      <c r="B111" s="5" t="s">
        <v>1017</v>
      </c>
      <c r="C111" s="7" t="s">
        <v>1018</v>
      </c>
      <c r="D111" s="5" t="str">
        <f t="shared" si="47"/>
        <v>UC6Z014-jqoA5IIbDNyisFnA</v>
      </c>
      <c r="E111" s="20" t="s">
        <v>34</v>
      </c>
      <c r="F111" s="7" t="s">
        <v>1019</v>
      </c>
      <c r="G111" s="5">
        <v>4.800914195E9</v>
      </c>
      <c r="H111" s="5" t="s">
        <v>1020</v>
      </c>
      <c r="I111" s="9" t="s">
        <v>34</v>
      </c>
      <c r="J111" s="36" t="s">
        <v>1021</v>
      </c>
      <c r="K111" s="23" t="s">
        <v>1022</v>
      </c>
      <c r="L111" s="9" t="s">
        <v>54</v>
      </c>
      <c r="M111" s="43" t="s">
        <v>1023</v>
      </c>
      <c r="N111" s="40" t="s">
        <v>1024</v>
      </c>
      <c r="O111" s="10" t="s">
        <v>1025</v>
      </c>
      <c r="P111" s="10" t="s">
        <v>54</v>
      </c>
      <c r="Q111" s="5" t="s">
        <v>34</v>
      </c>
      <c r="R111" s="5" t="s">
        <v>34</v>
      </c>
      <c r="S111" s="5" t="str">
        <f t="shared" si="46"/>
        <v>-</v>
      </c>
      <c r="T111" s="16" t="s">
        <v>1026</v>
      </c>
      <c r="U111" s="5">
        <v>1.0</v>
      </c>
      <c r="V111" s="5">
        <v>0.0</v>
      </c>
      <c r="W111" s="5" t="s">
        <v>34</v>
      </c>
      <c r="X111" s="5">
        <v>0.0</v>
      </c>
      <c r="Y111" s="5" t="s">
        <v>34</v>
      </c>
      <c r="Z111" s="5">
        <v>0.0</v>
      </c>
      <c r="AA111" s="5" t="s">
        <v>34</v>
      </c>
      <c r="AB111" s="5" t="s">
        <v>233</v>
      </c>
      <c r="AC111" s="5" t="s">
        <v>34</v>
      </c>
      <c r="AD111" s="5" t="s">
        <v>362</v>
      </c>
      <c r="AE111" s="17" t="s">
        <v>1027</v>
      </c>
      <c r="AF111" s="5" t="str">
        <f t="shared" si="3"/>
        <v/>
      </c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>
      <c r="A112" s="5">
        <v>112.0</v>
      </c>
      <c r="B112" s="5" t="s">
        <v>1028</v>
      </c>
      <c r="C112" s="5" t="s">
        <v>34</v>
      </c>
      <c r="D112" s="5" t="str">
        <f t="shared" si="47"/>
        <v>-</v>
      </c>
      <c r="E112" s="20" t="s">
        <v>34</v>
      </c>
      <c r="F112" s="28" t="s">
        <v>1029</v>
      </c>
      <c r="G112" s="5" t="s">
        <v>1030</v>
      </c>
      <c r="H112" s="5" t="s">
        <v>1031</v>
      </c>
      <c r="I112" s="9" t="s">
        <v>34</v>
      </c>
      <c r="J112" s="49" t="s">
        <v>1032</v>
      </c>
      <c r="K112" s="23" t="s">
        <v>1033</v>
      </c>
      <c r="L112" s="11" t="s">
        <v>34</v>
      </c>
      <c r="M112" s="23" t="s">
        <v>34</v>
      </c>
      <c r="N112" s="13" t="s">
        <v>34</v>
      </c>
      <c r="O112" s="14" t="str">
        <f t="shared" ref="O112:O119" si="49">SUBSTITUTE(M112,"https://www.facebook.com/","")</f>
        <v>-</v>
      </c>
      <c r="P112" s="10" t="s">
        <v>34</v>
      </c>
      <c r="Q112" s="5" t="s">
        <v>34</v>
      </c>
      <c r="R112" s="5" t="s">
        <v>34</v>
      </c>
      <c r="S112" s="5" t="str">
        <f t="shared" si="46"/>
        <v>-</v>
      </c>
      <c r="T112" s="25" t="s">
        <v>1034</v>
      </c>
      <c r="U112" s="5">
        <v>1.0</v>
      </c>
      <c r="V112" s="5">
        <v>0.0</v>
      </c>
      <c r="W112" s="5" t="s">
        <v>34</v>
      </c>
      <c r="X112" s="5">
        <v>1.0</v>
      </c>
      <c r="Y112" s="5" t="s">
        <v>1035</v>
      </c>
      <c r="Z112" s="5">
        <v>1.0</v>
      </c>
      <c r="AA112" s="5" t="s">
        <v>1036</v>
      </c>
      <c r="AB112" s="5" t="s">
        <v>39</v>
      </c>
      <c r="AC112" s="5" t="s">
        <v>40</v>
      </c>
      <c r="AD112" s="5" t="s">
        <v>737</v>
      </c>
      <c r="AE112" s="17" t="s">
        <v>1037</v>
      </c>
      <c r="AF112" s="5" t="str">
        <f t="shared" si="3"/>
        <v/>
      </c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>
      <c r="A113" s="5">
        <v>113.0</v>
      </c>
      <c r="B113" s="5" t="s">
        <v>1038</v>
      </c>
      <c r="C113" s="5" t="s">
        <v>34</v>
      </c>
      <c r="D113" s="5" t="str">
        <f t="shared" si="47"/>
        <v>-</v>
      </c>
      <c r="E113" s="20" t="s">
        <v>34</v>
      </c>
      <c r="F113" s="7" t="s">
        <v>1039</v>
      </c>
      <c r="G113" s="5">
        <v>2.5593062E7</v>
      </c>
      <c r="H113" s="5" t="s">
        <v>1040</v>
      </c>
      <c r="I113" s="9" t="s">
        <v>34</v>
      </c>
      <c r="J113" s="49" t="s">
        <v>1041</v>
      </c>
      <c r="K113" s="23" t="s">
        <v>1042</v>
      </c>
      <c r="L113" s="9" t="s">
        <v>34</v>
      </c>
      <c r="M113" s="23" t="s">
        <v>34</v>
      </c>
      <c r="N113" s="13" t="s">
        <v>34</v>
      </c>
      <c r="O113" s="14" t="str">
        <f t="shared" si="49"/>
        <v>-</v>
      </c>
      <c r="P113" s="10" t="s">
        <v>34</v>
      </c>
      <c r="Q113" s="5" t="s">
        <v>34</v>
      </c>
      <c r="R113" s="5" t="s">
        <v>34</v>
      </c>
      <c r="S113" s="5" t="str">
        <f t="shared" si="46"/>
        <v>-</v>
      </c>
      <c r="T113" s="25" t="s">
        <v>1043</v>
      </c>
      <c r="U113" s="5">
        <v>1.0</v>
      </c>
      <c r="V113" s="5">
        <v>1.0</v>
      </c>
      <c r="W113" s="5" t="s">
        <v>1044</v>
      </c>
      <c r="X113" s="5">
        <v>0.0</v>
      </c>
      <c r="Y113" s="5" t="s">
        <v>34</v>
      </c>
      <c r="Z113" s="5">
        <v>0.0</v>
      </c>
      <c r="AA113" s="5" t="s">
        <v>34</v>
      </c>
      <c r="AB113" s="5" t="s">
        <v>39</v>
      </c>
      <c r="AC113" s="5" t="s">
        <v>109</v>
      </c>
      <c r="AD113" s="5" t="s">
        <v>737</v>
      </c>
      <c r="AE113" s="17" t="s">
        <v>1045</v>
      </c>
      <c r="AF113" s="5" t="str">
        <f t="shared" si="3"/>
        <v/>
      </c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>
      <c r="A114" s="5">
        <v>114.0</v>
      </c>
      <c r="B114" s="5" t="s">
        <v>1046</v>
      </c>
      <c r="C114" s="7" t="s">
        <v>1047</v>
      </c>
      <c r="D114" s="5" t="s">
        <v>1048</v>
      </c>
      <c r="E114" s="6" t="s">
        <v>34</v>
      </c>
      <c r="F114" s="7" t="s">
        <v>1049</v>
      </c>
      <c r="G114" s="5">
        <v>5.2518138E7</v>
      </c>
      <c r="H114" s="5" t="s">
        <v>1050</v>
      </c>
      <c r="I114" s="9" t="s">
        <v>34</v>
      </c>
      <c r="J114" s="28" t="s">
        <v>1051</v>
      </c>
      <c r="K114" s="23" t="str">
        <f t="shared" ref="K114:K118" si="50">SUBSTITUTE(J114,"https://www.instagram.com/","")</f>
        <v>alkinresearch</v>
      </c>
      <c r="L114" s="11" t="s">
        <v>34</v>
      </c>
      <c r="M114" s="23" t="s">
        <v>34</v>
      </c>
      <c r="N114" s="13" t="s">
        <v>34</v>
      </c>
      <c r="O114" s="14" t="str">
        <f t="shared" si="49"/>
        <v>-</v>
      </c>
      <c r="P114" s="10" t="s">
        <v>34</v>
      </c>
      <c r="Q114" s="5" t="s">
        <v>34</v>
      </c>
      <c r="R114" s="5" t="s">
        <v>34</v>
      </c>
      <c r="S114" s="5" t="str">
        <f t="shared" si="46"/>
        <v>-</v>
      </c>
      <c r="T114" s="25" t="s">
        <v>1052</v>
      </c>
      <c r="U114" s="5">
        <v>1.0</v>
      </c>
      <c r="V114" s="5">
        <v>0.0</v>
      </c>
      <c r="W114" s="5" t="s">
        <v>34</v>
      </c>
      <c r="X114" s="5">
        <v>0.0</v>
      </c>
      <c r="Y114" s="5" t="s">
        <v>34</v>
      </c>
      <c r="Z114" s="5">
        <v>0.0</v>
      </c>
      <c r="AA114" s="5" t="s">
        <v>34</v>
      </c>
      <c r="AB114" s="5" t="s">
        <v>39</v>
      </c>
      <c r="AC114" s="5" t="s">
        <v>40</v>
      </c>
      <c r="AD114" s="5" t="s">
        <v>737</v>
      </c>
      <c r="AE114" s="17" t="s">
        <v>1053</v>
      </c>
      <c r="AF114" s="5" t="str">
        <f t="shared" si="3"/>
        <v/>
      </c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>
      <c r="A115" s="5">
        <v>115.0</v>
      </c>
      <c r="B115" s="5" t="s">
        <v>1054</v>
      </c>
      <c r="C115" s="7" t="s">
        <v>1055</v>
      </c>
      <c r="D115" s="5" t="str">
        <f t="shared" ref="D115:D122" si="51">SUBSTITUTE(C115,"https://www.youtube.com/channel/","")</f>
        <v>UCqsq57uOHDfJzoAV_4JkOew</v>
      </c>
      <c r="E115" s="20" t="s">
        <v>34</v>
      </c>
      <c r="F115" s="7" t="s">
        <v>1056</v>
      </c>
      <c r="G115" s="5">
        <v>9.5630098E7</v>
      </c>
      <c r="H115" s="5" t="s">
        <v>1057</v>
      </c>
      <c r="I115" s="11" t="s">
        <v>34</v>
      </c>
      <c r="J115" s="28" t="s">
        <v>1058</v>
      </c>
      <c r="K115" s="23" t="str">
        <f t="shared" si="50"/>
        <v>andreribeiromoraes</v>
      </c>
      <c r="L115" s="11" t="s">
        <v>34</v>
      </c>
      <c r="M115" s="23" t="s">
        <v>34</v>
      </c>
      <c r="N115" s="13" t="s">
        <v>34</v>
      </c>
      <c r="O115" s="14" t="str">
        <f t="shared" si="49"/>
        <v>-</v>
      </c>
      <c r="P115" s="10" t="s">
        <v>34</v>
      </c>
      <c r="Q115" s="5" t="s">
        <v>34</v>
      </c>
      <c r="R115" s="5" t="s">
        <v>34</v>
      </c>
      <c r="S115" s="5" t="s">
        <v>34</v>
      </c>
      <c r="T115" s="25" t="s">
        <v>1059</v>
      </c>
      <c r="U115" s="5">
        <v>0.0</v>
      </c>
      <c r="V115" s="5">
        <v>1.0</v>
      </c>
      <c r="W115" s="5" t="s">
        <v>336</v>
      </c>
      <c r="X115" s="5">
        <v>1.0</v>
      </c>
      <c r="Y115" s="5" t="s">
        <v>1060</v>
      </c>
      <c r="Z115" s="5">
        <v>0.0</v>
      </c>
      <c r="AA115" s="5" t="s">
        <v>34</v>
      </c>
      <c r="AB115" s="5" t="s">
        <v>39</v>
      </c>
      <c r="AC115" s="5" t="s">
        <v>40</v>
      </c>
      <c r="AD115" s="5" t="s">
        <v>737</v>
      </c>
      <c r="AE115" s="17" t="s">
        <v>1061</v>
      </c>
      <c r="AF115" s="5" t="str">
        <f t="shared" si="3"/>
        <v/>
      </c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>
      <c r="A116" s="5">
        <v>116.0</v>
      </c>
      <c r="B116" s="5" t="s">
        <v>1062</v>
      </c>
      <c r="C116" s="5" t="s">
        <v>34</v>
      </c>
      <c r="D116" s="14" t="str">
        <f t="shared" si="51"/>
        <v>-</v>
      </c>
      <c r="E116" s="20" t="s">
        <v>34</v>
      </c>
      <c r="F116" s="7" t="s">
        <v>1063</v>
      </c>
      <c r="G116" s="10">
        <v>2.162094196E9</v>
      </c>
      <c r="H116" s="14" t="s">
        <v>1064</v>
      </c>
      <c r="I116" s="9" t="s">
        <v>34</v>
      </c>
      <c r="J116" s="28" t="s">
        <v>1065</v>
      </c>
      <c r="K116" s="46" t="str">
        <f t="shared" si="50"/>
        <v>andrepratesr</v>
      </c>
      <c r="L116" s="11" t="s">
        <v>34</v>
      </c>
      <c r="M116" s="5" t="s">
        <v>34</v>
      </c>
      <c r="N116" s="13" t="s">
        <v>34</v>
      </c>
      <c r="O116" s="14" t="str">
        <f t="shared" si="49"/>
        <v>-</v>
      </c>
      <c r="P116" s="10" t="s">
        <v>34</v>
      </c>
      <c r="Q116" s="5" t="s">
        <v>34</v>
      </c>
      <c r="R116" s="5" t="s">
        <v>34</v>
      </c>
      <c r="S116" s="5" t="str">
        <f t="shared" ref="S116:S153" si="52">SUBSTITUTE(Q116,"https://www.tiktok.com/","")</f>
        <v>-</v>
      </c>
      <c r="T116" s="5" t="s">
        <v>34</v>
      </c>
      <c r="U116" s="5">
        <v>0.0</v>
      </c>
      <c r="V116" s="5">
        <v>0.0</v>
      </c>
      <c r="W116" s="5" t="s">
        <v>34</v>
      </c>
      <c r="X116" s="5">
        <v>1.0</v>
      </c>
      <c r="Y116" s="5" t="s">
        <v>1066</v>
      </c>
      <c r="Z116" s="5">
        <v>0.0</v>
      </c>
      <c r="AA116" s="5" t="s">
        <v>34</v>
      </c>
      <c r="AB116" s="5" t="s">
        <v>39</v>
      </c>
      <c r="AC116" s="5" t="s">
        <v>40</v>
      </c>
      <c r="AD116" s="5" t="s">
        <v>737</v>
      </c>
      <c r="AE116" s="17" t="s">
        <v>1067</v>
      </c>
      <c r="AF116" s="5" t="str">
        <f t="shared" si="3"/>
        <v/>
      </c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>
      <c r="A117" s="5">
        <v>117.0</v>
      </c>
      <c r="B117" s="5" t="s">
        <v>1068</v>
      </c>
      <c r="C117" s="7" t="s">
        <v>1069</v>
      </c>
      <c r="D117" s="14" t="str">
        <f t="shared" si="51"/>
        <v>UCkx-kz9aVmRMlopGzw_r1Pw</v>
      </c>
      <c r="E117" s="20" t="s">
        <v>34</v>
      </c>
      <c r="F117" s="5" t="s">
        <v>34</v>
      </c>
      <c r="G117" s="5" t="s">
        <v>34</v>
      </c>
      <c r="H117" s="5" t="s">
        <v>34</v>
      </c>
      <c r="I117" s="9" t="s">
        <v>34</v>
      </c>
      <c r="J117" s="28" t="s">
        <v>1070</v>
      </c>
      <c r="K117" s="23" t="str">
        <f t="shared" si="50"/>
        <v>claudiomcfranco</v>
      </c>
      <c r="L117" s="11" t="s">
        <v>34</v>
      </c>
      <c r="M117" s="23" t="s">
        <v>34</v>
      </c>
      <c r="N117" s="13" t="s">
        <v>34</v>
      </c>
      <c r="O117" s="14" t="str">
        <f t="shared" si="49"/>
        <v>-</v>
      </c>
      <c r="P117" s="10" t="s">
        <v>34</v>
      </c>
      <c r="Q117" s="5" t="s">
        <v>34</v>
      </c>
      <c r="R117" s="5" t="s">
        <v>34</v>
      </c>
      <c r="S117" s="5" t="str">
        <f t="shared" si="52"/>
        <v>-</v>
      </c>
      <c r="T117" s="16" t="s">
        <v>1071</v>
      </c>
      <c r="U117" s="5">
        <v>0.0</v>
      </c>
      <c r="V117" s="5">
        <v>0.0</v>
      </c>
      <c r="W117" s="5" t="s">
        <v>34</v>
      </c>
      <c r="X117" s="5">
        <v>0.0</v>
      </c>
      <c r="Y117" s="5" t="s">
        <v>34</v>
      </c>
      <c r="Z117" s="5">
        <v>0.0</v>
      </c>
      <c r="AA117" s="5" t="s">
        <v>34</v>
      </c>
      <c r="AB117" s="5" t="s">
        <v>39</v>
      </c>
      <c r="AC117" s="5" t="s">
        <v>40</v>
      </c>
      <c r="AD117" s="5" t="s">
        <v>737</v>
      </c>
      <c r="AE117" s="17" t="s">
        <v>1072</v>
      </c>
      <c r="AF117" s="5" t="str">
        <f t="shared" si="3"/>
        <v/>
      </c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>
      <c r="A118" s="5">
        <v>118.0</v>
      </c>
      <c r="B118" s="5" t="s">
        <v>1073</v>
      </c>
      <c r="C118" s="7" t="s">
        <v>1074</v>
      </c>
      <c r="D118" s="5" t="str">
        <f t="shared" si="51"/>
        <v>UCuuKLWNMbOTV55j3Ujk18Zw</v>
      </c>
      <c r="E118" s="20" t="s">
        <v>34</v>
      </c>
      <c r="F118" s="7" t="s">
        <v>1075</v>
      </c>
      <c r="G118" s="5" t="s">
        <v>1076</v>
      </c>
      <c r="H118" s="5" t="s">
        <v>1077</v>
      </c>
      <c r="I118" s="11" t="s">
        <v>34</v>
      </c>
      <c r="J118" s="28" t="s">
        <v>1078</v>
      </c>
      <c r="K118" s="23" t="str">
        <f t="shared" si="50"/>
        <v>minhagrana</v>
      </c>
      <c r="L118" s="11" t="s">
        <v>34</v>
      </c>
      <c r="M118" s="28" t="s">
        <v>1079</v>
      </c>
      <c r="N118" s="13" t="s">
        <v>1080</v>
      </c>
      <c r="O118" s="14" t="str">
        <f t="shared" si="49"/>
        <v>CleberEducacaoFinanceira</v>
      </c>
      <c r="P118" s="10" t="s">
        <v>34</v>
      </c>
      <c r="Q118" s="7" t="s">
        <v>1081</v>
      </c>
      <c r="R118" s="5" t="s">
        <v>1082</v>
      </c>
      <c r="S118" s="5" t="str">
        <f t="shared" si="52"/>
        <v>@clebermiranda45</v>
      </c>
      <c r="T118" s="16" t="s">
        <v>1083</v>
      </c>
      <c r="U118" s="5">
        <v>1.0</v>
      </c>
      <c r="V118" s="5">
        <v>0.0</v>
      </c>
      <c r="W118" s="5" t="s">
        <v>34</v>
      </c>
      <c r="X118" s="5">
        <v>0.0</v>
      </c>
      <c r="Y118" s="5" t="s">
        <v>34</v>
      </c>
      <c r="Z118" s="5">
        <v>0.0</v>
      </c>
      <c r="AA118" s="5" t="s">
        <v>34</v>
      </c>
      <c r="AB118" s="5" t="s">
        <v>39</v>
      </c>
      <c r="AC118" s="5" t="s">
        <v>40</v>
      </c>
      <c r="AD118" s="5" t="s">
        <v>737</v>
      </c>
      <c r="AE118" s="17" t="s">
        <v>1084</v>
      </c>
      <c r="AF118" s="5" t="str">
        <f t="shared" si="3"/>
        <v/>
      </c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>
      <c r="A119" s="5">
        <v>119.0</v>
      </c>
      <c r="B119" s="5" t="s">
        <v>1085</v>
      </c>
      <c r="C119" s="5" t="s">
        <v>34</v>
      </c>
      <c r="D119" s="5" t="str">
        <f t="shared" si="51"/>
        <v>-</v>
      </c>
      <c r="E119" s="20" t="s">
        <v>34</v>
      </c>
      <c r="F119" s="28" t="s">
        <v>1086</v>
      </c>
      <c r="G119" s="5" t="s">
        <v>1087</v>
      </c>
      <c r="H119" s="5" t="s">
        <v>1088</v>
      </c>
      <c r="I119" s="11" t="s">
        <v>34</v>
      </c>
      <c r="J119" s="49" t="s">
        <v>1089</v>
      </c>
      <c r="K119" s="23" t="s">
        <v>1090</v>
      </c>
      <c r="L119" s="11" t="s">
        <v>34</v>
      </c>
      <c r="M119" s="28" t="s">
        <v>1091</v>
      </c>
      <c r="N119" s="13" t="s">
        <v>1092</v>
      </c>
      <c r="O119" s="14" t="str">
        <f t="shared" si="49"/>
        <v>david.deccache</v>
      </c>
      <c r="P119" s="10" t="s">
        <v>34</v>
      </c>
      <c r="Q119" s="5" t="s">
        <v>34</v>
      </c>
      <c r="R119" s="5" t="s">
        <v>34</v>
      </c>
      <c r="S119" s="5" t="str">
        <f t="shared" si="52"/>
        <v>-</v>
      </c>
      <c r="T119" s="5" t="s">
        <v>34</v>
      </c>
      <c r="U119" s="5">
        <v>0.0</v>
      </c>
      <c r="V119" s="5">
        <v>0.0</v>
      </c>
      <c r="W119" s="5" t="s">
        <v>34</v>
      </c>
      <c r="X119" s="5">
        <v>0.0</v>
      </c>
      <c r="Y119" s="5" t="s">
        <v>34</v>
      </c>
      <c r="Z119" s="5">
        <v>0.0</v>
      </c>
      <c r="AA119" s="5" t="s">
        <v>34</v>
      </c>
      <c r="AB119" s="5" t="s">
        <v>39</v>
      </c>
      <c r="AC119" s="5" t="s">
        <v>40</v>
      </c>
      <c r="AD119" s="5" t="s">
        <v>737</v>
      </c>
      <c r="AE119" s="17" t="s">
        <v>1093</v>
      </c>
      <c r="AF119" s="5" t="str">
        <f t="shared" si="3"/>
        <v/>
      </c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>
      <c r="A120" s="5">
        <v>120.0</v>
      </c>
      <c r="B120" s="5" t="s">
        <v>1094</v>
      </c>
      <c r="C120" s="5" t="s">
        <v>34</v>
      </c>
      <c r="D120" s="14" t="str">
        <f t="shared" si="51"/>
        <v>-</v>
      </c>
      <c r="E120" s="20" t="s">
        <v>34</v>
      </c>
      <c r="F120" s="7" t="s">
        <v>1095</v>
      </c>
      <c r="G120" s="10">
        <v>7.4836878E7</v>
      </c>
      <c r="H120" s="14" t="s">
        <v>1096</v>
      </c>
      <c r="I120" s="11" t="s">
        <v>34</v>
      </c>
      <c r="J120" s="5" t="s">
        <v>34</v>
      </c>
      <c r="K120" s="23" t="s">
        <v>34</v>
      </c>
      <c r="L120" s="11" t="s">
        <v>34</v>
      </c>
      <c r="M120" s="16" t="s">
        <v>1097</v>
      </c>
      <c r="N120" s="13" t="s">
        <v>1098</v>
      </c>
      <c r="O120" s="10" t="s">
        <v>1094</v>
      </c>
      <c r="P120" s="10" t="s">
        <v>54</v>
      </c>
      <c r="Q120" s="5" t="s">
        <v>34</v>
      </c>
      <c r="R120" s="5" t="s">
        <v>34</v>
      </c>
      <c r="S120" s="5" t="str">
        <f t="shared" si="52"/>
        <v>-</v>
      </c>
      <c r="T120" s="5" t="s">
        <v>34</v>
      </c>
      <c r="U120" s="5">
        <v>0.0</v>
      </c>
      <c r="V120" s="5">
        <v>0.0</v>
      </c>
      <c r="W120" s="5" t="s">
        <v>34</v>
      </c>
      <c r="X120" s="5">
        <v>0.0</v>
      </c>
      <c r="Y120" s="5" t="s">
        <v>34</v>
      </c>
      <c r="Z120" s="5">
        <v>0.0</v>
      </c>
      <c r="AA120" s="5" t="s">
        <v>34</v>
      </c>
      <c r="AB120" s="5" t="s">
        <v>39</v>
      </c>
      <c r="AC120" s="5" t="s">
        <v>40</v>
      </c>
      <c r="AD120" s="5" t="s">
        <v>737</v>
      </c>
      <c r="AE120" s="17" t="s">
        <v>1099</v>
      </c>
      <c r="AF120" s="5" t="str">
        <f t="shared" si="3"/>
        <v/>
      </c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>
      <c r="A121" s="5">
        <v>121.0</v>
      </c>
      <c r="B121" s="5" t="s">
        <v>1100</v>
      </c>
      <c r="C121" s="5" t="s">
        <v>34</v>
      </c>
      <c r="D121" s="5" t="str">
        <f t="shared" si="51"/>
        <v>-</v>
      </c>
      <c r="E121" s="20" t="s">
        <v>34</v>
      </c>
      <c r="F121" s="28" t="s">
        <v>1101</v>
      </c>
      <c r="G121" s="5">
        <v>1.04527163E8</v>
      </c>
      <c r="H121" s="5" t="s">
        <v>1102</v>
      </c>
      <c r="I121" s="11" t="s">
        <v>34</v>
      </c>
      <c r="J121" s="28" t="s">
        <v>1103</v>
      </c>
      <c r="K121" s="23" t="str">
        <f>SUBSTITUTE(J121,"https://www.instagram.com/","")</f>
        <v>felipepontespb</v>
      </c>
      <c r="L121" s="11" t="s">
        <v>34</v>
      </c>
      <c r="M121" s="23" t="s">
        <v>34</v>
      </c>
      <c r="N121" s="13" t="s">
        <v>34</v>
      </c>
      <c r="O121" s="14" t="str">
        <f t="shared" ref="O121:O123" si="53">SUBSTITUTE(M121,"https://www.facebook.com/","")</f>
        <v>-</v>
      </c>
      <c r="P121" s="10" t="s">
        <v>34</v>
      </c>
      <c r="Q121" s="5" t="s">
        <v>34</v>
      </c>
      <c r="R121" s="5" t="s">
        <v>34</v>
      </c>
      <c r="S121" s="5" t="str">
        <f t="shared" si="52"/>
        <v>-</v>
      </c>
      <c r="T121" s="5" t="s">
        <v>34</v>
      </c>
      <c r="U121" s="5">
        <v>0.0</v>
      </c>
      <c r="V121" s="5">
        <v>0.0</v>
      </c>
      <c r="W121" s="5" t="s">
        <v>34</v>
      </c>
      <c r="X121" s="5">
        <v>0.0</v>
      </c>
      <c r="Y121" s="5" t="s">
        <v>34</v>
      </c>
      <c r="Z121" s="5">
        <v>0.0</v>
      </c>
      <c r="AA121" s="5" t="s">
        <v>34</v>
      </c>
      <c r="AB121" s="5" t="s">
        <v>39</v>
      </c>
      <c r="AC121" s="5" t="s">
        <v>40</v>
      </c>
      <c r="AD121" s="5" t="s">
        <v>737</v>
      </c>
      <c r="AE121" s="17" t="s">
        <v>1104</v>
      </c>
      <c r="AF121" s="5" t="str">
        <f t="shared" si="3"/>
        <v/>
      </c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>
      <c r="A122" s="5">
        <v>122.0</v>
      </c>
      <c r="B122" s="5" t="s">
        <v>1105</v>
      </c>
      <c r="C122" s="5" t="s">
        <v>34</v>
      </c>
      <c r="D122" s="5" t="str">
        <f t="shared" si="51"/>
        <v>-</v>
      </c>
      <c r="E122" s="20" t="s">
        <v>34</v>
      </c>
      <c r="F122" s="7" t="s">
        <v>1106</v>
      </c>
      <c r="G122" s="5">
        <v>2.324619756E9</v>
      </c>
      <c r="H122" s="5" t="s">
        <v>1107</v>
      </c>
      <c r="I122" s="11" t="s">
        <v>34</v>
      </c>
      <c r="J122" s="36" t="s">
        <v>1108</v>
      </c>
      <c r="K122" s="23" t="s">
        <v>1109</v>
      </c>
      <c r="L122" s="11" t="s">
        <v>54</v>
      </c>
      <c r="M122" s="28" t="s">
        <v>1110</v>
      </c>
      <c r="N122" s="13" t="s">
        <v>1111</v>
      </c>
      <c r="O122" s="14" t="str">
        <f t="shared" si="53"/>
        <v>felipe.hermes.9</v>
      </c>
      <c r="P122" s="10" t="s">
        <v>34</v>
      </c>
      <c r="Q122" s="5" t="s">
        <v>34</v>
      </c>
      <c r="R122" s="5" t="s">
        <v>34</v>
      </c>
      <c r="S122" s="5" t="str">
        <f t="shared" si="52"/>
        <v>-</v>
      </c>
      <c r="T122" s="5" t="s">
        <v>34</v>
      </c>
      <c r="U122" s="5">
        <v>1.0</v>
      </c>
      <c r="V122" s="5">
        <v>0.0</v>
      </c>
      <c r="W122" s="5" t="s">
        <v>34</v>
      </c>
      <c r="X122" s="5">
        <v>0.0</v>
      </c>
      <c r="Y122" s="5" t="s">
        <v>34</v>
      </c>
      <c r="Z122" s="5">
        <v>0.0</v>
      </c>
      <c r="AA122" s="5" t="s">
        <v>34</v>
      </c>
      <c r="AB122" s="5" t="s">
        <v>39</v>
      </c>
      <c r="AC122" s="5" t="s">
        <v>40</v>
      </c>
      <c r="AD122" s="5" t="s">
        <v>737</v>
      </c>
      <c r="AE122" s="17" t="s">
        <v>1112</v>
      </c>
      <c r="AF122" s="5" t="str">
        <f t="shared" si="3"/>
        <v/>
      </c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>
      <c r="A123" s="5">
        <v>123.0</v>
      </c>
      <c r="B123" s="5" t="s">
        <v>1113</v>
      </c>
      <c r="C123" s="26" t="s">
        <v>1114</v>
      </c>
      <c r="D123" s="27" t="s">
        <v>1115</v>
      </c>
      <c r="E123" s="20" t="s">
        <v>54</v>
      </c>
      <c r="F123" s="28" t="s">
        <v>1116</v>
      </c>
      <c r="G123" s="5" t="s">
        <v>1117</v>
      </c>
      <c r="H123" s="5" t="s">
        <v>1118</v>
      </c>
      <c r="I123" s="11" t="s">
        <v>34</v>
      </c>
      <c r="J123" s="28" t="s">
        <v>1119</v>
      </c>
      <c r="K123" s="23" t="str">
        <f t="shared" ref="K123:K124" si="54">SUBSTITUTE(J123,"https://www.instagram.com/","")</f>
        <v>fernandamansano_</v>
      </c>
      <c r="L123" s="11" t="s">
        <v>34</v>
      </c>
      <c r="M123" s="28" t="s">
        <v>1120</v>
      </c>
      <c r="N123" s="13" t="s">
        <v>1121</v>
      </c>
      <c r="O123" s="14" t="str">
        <f t="shared" si="53"/>
        <v>fmansano</v>
      </c>
      <c r="P123" s="10" t="s">
        <v>34</v>
      </c>
      <c r="Q123" s="5" t="s">
        <v>34</v>
      </c>
      <c r="R123" s="5" t="s">
        <v>34</v>
      </c>
      <c r="S123" s="5" t="str">
        <f t="shared" si="52"/>
        <v>-</v>
      </c>
      <c r="T123" s="16" t="s">
        <v>1122</v>
      </c>
      <c r="U123" s="5">
        <v>0.0</v>
      </c>
      <c r="V123" s="5">
        <v>1.0</v>
      </c>
      <c r="W123" s="5" t="s">
        <v>394</v>
      </c>
      <c r="X123" s="5">
        <v>1.0</v>
      </c>
      <c r="Y123" s="5" t="s">
        <v>80</v>
      </c>
      <c r="Z123" s="5">
        <v>0.0</v>
      </c>
      <c r="AA123" s="5" t="s">
        <v>34</v>
      </c>
      <c r="AB123" s="5" t="s">
        <v>39</v>
      </c>
      <c r="AC123" s="5" t="s">
        <v>109</v>
      </c>
      <c r="AD123" s="5" t="s">
        <v>737</v>
      </c>
      <c r="AE123" s="17" t="s">
        <v>1123</v>
      </c>
      <c r="AF123" s="5" t="str">
        <f t="shared" si="3"/>
        <v/>
      </c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>
      <c r="A124" s="5">
        <v>124.0</v>
      </c>
      <c r="B124" s="5" t="s">
        <v>1124</v>
      </c>
      <c r="C124" s="7" t="s">
        <v>1125</v>
      </c>
      <c r="D124" s="5" t="s">
        <v>1126</v>
      </c>
      <c r="E124" s="6" t="s">
        <v>34</v>
      </c>
      <c r="F124" s="28" t="s">
        <v>1127</v>
      </c>
      <c r="G124" s="5" t="s">
        <v>1128</v>
      </c>
      <c r="H124" s="5" t="s">
        <v>1129</v>
      </c>
      <c r="I124" s="11" t="s">
        <v>34</v>
      </c>
      <c r="J124" s="28" t="s">
        <v>1130</v>
      </c>
      <c r="K124" s="23" t="str">
        <f t="shared" si="54"/>
        <v>economesteter</v>
      </c>
      <c r="L124" s="11" t="s">
        <v>34</v>
      </c>
      <c r="M124" s="10" t="s">
        <v>34</v>
      </c>
      <c r="N124" s="40" t="s">
        <v>34</v>
      </c>
      <c r="O124" s="10" t="s">
        <v>34</v>
      </c>
      <c r="P124" s="10" t="s">
        <v>34</v>
      </c>
      <c r="Q124" s="7" t="s">
        <v>1131</v>
      </c>
      <c r="R124" s="5" t="s">
        <v>1132</v>
      </c>
      <c r="S124" s="5" t="str">
        <f t="shared" si="52"/>
        <v>@economesteter</v>
      </c>
      <c r="T124" s="16" t="s">
        <v>1133</v>
      </c>
      <c r="U124" s="5">
        <v>0.0</v>
      </c>
      <c r="V124" s="5">
        <v>1.0</v>
      </c>
      <c r="W124" s="5" t="s">
        <v>189</v>
      </c>
      <c r="X124" s="5">
        <v>1.0</v>
      </c>
      <c r="Y124" s="5" t="s">
        <v>1134</v>
      </c>
      <c r="Z124" s="5">
        <v>0.0</v>
      </c>
      <c r="AA124" s="5" t="s">
        <v>34</v>
      </c>
      <c r="AB124" s="5" t="s">
        <v>39</v>
      </c>
      <c r="AC124" s="5" t="s">
        <v>40</v>
      </c>
      <c r="AD124" s="5" t="s">
        <v>518</v>
      </c>
      <c r="AE124" s="17" t="s">
        <v>1135</v>
      </c>
      <c r="AF124" s="5" t="str">
        <f t="shared" si="3"/>
        <v/>
      </c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>
      <c r="A125" s="5">
        <v>125.0</v>
      </c>
      <c r="B125" s="5" t="s">
        <v>1136</v>
      </c>
      <c r="C125" s="5" t="s">
        <v>34</v>
      </c>
      <c r="D125" s="5" t="str">
        <f t="shared" ref="D125:D128" si="55">SUBSTITUTE(C125,"https://www.youtube.com/channel/","")</f>
        <v>-</v>
      </c>
      <c r="E125" s="20" t="s">
        <v>34</v>
      </c>
      <c r="F125" s="5" t="s">
        <v>34</v>
      </c>
      <c r="G125" s="5" t="s">
        <v>34</v>
      </c>
      <c r="H125" s="5" t="s">
        <v>34</v>
      </c>
      <c r="I125" s="11" t="s">
        <v>34</v>
      </c>
      <c r="J125" s="23" t="s">
        <v>34</v>
      </c>
      <c r="K125" s="23" t="s">
        <v>34</v>
      </c>
      <c r="L125" s="11" t="s">
        <v>34</v>
      </c>
      <c r="M125" s="23" t="s">
        <v>34</v>
      </c>
      <c r="N125" s="13" t="s">
        <v>34</v>
      </c>
      <c r="O125" s="14" t="str">
        <f t="shared" ref="O125:O130" si="56">SUBSTITUTE(M125,"https://www.facebook.com/","")</f>
        <v>-</v>
      </c>
      <c r="P125" s="10" t="s">
        <v>34</v>
      </c>
      <c r="Q125" s="5" t="s">
        <v>34</v>
      </c>
      <c r="R125" s="5" t="s">
        <v>34</v>
      </c>
      <c r="S125" s="5" t="str">
        <f t="shared" si="52"/>
        <v>-</v>
      </c>
      <c r="T125" s="16" t="s">
        <v>1137</v>
      </c>
      <c r="U125" s="5">
        <v>1.0</v>
      </c>
      <c r="V125" s="5">
        <v>0.0</v>
      </c>
      <c r="W125" s="5" t="s">
        <v>34</v>
      </c>
      <c r="X125" s="5">
        <v>0.0</v>
      </c>
      <c r="Y125" s="5" t="s">
        <v>34</v>
      </c>
      <c r="Z125" s="5">
        <v>0.0</v>
      </c>
      <c r="AA125" s="5" t="s">
        <v>34</v>
      </c>
      <c r="AB125" s="5" t="s">
        <v>39</v>
      </c>
      <c r="AC125" s="5" t="s">
        <v>40</v>
      </c>
      <c r="AD125" s="5" t="s">
        <v>737</v>
      </c>
      <c r="AE125" s="17" t="s">
        <v>1138</v>
      </c>
      <c r="AF125" s="5" t="str">
        <f t="shared" si="3"/>
        <v/>
      </c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>
      <c r="A126" s="5">
        <v>126.0</v>
      </c>
      <c r="B126" s="5" t="s">
        <v>1139</v>
      </c>
      <c r="C126" s="28" t="s">
        <v>1140</v>
      </c>
      <c r="D126" s="5" t="str">
        <f t="shared" si="55"/>
        <v>UC_mSfchV-fgpPy-vuwML8_A</v>
      </c>
      <c r="E126" s="20" t="s">
        <v>34</v>
      </c>
      <c r="F126" s="7" t="s">
        <v>1141</v>
      </c>
      <c r="G126" s="5">
        <v>1.515472E7</v>
      </c>
      <c r="H126" s="5" t="s">
        <v>1142</v>
      </c>
      <c r="I126" s="11" t="s">
        <v>34</v>
      </c>
      <c r="J126" s="28" t="s">
        <v>1143</v>
      </c>
      <c r="K126" s="23" t="str">
        <f t="shared" ref="K126:K127" si="57">SUBSTITUTE(J126,"https://www.instagram.com/","")</f>
        <v>gustavocerbasi</v>
      </c>
      <c r="L126" s="11" t="s">
        <v>34</v>
      </c>
      <c r="M126" s="28" t="s">
        <v>1144</v>
      </c>
      <c r="N126" s="13" t="s">
        <v>1145</v>
      </c>
      <c r="O126" s="14" t="str">
        <f t="shared" si="56"/>
        <v>GustavoCerbasiOficial</v>
      </c>
      <c r="P126" s="10" t="s">
        <v>34</v>
      </c>
      <c r="Q126" s="7" t="s">
        <v>1146</v>
      </c>
      <c r="R126" s="5" t="s">
        <v>1147</v>
      </c>
      <c r="S126" s="5" t="str">
        <f t="shared" si="52"/>
        <v>@gustavocerbasi</v>
      </c>
      <c r="T126" s="16" t="s">
        <v>1148</v>
      </c>
      <c r="U126" s="5">
        <v>1.0</v>
      </c>
      <c r="V126" s="5">
        <v>1.0</v>
      </c>
      <c r="W126" s="5" t="s">
        <v>394</v>
      </c>
      <c r="X126" s="5">
        <v>0.0</v>
      </c>
      <c r="Y126" s="5" t="s">
        <v>34</v>
      </c>
      <c r="Z126" s="5">
        <v>0.0</v>
      </c>
      <c r="AA126" s="5" t="s">
        <v>34</v>
      </c>
      <c r="AB126" s="5" t="s">
        <v>39</v>
      </c>
      <c r="AC126" s="5" t="s">
        <v>40</v>
      </c>
      <c r="AD126" s="5" t="s">
        <v>737</v>
      </c>
      <c r="AE126" s="17" t="s">
        <v>1149</v>
      </c>
      <c r="AF126" s="5" t="str">
        <f t="shared" si="3"/>
        <v/>
      </c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>
      <c r="A127" s="5">
        <v>127.0</v>
      </c>
      <c r="B127" s="5" t="s">
        <v>1150</v>
      </c>
      <c r="C127" s="7" t="s">
        <v>1151</v>
      </c>
      <c r="D127" s="5" t="str">
        <f t="shared" si="55"/>
        <v>UCw1jhq0WOkY7NkrFiNqh4Cg</v>
      </c>
      <c r="E127" s="20" t="s">
        <v>34</v>
      </c>
      <c r="F127" s="7" t="s">
        <v>1152</v>
      </c>
      <c r="G127" s="5">
        <v>1.31318899E8</v>
      </c>
      <c r="H127" s="5" t="s">
        <v>1153</v>
      </c>
      <c r="I127" s="11" t="s">
        <v>34</v>
      </c>
      <c r="J127" s="28" t="s">
        <v>1154</v>
      </c>
      <c r="K127" s="23" t="str">
        <f t="shared" si="57"/>
        <v>helostoxos</v>
      </c>
      <c r="L127" s="11" t="s">
        <v>34</v>
      </c>
      <c r="M127" s="23" t="s">
        <v>34</v>
      </c>
      <c r="N127" s="13" t="s">
        <v>34</v>
      </c>
      <c r="O127" s="14" t="str">
        <f t="shared" si="56"/>
        <v>-</v>
      </c>
      <c r="P127" s="10" t="s">
        <v>34</v>
      </c>
      <c r="Q127" s="5" t="s">
        <v>34</v>
      </c>
      <c r="R127" s="5" t="s">
        <v>34</v>
      </c>
      <c r="S127" s="5" t="str">
        <f t="shared" si="52"/>
        <v>-</v>
      </c>
      <c r="T127" s="5" t="s">
        <v>34</v>
      </c>
      <c r="U127" s="5">
        <v>1.0</v>
      </c>
      <c r="V127" s="5">
        <v>0.0</v>
      </c>
      <c r="W127" s="5" t="s">
        <v>34</v>
      </c>
      <c r="X127" s="5">
        <v>1.0</v>
      </c>
      <c r="Y127" s="5" t="s">
        <v>271</v>
      </c>
      <c r="Z127" s="5">
        <v>0.0</v>
      </c>
      <c r="AA127" s="5" t="s">
        <v>34</v>
      </c>
      <c r="AB127" s="5" t="s">
        <v>39</v>
      </c>
      <c r="AC127" s="5" t="s">
        <v>109</v>
      </c>
      <c r="AD127" s="5" t="s">
        <v>737</v>
      </c>
      <c r="AE127" s="17" t="s">
        <v>1155</v>
      </c>
      <c r="AF127" s="5" t="str">
        <f t="shared" si="3"/>
        <v/>
      </c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>
      <c r="A128" s="5">
        <v>128.0</v>
      </c>
      <c r="B128" s="5" t="s">
        <v>1156</v>
      </c>
      <c r="C128" s="5" t="s">
        <v>34</v>
      </c>
      <c r="D128" s="5" t="str">
        <f t="shared" si="55"/>
        <v>-</v>
      </c>
      <c r="E128" s="20" t="s">
        <v>34</v>
      </c>
      <c r="F128" s="28" t="s">
        <v>1157</v>
      </c>
      <c r="G128" s="5">
        <v>4.871041342E9</v>
      </c>
      <c r="H128" s="5" t="s">
        <v>1158</v>
      </c>
      <c r="I128" s="9" t="s">
        <v>34</v>
      </c>
      <c r="J128" s="23" t="s">
        <v>34</v>
      </c>
      <c r="K128" s="23" t="s">
        <v>34</v>
      </c>
      <c r="L128" s="11" t="s">
        <v>34</v>
      </c>
      <c r="M128" s="23" t="s">
        <v>34</v>
      </c>
      <c r="N128" s="13" t="s">
        <v>34</v>
      </c>
      <c r="O128" s="14" t="str">
        <f t="shared" si="56"/>
        <v>-</v>
      </c>
      <c r="P128" s="10" t="s">
        <v>34</v>
      </c>
      <c r="Q128" s="5" t="s">
        <v>34</v>
      </c>
      <c r="R128" s="5" t="s">
        <v>34</v>
      </c>
      <c r="S128" s="5" t="str">
        <f t="shared" si="52"/>
        <v>-</v>
      </c>
      <c r="T128" s="5" t="s">
        <v>34</v>
      </c>
      <c r="U128" s="5">
        <v>0.0</v>
      </c>
      <c r="V128" s="5">
        <v>0.0</v>
      </c>
      <c r="W128" s="5" t="s">
        <v>34</v>
      </c>
      <c r="X128" s="5">
        <v>0.0</v>
      </c>
      <c r="Y128" s="5" t="s">
        <v>34</v>
      </c>
      <c r="Z128" s="5">
        <v>0.0</v>
      </c>
      <c r="AA128" s="5" t="s">
        <v>34</v>
      </c>
      <c r="AB128" s="5" t="s">
        <v>39</v>
      </c>
      <c r="AC128" s="5" t="s">
        <v>40</v>
      </c>
      <c r="AD128" s="5" t="s">
        <v>737</v>
      </c>
      <c r="AE128" s="17" t="s">
        <v>1159</v>
      </c>
      <c r="AF128" s="5" t="str">
        <f t="shared" si="3"/>
        <v/>
      </c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>
      <c r="A129" s="5">
        <v>129.0</v>
      </c>
      <c r="B129" s="67" t="s">
        <v>1160</v>
      </c>
      <c r="C129" s="16" t="s">
        <v>1161</v>
      </c>
      <c r="D129" s="27" t="s">
        <v>1162</v>
      </c>
      <c r="E129" s="6" t="s">
        <v>34</v>
      </c>
      <c r="F129" s="16" t="s">
        <v>1163</v>
      </c>
      <c r="G129" s="5" t="s">
        <v>1164</v>
      </c>
      <c r="H129" s="5" t="s">
        <v>1165</v>
      </c>
      <c r="I129" s="11" t="s">
        <v>34</v>
      </c>
      <c r="J129" s="44" t="s">
        <v>1166</v>
      </c>
      <c r="K129" s="23" t="s">
        <v>1165</v>
      </c>
      <c r="L129" s="11" t="s">
        <v>54</v>
      </c>
      <c r="M129" s="16" t="s">
        <v>1167</v>
      </c>
      <c r="N129" s="13" t="s">
        <v>1168</v>
      </c>
      <c r="O129" s="14" t="str">
        <f t="shared" si="56"/>
        <v>InvInvistaSimples</v>
      </c>
      <c r="P129" s="11" t="s">
        <v>34</v>
      </c>
      <c r="Q129" s="5" t="s">
        <v>34</v>
      </c>
      <c r="R129" s="5" t="s">
        <v>34</v>
      </c>
      <c r="S129" s="5" t="str">
        <f t="shared" si="52"/>
        <v>-</v>
      </c>
      <c r="T129" s="16" t="s">
        <v>1169</v>
      </c>
      <c r="U129" s="5">
        <v>0.0</v>
      </c>
      <c r="V129" s="5">
        <v>0.0</v>
      </c>
      <c r="W129" s="5" t="s">
        <v>34</v>
      </c>
      <c r="X129" s="5">
        <v>0.0</v>
      </c>
      <c r="Y129" s="5" t="s">
        <v>34</v>
      </c>
      <c r="Z129" s="5">
        <v>0.0</v>
      </c>
      <c r="AA129" s="5" t="s">
        <v>34</v>
      </c>
      <c r="AB129" s="5" t="s">
        <v>233</v>
      </c>
      <c r="AC129" s="5" t="s">
        <v>34</v>
      </c>
      <c r="AD129" s="5" t="s">
        <v>627</v>
      </c>
      <c r="AE129" s="17" t="s">
        <v>1170</v>
      </c>
      <c r="AF129" s="5" t="str">
        <f t="shared" si="3"/>
        <v/>
      </c>
      <c r="AG129" s="74"/>
      <c r="AH129" s="74"/>
      <c r="AI129" s="74"/>
      <c r="AJ129" s="74"/>
      <c r="AK129" s="74"/>
      <c r="AL129" s="74"/>
      <c r="AM129" s="74"/>
      <c r="AN129" s="74"/>
      <c r="AO129" s="74"/>
    </row>
    <row r="130">
      <c r="A130" s="5">
        <v>130.0</v>
      </c>
      <c r="B130" s="5" t="s">
        <v>1171</v>
      </c>
      <c r="C130" s="5"/>
      <c r="D130" s="14" t="str">
        <f t="shared" ref="D130:D132" si="58">SUBSTITUTE(C130,"https://www.youtube.com/channel/","")</f>
        <v/>
      </c>
      <c r="E130" s="20" t="s">
        <v>34</v>
      </c>
      <c r="F130" s="16" t="s">
        <v>1172</v>
      </c>
      <c r="G130" s="10">
        <v>2.436734E7</v>
      </c>
      <c r="H130" s="14" t="s">
        <v>1173</v>
      </c>
      <c r="I130" s="9" t="s">
        <v>34</v>
      </c>
      <c r="J130" s="28" t="s">
        <v>1174</v>
      </c>
      <c r="K130" s="46" t="str">
        <f>SUBSTITUTE(J130,"https://www.instagram.com/","")</f>
        <v>jlbraga</v>
      </c>
      <c r="L130" s="11" t="s">
        <v>34</v>
      </c>
      <c r="M130" s="5" t="s">
        <v>34</v>
      </c>
      <c r="N130" s="13" t="s">
        <v>34</v>
      </c>
      <c r="O130" s="14" t="str">
        <f t="shared" si="56"/>
        <v>-</v>
      </c>
      <c r="P130" s="10" t="s">
        <v>34</v>
      </c>
      <c r="Q130" s="5" t="s">
        <v>34</v>
      </c>
      <c r="R130" s="5" t="s">
        <v>34</v>
      </c>
      <c r="S130" s="5" t="str">
        <f t="shared" si="52"/>
        <v>-</v>
      </c>
      <c r="T130" s="5" t="s">
        <v>34</v>
      </c>
      <c r="U130" s="5">
        <v>1.0</v>
      </c>
      <c r="V130" s="5">
        <v>0.0</v>
      </c>
      <c r="W130" s="5" t="s">
        <v>34</v>
      </c>
      <c r="X130" s="5">
        <v>1.0</v>
      </c>
      <c r="Y130" s="5" t="s">
        <v>1175</v>
      </c>
      <c r="Z130" s="5">
        <v>1.0</v>
      </c>
      <c r="AA130" s="5" t="s">
        <v>1176</v>
      </c>
      <c r="AB130" s="5" t="s">
        <v>39</v>
      </c>
      <c r="AC130" s="5" t="s">
        <v>40</v>
      </c>
      <c r="AD130" s="5" t="s">
        <v>737</v>
      </c>
      <c r="AE130" s="17" t="s">
        <v>1177</v>
      </c>
      <c r="AF130" s="5" t="str">
        <f t="shared" si="3"/>
        <v/>
      </c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>
      <c r="A131" s="5">
        <v>131.0</v>
      </c>
      <c r="B131" s="5" t="s">
        <v>1178</v>
      </c>
      <c r="C131" s="5" t="s">
        <v>34</v>
      </c>
      <c r="D131" s="5" t="str">
        <f t="shared" si="58"/>
        <v>-</v>
      </c>
      <c r="E131" s="20" t="s">
        <v>34</v>
      </c>
      <c r="F131" s="7" t="s">
        <v>1179</v>
      </c>
      <c r="G131" s="5">
        <v>6.0351353E7</v>
      </c>
      <c r="H131" s="5" t="s">
        <v>1180</v>
      </c>
      <c r="I131" s="11" t="s">
        <v>34</v>
      </c>
      <c r="J131" s="49" t="s">
        <v>1181</v>
      </c>
      <c r="K131" s="23" t="s">
        <v>1182</v>
      </c>
      <c r="L131" s="11" t="s">
        <v>54</v>
      </c>
      <c r="M131" s="12" t="s">
        <v>34</v>
      </c>
      <c r="N131" s="13" t="s">
        <v>34</v>
      </c>
      <c r="O131" s="10" t="s">
        <v>34</v>
      </c>
      <c r="P131" s="10" t="s">
        <v>34</v>
      </c>
      <c r="Q131" s="5" t="s">
        <v>34</v>
      </c>
      <c r="R131" s="5" t="s">
        <v>34</v>
      </c>
      <c r="S131" s="5" t="str">
        <f t="shared" si="52"/>
        <v>-</v>
      </c>
      <c r="T131" s="16" t="s">
        <v>1183</v>
      </c>
      <c r="U131" s="5">
        <v>0.0</v>
      </c>
      <c r="V131" s="5">
        <v>0.0</v>
      </c>
      <c r="W131" s="5" t="s">
        <v>34</v>
      </c>
      <c r="X131" s="5">
        <v>0.0</v>
      </c>
      <c r="Y131" s="5" t="s">
        <v>34</v>
      </c>
      <c r="Z131" s="5">
        <v>0.0</v>
      </c>
      <c r="AA131" s="5" t="s">
        <v>34</v>
      </c>
      <c r="AB131" s="5" t="s">
        <v>39</v>
      </c>
      <c r="AC131" s="5" t="s">
        <v>40</v>
      </c>
      <c r="AD131" s="5" t="s">
        <v>737</v>
      </c>
      <c r="AE131" s="17" t="s">
        <v>1184</v>
      </c>
      <c r="AF131" s="5" t="str">
        <f t="shared" si="3"/>
        <v/>
      </c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>
      <c r="A132" s="5">
        <v>132.0</v>
      </c>
      <c r="B132" s="5" t="s">
        <v>1185</v>
      </c>
      <c r="C132" s="7" t="s">
        <v>1186</v>
      </c>
      <c r="D132" s="5" t="str">
        <f t="shared" si="58"/>
        <v>UCM3vJxmuJJkk1r0yzFI9eZg</v>
      </c>
      <c r="E132" s="20" t="s">
        <v>34</v>
      </c>
      <c r="F132" s="7" t="s">
        <v>1187</v>
      </c>
      <c r="G132" s="5" t="s">
        <v>1188</v>
      </c>
      <c r="H132" s="5" t="s">
        <v>1189</v>
      </c>
      <c r="I132" s="11" t="s">
        <v>34</v>
      </c>
      <c r="J132" s="28" t="s">
        <v>1190</v>
      </c>
      <c r="K132" s="23" t="str">
        <f t="shared" ref="K132:K135" si="59">SUBSTITUTE(J132,"https://www.instagram.com/","")</f>
        <v>oraulsena</v>
      </c>
      <c r="L132" s="11" t="s">
        <v>34</v>
      </c>
      <c r="M132" s="17" t="s">
        <v>1191</v>
      </c>
      <c r="N132" s="75" t="s">
        <v>1192</v>
      </c>
      <c r="O132" s="72" t="s">
        <v>1189</v>
      </c>
      <c r="P132" s="10" t="s">
        <v>34</v>
      </c>
      <c r="Q132" s="7" t="s">
        <v>1193</v>
      </c>
      <c r="R132" s="5" t="s">
        <v>1194</v>
      </c>
      <c r="S132" s="5" t="str">
        <f t="shared" si="52"/>
        <v>@oraulsena</v>
      </c>
      <c r="T132" s="16" t="s">
        <v>1195</v>
      </c>
      <c r="U132" s="5">
        <v>0.0</v>
      </c>
      <c r="V132" s="5">
        <v>0.0</v>
      </c>
      <c r="W132" s="5" t="s">
        <v>34</v>
      </c>
      <c r="X132" s="5">
        <v>0.0</v>
      </c>
      <c r="Y132" s="5" t="s">
        <v>34</v>
      </c>
      <c r="Z132" s="5">
        <v>0.0</v>
      </c>
      <c r="AA132" s="5" t="s">
        <v>34</v>
      </c>
      <c r="AB132" s="5" t="s">
        <v>39</v>
      </c>
      <c r="AC132" s="5" t="s">
        <v>40</v>
      </c>
      <c r="AD132" s="5" t="s">
        <v>362</v>
      </c>
      <c r="AE132" s="17" t="s">
        <v>1196</v>
      </c>
      <c r="AF132" s="5" t="str">
        <f t="shared" si="3"/>
        <v/>
      </c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>
      <c r="A133" s="5">
        <v>133.0</v>
      </c>
      <c r="B133" s="5" t="s">
        <v>1197</v>
      </c>
      <c r="C133" s="27" t="s">
        <v>34</v>
      </c>
      <c r="D133" s="27" t="s">
        <v>34</v>
      </c>
      <c r="E133" s="6" t="s">
        <v>34</v>
      </c>
      <c r="F133" s="43" t="s">
        <v>1198</v>
      </c>
      <c r="G133" s="5" t="s">
        <v>1199</v>
      </c>
      <c r="H133" s="10" t="s">
        <v>1200</v>
      </c>
      <c r="I133" s="11" t="s">
        <v>54</v>
      </c>
      <c r="J133" s="5" t="s">
        <v>34</v>
      </c>
      <c r="K133" s="23" t="str">
        <f t="shared" si="59"/>
        <v>-</v>
      </c>
      <c r="L133" s="11" t="s">
        <v>34</v>
      </c>
      <c r="M133" s="5" t="s">
        <v>34</v>
      </c>
      <c r="N133" s="13" t="s">
        <v>34</v>
      </c>
      <c r="O133" s="14" t="str">
        <f>SUBSTITUTE(M133,"https://www.facebook.com/","")</f>
        <v>-</v>
      </c>
      <c r="P133" s="10" t="s">
        <v>34</v>
      </c>
      <c r="Q133" s="5" t="s">
        <v>34</v>
      </c>
      <c r="R133" s="5" t="s">
        <v>34</v>
      </c>
      <c r="S133" s="5" t="str">
        <f t="shared" si="52"/>
        <v>-</v>
      </c>
      <c r="T133" s="16" t="s">
        <v>1201</v>
      </c>
      <c r="U133" s="5">
        <v>1.0</v>
      </c>
      <c r="V133" s="5">
        <v>0.0</v>
      </c>
      <c r="W133" s="5" t="s">
        <v>34</v>
      </c>
      <c r="X133" s="5">
        <v>0.0</v>
      </c>
      <c r="Y133" s="5" t="s">
        <v>34</v>
      </c>
      <c r="Z133" s="5">
        <v>0.0</v>
      </c>
      <c r="AA133" s="5" t="s">
        <v>34</v>
      </c>
      <c r="AB133" s="5" t="s">
        <v>39</v>
      </c>
      <c r="AC133" s="5" t="s">
        <v>40</v>
      </c>
      <c r="AD133" s="5" t="s">
        <v>737</v>
      </c>
      <c r="AE133" s="17" t="s">
        <v>1202</v>
      </c>
      <c r="AF133" s="5" t="str">
        <f t="shared" si="3"/>
        <v/>
      </c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>
      <c r="A134" s="5">
        <v>134.0</v>
      </c>
      <c r="B134" s="5" t="s">
        <v>1203</v>
      </c>
      <c r="C134" s="7" t="s">
        <v>1204</v>
      </c>
      <c r="D134" s="14" t="str">
        <f t="shared" ref="D134:D135" si="60">SUBSTITUTE(C134,"https://www.youtube.com/channel/","")</f>
        <v>UCIus4vVKfwPqIRHoJ-vjXTA</v>
      </c>
      <c r="E134" s="20" t="s">
        <v>34</v>
      </c>
      <c r="F134" s="5" t="s">
        <v>34</v>
      </c>
      <c r="G134" s="5" t="s">
        <v>34</v>
      </c>
      <c r="H134" s="5" t="s">
        <v>34</v>
      </c>
      <c r="I134" s="11" t="s">
        <v>34</v>
      </c>
      <c r="J134" s="28" t="s">
        <v>1205</v>
      </c>
      <c r="K134" s="23" t="str">
        <f t="shared" si="59"/>
        <v>alexandregarciaholder</v>
      </c>
      <c r="L134" s="11" t="s">
        <v>34</v>
      </c>
      <c r="M134" s="39" t="s">
        <v>1206</v>
      </c>
      <c r="N134" s="40" t="s">
        <v>1207</v>
      </c>
      <c r="O134" s="10" t="s">
        <v>1208</v>
      </c>
      <c r="P134" s="10" t="s">
        <v>54</v>
      </c>
      <c r="Q134" s="5" t="s">
        <v>34</v>
      </c>
      <c r="R134" s="5" t="s">
        <v>34</v>
      </c>
      <c r="S134" s="5" t="str">
        <f t="shared" si="52"/>
        <v>-</v>
      </c>
      <c r="T134" s="5" t="s">
        <v>34</v>
      </c>
      <c r="U134" s="5">
        <v>1.0</v>
      </c>
      <c r="V134" s="5">
        <v>0.0</v>
      </c>
      <c r="W134" s="5" t="s">
        <v>34</v>
      </c>
      <c r="X134" s="5">
        <v>0.0</v>
      </c>
      <c r="Y134" s="5" t="s">
        <v>34</v>
      </c>
      <c r="Z134" s="5">
        <v>0.0</v>
      </c>
      <c r="AA134" s="5" t="s">
        <v>34</v>
      </c>
      <c r="AB134" s="5" t="s">
        <v>39</v>
      </c>
      <c r="AC134" s="5" t="s">
        <v>40</v>
      </c>
      <c r="AD134" s="5" t="s">
        <v>362</v>
      </c>
      <c r="AE134" s="17" t="s">
        <v>1209</v>
      </c>
      <c r="AF134" s="5" t="str">
        <f t="shared" si="3"/>
        <v/>
      </c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>
      <c r="A135" s="5">
        <v>135.0</v>
      </c>
      <c r="B135" s="5" t="s">
        <v>1210</v>
      </c>
      <c r="C135" s="7" t="s">
        <v>1211</v>
      </c>
      <c r="D135" s="5" t="str">
        <f t="shared" si="60"/>
        <v>UCWA0o8iZl2xbPXRopKu5A5Q</v>
      </c>
      <c r="E135" s="20" t="s">
        <v>34</v>
      </c>
      <c r="F135" s="7" t="s">
        <v>1212</v>
      </c>
      <c r="G135" s="5" t="s">
        <v>1213</v>
      </c>
      <c r="H135" s="5" t="s">
        <v>1214</v>
      </c>
      <c r="I135" s="9" t="s">
        <v>34</v>
      </c>
      <c r="J135" s="28" t="s">
        <v>1215</v>
      </c>
      <c r="K135" s="23" t="str">
        <f t="shared" si="59"/>
        <v>denismiyabara</v>
      </c>
      <c r="L135" s="11" t="s">
        <v>34</v>
      </c>
      <c r="M135" s="39" t="s">
        <v>1216</v>
      </c>
      <c r="N135" s="40" t="s">
        <v>1217</v>
      </c>
      <c r="O135" s="10" t="s">
        <v>1218</v>
      </c>
      <c r="P135" s="10" t="s">
        <v>54</v>
      </c>
      <c r="Q135" s="7" t="s">
        <v>1219</v>
      </c>
      <c r="R135" s="5" t="s">
        <v>1220</v>
      </c>
      <c r="S135" s="5" t="str">
        <f t="shared" si="52"/>
        <v>@denismiyabara</v>
      </c>
      <c r="T135" s="16" t="s">
        <v>1221</v>
      </c>
      <c r="U135" s="5">
        <v>1.0</v>
      </c>
      <c r="V135" s="5">
        <v>1.0</v>
      </c>
      <c r="W135" s="5" t="s">
        <v>394</v>
      </c>
      <c r="X135" s="5">
        <v>0.0</v>
      </c>
      <c r="Y135" s="5" t="s">
        <v>34</v>
      </c>
      <c r="Z135" s="5">
        <v>0.0</v>
      </c>
      <c r="AA135" s="5" t="s">
        <v>34</v>
      </c>
      <c r="AB135" s="5" t="s">
        <v>39</v>
      </c>
      <c r="AC135" s="5" t="s">
        <v>40</v>
      </c>
      <c r="AD135" s="5" t="s">
        <v>374</v>
      </c>
      <c r="AE135" s="17" t="s">
        <v>1222</v>
      </c>
      <c r="AF135" s="5" t="str">
        <f t="shared" si="3"/>
        <v/>
      </c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>
      <c r="A136" s="5">
        <v>136.0</v>
      </c>
      <c r="B136" s="5" t="s">
        <v>1223</v>
      </c>
      <c r="C136" s="26" t="s">
        <v>1224</v>
      </c>
      <c r="D136" s="27" t="s">
        <v>1225</v>
      </c>
      <c r="E136" s="20" t="s">
        <v>54</v>
      </c>
      <c r="F136" s="5" t="s">
        <v>34</v>
      </c>
      <c r="G136" s="10" t="s">
        <v>34</v>
      </c>
      <c r="H136" s="14" t="s">
        <v>34</v>
      </c>
      <c r="I136" s="11" t="s">
        <v>34</v>
      </c>
      <c r="J136" s="68" t="s">
        <v>1226</v>
      </c>
      <c r="K136" s="5" t="s">
        <v>1227</v>
      </c>
      <c r="L136" s="11" t="s">
        <v>54</v>
      </c>
      <c r="M136" s="5" t="s">
        <v>34</v>
      </c>
      <c r="N136" s="13" t="s">
        <v>34</v>
      </c>
      <c r="O136" s="14" t="str">
        <f t="shared" ref="O136:O140" si="61">SUBSTITUTE(M136,"https://www.facebook.com/","")</f>
        <v>-</v>
      </c>
      <c r="P136" s="10" t="s">
        <v>34</v>
      </c>
      <c r="Q136" s="5" t="s">
        <v>34</v>
      </c>
      <c r="R136" s="5" t="s">
        <v>34</v>
      </c>
      <c r="S136" s="5" t="str">
        <f t="shared" si="52"/>
        <v>-</v>
      </c>
      <c r="T136" s="16" t="s">
        <v>1228</v>
      </c>
      <c r="U136" s="5">
        <v>1.0</v>
      </c>
      <c r="V136" s="5">
        <v>0.0</v>
      </c>
      <c r="W136" s="5" t="s">
        <v>34</v>
      </c>
      <c r="X136" s="5">
        <v>0.0</v>
      </c>
      <c r="Y136" s="5" t="s">
        <v>34</v>
      </c>
      <c r="Z136" s="5">
        <v>0.0</v>
      </c>
      <c r="AA136" s="5" t="s">
        <v>34</v>
      </c>
      <c r="AB136" s="5" t="s">
        <v>39</v>
      </c>
      <c r="AC136" s="5" t="s">
        <v>34</v>
      </c>
      <c r="AD136" s="5" t="s">
        <v>737</v>
      </c>
      <c r="AE136" s="17" t="s">
        <v>1229</v>
      </c>
      <c r="AF136" s="5" t="str">
        <f t="shared" si="3"/>
        <v/>
      </c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>
      <c r="A137" s="5">
        <v>137.0</v>
      </c>
      <c r="B137" s="5" t="s">
        <v>1230</v>
      </c>
      <c r="C137" s="5" t="s">
        <v>34</v>
      </c>
      <c r="D137" s="5" t="str">
        <f t="shared" ref="D137:D140" si="62">SUBSTITUTE(C137,"https://www.youtube.com/channel/","")</f>
        <v>-</v>
      </c>
      <c r="E137" s="20" t="s">
        <v>34</v>
      </c>
      <c r="F137" s="7" t="s">
        <v>1231</v>
      </c>
      <c r="G137" s="5">
        <v>3.331681937E9</v>
      </c>
      <c r="H137" s="5" t="s">
        <v>1232</v>
      </c>
      <c r="I137" s="9" t="s">
        <v>34</v>
      </c>
      <c r="J137" s="43" t="s">
        <v>1233</v>
      </c>
      <c r="K137" s="10" t="s">
        <v>1234</v>
      </c>
      <c r="L137" s="9" t="s">
        <v>54</v>
      </c>
      <c r="M137" s="23" t="s">
        <v>34</v>
      </c>
      <c r="N137" s="13" t="s">
        <v>34</v>
      </c>
      <c r="O137" s="14" t="str">
        <f t="shared" si="61"/>
        <v>-</v>
      </c>
      <c r="P137" s="10" t="s">
        <v>34</v>
      </c>
      <c r="Q137" s="5" t="s">
        <v>34</v>
      </c>
      <c r="R137" s="5" t="s">
        <v>34</v>
      </c>
      <c r="S137" s="5" t="str">
        <f t="shared" si="52"/>
        <v>-</v>
      </c>
      <c r="T137" s="16" t="s">
        <v>1235</v>
      </c>
      <c r="U137" s="5">
        <v>0.0</v>
      </c>
      <c r="V137" s="5">
        <v>0.0</v>
      </c>
      <c r="W137" s="5" t="s">
        <v>34</v>
      </c>
      <c r="X137" s="5">
        <v>0.0</v>
      </c>
      <c r="Y137" s="5" t="s">
        <v>34</v>
      </c>
      <c r="Z137" s="5">
        <v>0.0</v>
      </c>
      <c r="AA137" s="5" t="s">
        <v>34</v>
      </c>
      <c r="AB137" s="5" t="s">
        <v>39</v>
      </c>
      <c r="AC137" s="5" t="s">
        <v>40</v>
      </c>
      <c r="AD137" s="5" t="s">
        <v>737</v>
      </c>
      <c r="AE137" s="17" t="s">
        <v>1236</v>
      </c>
      <c r="AF137" s="5" t="str">
        <f t="shared" si="3"/>
        <v/>
      </c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>
      <c r="A138" s="5">
        <v>138.0</v>
      </c>
      <c r="B138" s="5" t="s">
        <v>1237</v>
      </c>
      <c r="C138" s="5" t="s">
        <v>34</v>
      </c>
      <c r="D138" s="5" t="str">
        <f t="shared" si="62"/>
        <v>-</v>
      </c>
      <c r="E138" s="20" t="s">
        <v>34</v>
      </c>
      <c r="F138" s="7" t="s">
        <v>1238</v>
      </c>
      <c r="G138" s="5" t="s">
        <v>1239</v>
      </c>
      <c r="H138" s="5" t="s">
        <v>1240</v>
      </c>
      <c r="I138" s="11" t="s">
        <v>34</v>
      </c>
      <c r="J138" s="23" t="s">
        <v>34</v>
      </c>
      <c r="K138" s="23" t="s">
        <v>34</v>
      </c>
      <c r="L138" s="11" t="s">
        <v>34</v>
      </c>
      <c r="M138" s="23" t="s">
        <v>34</v>
      </c>
      <c r="N138" s="13" t="s">
        <v>34</v>
      </c>
      <c r="O138" s="14" t="str">
        <f t="shared" si="61"/>
        <v>-</v>
      </c>
      <c r="P138" s="10" t="s">
        <v>34</v>
      </c>
      <c r="Q138" s="5" t="s">
        <v>34</v>
      </c>
      <c r="R138" s="5" t="s">
        <v>34</v>
      </c>
      <c r="S138" s="5" t="str">
        <f t="shared" si="52"/>
        <v>-</v>
      </c>
      <c r="T138" s="5" t="s">
        <v>34</v>
      </c>
      <c r="U138" s="5">
        <v>0.0</v>
      </c>
      <c r="V138" s="5">
        <v>0.0</v>
      </c>
      <c r="W138" s="5" t="s">
        <v>34</v>
      </c>
      <c r="X138" s="5">
        <v>0.0</v>
      </c>
      <c r="Y138" s="5" t="s">
        <v>34</v>
      </c>
      <c r="Z138" s="5">
        <v>0.0</v>
      </c>
      <c r="AA138" s="5" t="s">
        <v>34</v>
      </c>
      <c r="AB138" s="5" t="s">
        <v>39</v>
      </c>
      <c r="AC138" s="5" t="s">
        <v>40</v>
      </c>
      <c r="AD138" s="5" t="s">
        <v>737</v>
      </c>
      <c r="AE138" s="17" t="s">
        <v>1241</v>
      </c>
      <c r="AF138" s="5" t="str">
        <f t="shared" si="3"/>
        <v/>
      </c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>
      <c r="A139" s="5">
        <v>139.0</v>
      </c>
      <c r="B139" s="5" t="s">
        <v>1242</v>
      </c>
      <c r="C139" s="5" t="s">
        <v>34</v>
      </c>
      <c r="D139" s="14" t="str">
        <f t="shared" si="62"/>
        <v>-</v>
      </c>
      <c r="E139" s="20" t="s">
        <v>34</v>
      </c>
      <c r="F139" s="7" t="s">
        <v>1243</v>
      </c>
      <c r="G139" s="10">
        <v>5.91085742E8</v>
      </c>
      <c r="H139" s="14" t="s">
        <v>1244</v>
      </c>
      <c r="I139" s="11" t="s">
        <v>34</v>
      </c>
      <c r="J139" s="5" t="s">
        <v>34</v>
      </c>
      <c r="K139" s="46" t="str">
        <f t="shared" ref="K139:K141" si="63">SUBSTITUTE(J139,"https://www.instagram.com/","")</f>
        <v>-</v>
      </c>
      <c r="L139" s="11" t="s">
        <v>34</v>
      </c>
      <c r="M139" s="5" t="s">
        <v>34</v>
      </c>
      <c r="N139" s="13" t="s">
        <v>34</v>
      </c>
      <c r="O139" s="14" t="str">
        <f t="shared" si="61"/>
        <v>-</v>
      </c>
      <c r="P139" s="10" t="s">
        <v>34</v>
      </c>
      <c r="Q139" s="5" t="s">
        <v>34</v>
      </c>
      <c r="R139" s="5" t="s">
        <v>34</v>
      </c>
      <c r="S139" s="5" t="str">
        <f t="shared" si="52"/>
        <v>-</v>
      </c>
      <c r="T139" s="5" t="s">
        <v>34</v>
      </c>
      <c r="U139" s="5">
        <v>0.0</v>
      </c>
      <c r="V139" s="5">
        <v>0.0</v>
      </c>
      <c r="W139" s="5" t="s">
        <v>34</v>
      </c>
      <c r="X139" s="5">
        <v>1.0</v>
      </c>
      <c r="Y139" s="5" t="s">
        <v>394</v>
      </c>
      <c r="Z139" s="5">
        <v>1.0</v>
      </c>
      <c r="AA139" s="5" t="s">
        <v>1245</v>
      </c>
      <c r="AB139" s="5" t="s">
        <v>39</v>
      </c>
      <c r="AC139" s="5" t="s">
        <v>40</v>
      </c>
      <c r="AD139" s="5" t="s">
        <v>737</v>
      </c>
      <c r="AE139" s="17" t="s">
        <v>1246</v>
      </c>
      <c r="AF139" s="5" t="str">
        <f t="shared" si="3"/>
        <v/>
      </c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>
      <c r="A140" s="5">
        <v>140.0</v>
      </c>
      <c r="B140" s="5" t="s">
        <v>1247</v>
      </c>
      <c r="C140" s="5" t="s">
        <v>34</v>
      </c>
      <c r="D140" s="5" t="str">
        <f t="shared" si="62"/>
        <v>-</v>
      </c>
      <c r="E140" s="20" t="s">
        <v>34</v>
      </c>
      <c r="F140" s="7" t="s">
        <v>1248</v>
      </c>
      <c r="G140" s="5">
        <v>7.3574124E8</v>
      </c>
      <c r="H140" s="5" t="s">
        <v>1249</v>
      </c>
      <c r="I140" s="11" t="s">
        <v>34</v>
      </c>
      <c r="J140" s="28" t="s">
        <v>1250</v>
      </c>
      <c r="K140" s="23" t="str">
        <f t="shared" si="63"/>
        <v>pedroalbuquerquef</v>
      </c>
      <c r="L140" s="11" t="s">
        <v>34</v>
      </c>
      <c r="M140" s="23" t="s">
        <v>34</v>
      </c>
      <c r="N140" s="13" t="s">
        <v>34</v>
      </c>
      <c r="O140" s="14" t="str">
        <f t="shared" si="61"/>
        <v>-</v>
      </c>
      <c r="P140" s="10" t="s">
        <v>34</v>
      </c>
      <c r="Q140" s="7" t="s">
        <v>1251</v>
      </c>
      <c r="R140" s="5" t="s">
        <v>34</v>
      </c>
      <c r="S140" s="5" t="str">
        <f t="shared" si="52"/>
        <v>@pedroalbuquerquefilho</v>
      </c>
      <c r="T140" s="16" t="s">
        <v>1252</v>
      </c>
      <c r="U140" s="5">
        <v>0.0</v>
      </c>
      <c r="V140" s="5">
        <v>0.0</v>
      </c>
      <c r="W140" s="5" t="s">
        <v>34</v>
      </c>
      <c r="X140" s="5">
        <v>0.0</v>
      </c>
      <c r="Y140" s="5" t="s">
        <v>34</v>
      </c>
      <c r="Z140" s="5">
        <v>0.0</v>
      </c>
      <c r="AA140" s="5" t="s">
        <v>34</v>
      </c>
      <c r="AB140" s="5" t="s">
        <v>39</v>
      </c>
      <c r="AC140" s="5" t="s">
        <v>40</v>
      </c>
      <c r="AD140" s="5" t="s">
        <v>737</v>
      </c>
      <c r="AE140" s="17" t="s">
        <v>1253</v>
      </c>
      <c r="AF140" s="5" t="str">
        <f t="shared" si="3"/>
        <v/>
      </c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>
      <c r="A141" s="5">
        <v>141.0</v>
      </c>
      <c r="B141" s="5" t="s">
        <v>1254</v>
      </c>
      <c r="C141" s="5" t="s">
        <v>34</v>
      </c>
      <c r="D141" s="10" t="s">
        <v>34</v>
      </c>
      <c r="E141" s="20" t="s">
        <v>34</v>
      </c>
      <c r="F141" s="16" t="s">
        <v>1255</v>
      </c>
      <c r="G141" s="10" t="s">
        <v>1256</v>
      </c>
      <c r="H141" s="10" t="s">
        <v>1257</v>
      </c>
      <c r="I141" s="11" t="s">
        <v>34</v>
      </c>
      <c r="J141" s="16" t="s">
        <v>1258</v>
      </c>
      <c r="K141" s="23" t="str">
        <f t="shared" si="63"/>
        <v>pedrolcerize</v>
      </c>
      <c r="L141" s="11" t="s">
        <v>34</v>
      </c>
      <c r="M141" s="5" t="s">
        <v>34</v>
      </c>
      <c r="N141" s="13" t="s">
        <v>34</v>
      </c>
      <c r="O141" s="10" t="s">
        <v>34</v>
      </c>
      <c r="P141" s="10" t="s">
        <v>34</v>
      </c>
      <c r="Q141" s="5" t="s">
        <v>34</v>
      </c>
      <c r="R141" s="5" t="s">
        <v>34</v>
      </c>
      <c r="S141" s="5" t="str">
        <f t="shared" si="52"/>
        <v>-</v>
      </c>
      <c r="T141" s="16" t="s">
        <v>1259</v>
      </c>
      <c r="U141" s="5">
        <v>0.0</v>
      </c>
      <c r="V141" s="5">
        <v>0.0</v>
      </c>
      <c r="W141" s="5" t="s">
        <v>34</v>
      </c>
      <c r="X141" s="5">
        <v>0.0</v>
      </c>
      <c r="Y141" s="5" t="s">
        <v>34</v>
      </c>
      <c r="Z141" s="5">
        <v>0.0</v>
      </c>
      <c r="AA141" s="5" t="s">
        <v>34</v>
      </c>
      <c r="AB141" s="5" t="s">
        <v>39</v>
      </c>
      <c r="AC141" s="5" t="s">
        <v>40</v>
      </c>
      <c r="AD141" s="5" t="s">
        <v>737</v>
      </c>
      <c r="AE141" s="17" t="s">
        <v>1260</v>
      </c>
      <c r="AF141" s="5" t="str">
        <f t="shared" si="3"/>
        <v/>
      </c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>
      <c r="A142" s="5">
        <v>142.0</v>
      </c>
      <c r="B142" s="5" t="s">
        <v>1261</v>
      </c>
      <c r="C142" s="5" t="s">
        <v>34</v>
      </c>
      <c r="D142" s="5" t="str">
        <f>SUBSTITUTE(C142,"https://www.youtube.com/channel/","")</f>
        <v>-</v>
      </c>
      <c r="E142" s="20" t="s">
        <v>34</v>
      </c>
      <c r="F142" s="7" t="s">
        <v>1262</v>
      </c>
      <c r="G142" s="5" t="s">
        <v>1263</v>
      </c>
      <c r="H142" s="5" t="s">
        <v>1264</v>
      </c>
      <c r="I142" s="11" t="s">
        <v>34</v>
      </c>
      <c r="J142" s="49" t="s">
        <v>1265</v>
      </c>
      <c r="K142" s="23" t="s">
        <v>1266</v>
      </c>
      <c r="L142" s="11" t="s">
        <v>34</v>
      </c>
      <c r="M142" s="23" t="s">
        <v>34</v>
      </c>
      <c r="N142" s="13" t="s">
        <v>34</v>
      </c>
      <c r="O142" s="14" t="str">
        <f t="shared" ref="O142:O144" si="64">SUBSTITUTE(M142,"https://www.facebook.com/","")</f>
        <v>-</v>
      </c>
      <c r="P142" s="10" t="s">
        <v>34</v>
      </c>
      <c r="Q142" s="5" t="s">
        <v>34</v>
      </c>
      <c r="R142" s="5" t="s">
        <v>34</v>
      </c>
      <c r="S142" s="5" t="str">
        <f t="shared" si="52"/>
        <v>-</v>
      </c>
      <c r="T142" s="16" t="s">
        <v>1267</v>
      </c>
      <c r="U142" s="5">
        <v>0.0</v>
      </c>
      <c r="V142" s="5">
        <v>0.0</v>
      </c>
      <c r="W142" s="5" t="s">
        <v>34</v>
      </c>
      <c r="X142" s="5">
        <v>0.0</v>
      </c>
      <c r="Y142" s="5" t="s">
        <v>34</v>
      </c>
      <c r="Z142" s="5">
        <v>0.0</v>
      </c>
      <c r="AA142" s="5" t="s">
        <v>34</v>
      </c>
      <c r="AB142" s="5" t="s">
        <v>39</v>
      </c>
      <c r="AC142" s="5" t="s">
        <v>40</v>
      </c>
      <c r="AD142" s="5" t="s">
        <v>737</v>
      </c>
      <c r="AE142" s="17" t="s">
        <v>1268</v>
      </c>
      <c r="AF142" s="5" t="str">
        <f t="shared" si="3"/>
        <v/>
      </c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>
      <c r="A143" s="5">
        <v>143.0</v>
      </c>
      <c r="B143" s="5" t="s">
        <v>1269</v>
      </c>
      <c r="C143" s="26" t="s">
        <v>1270</v>
      </c>
      <c r="D143" s="27" t="s">
        <v>1271</v>
      </c>
      <c r="E143" s="20" t="s">
        <v>54</v>
      </c>
      <c r="F143" s="7" t="s">
        <v>1272</v>
      </c>
      <c r="G143" s="70" t="s">
        <v>1273</v>
      </c>
      <c r="H143" s="17" t="s">
        <v>1274</v>
      </c>
      <c r="I143" s="9" t="s">
        <v>34</v>
      </c>
      <c r="J143" s="28" t="s">
        <v>1275</v>
      </c>
      <c r="K143" s="23" t="str">
        <f t="shared" ref="K143:K151" si="65">SUBSTITUTE(J143,"https://www.instagram.com/","")</f>
        <v>ramirogomesferreira</v>
      </c>
      <c r="L143" s="11" t="s">
        <v>34</v>
      </c>
      <c r="M143" s="34" t="s">
        <v>1276</v>
      </c>
      <c r="N143" s="76" t="s">
        <v>1277</v>
      </c>
      <c r="O143" s="14" t="str">
        <f t="shared" si="64"/>
        <v>RamiroGomesFerreiraCDV</v>
      </c>
      <c r="P143" s="10" t="s">
        <v>34</v>
      </c>
      <c r="Q143" s="7" t="s">
        <v>1278</v>
      </c>
      <c r="R143" s="5" t="s">
        <v>1279</v>
      </c>
      <c r="S143" s="5" t="str">
        <f t="shared" si="52"/>
        <v>@ramirogomesferreira</v>
      </c>
      <c r="T143" s="16" t="s">
        <v>1280</v>
      </c>
      <c r="U143" s="5">
        <v>0.0</v>
      </c>
      <c r="V143" s="5">
        <v>0.0</v>
      </c>
      <c r="W143" s="5" t="s">
        <v>34</v>
      </c>
      <c r="X143" s="5">
        <v>0.0</v>
      </c>
      <c r="Y143" s="5" t="s">
        <v>34</v>
      </c>
      <c r="Z143" s="5">
        <v>0.0</v>
      </c>
      <c r="AA143" s="5" t="s">
        <v>34</v>
      </c>
      <c r="AB143" s="5" t="s">
        <v>39</v>
      </c>
      <c r="AC143" s="5" t="s">
        <v>40</v>
      </c>
      <c r="AD143" s="5" t="s">
        <v>737</v>
      </c>
      <c r="AE143" s="17" t="s">
        <v>1281</v>
      </c>
      <c r="AF143" s="5" t="str">
        <f t="shared" si="3"/>
        <v/>
      </c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>
      <c r="A144" s="5">
        <v>144.0</v>
      </c>
      <c r="B144" s="5" t="s">
        <v>1282</v>
      </c>
      <c r="C144" s="7" t="s">
        <v>1283</v>
      </c>
      <c r="D144" s="5" t="str">
        <f t="shared" ref="D144:D147" si="66">SUBSTITUTE(C144,"https://www.youtube.com/channel/","")</f>
        <v>UC16ZzTuqGTBuqt_BSIa4N2Q</v>
      </c>
      <c r="E144" s="20" t="s">
        <v>34</v>
      </c>
      <c r="F144" s="7" t="s">
        <v>1284</v>
      </c>
      <c r="G144" s="5">
        <v>1.8005511E7</v>
      </c>
      <c r="H144" s="5" t="s">
        <v>1285</v>
      </c>
      <c r="I144" s="9" t="s">
        <v>34</v>
      </c>
      <c r="J144" s="28" t="s">
        <v>1286</v>
      </c>
      <c r="K144" s="23" t="str">
        <f t="shared" si="65"/>
        <v>renoirvieira</v>
      </c>
      <c r="L144" s="11" t="s">
        <v>34</v>
      </c>
      <c r="M144" s="28" t="s">
        <v>1287</v>
      </c>
      <c r="N144" s="13" t="s">
        <v>1288</v>
      </c>
      <c r="O144" s="14" t="str">
        <f t="shared" si="64"/>
        <v>renoir.vieira</v>
      </c>
      <c r="P144" s="10" t="s">
        <v>34</v>
      </c>
      <c r="Q144" s="16" t="s">
        <v>1289</v>
      </c>
      <c r="R144" s="5" t="s">
        <v>1290</v>
      </c>
      <c r="S144" s="5" t="str">
        <f t="shared" si="52"/>
        <v>@renoirvieira</v>
      </c>
      <c r="T144" s="16" t="s">
        <v>1291</v>
      </c>
      <c r="U144" s="5">
        <v>0.0</v>
      </c>
      <c r="V144" s="5">
        <v>0.0</v>
      </c>
      <c r="W144" s="5" t="s">
        <v>34</v>
      </c>
      <c r="X144" s="5">
        <v>0.0</v>
      </c>
      <c r="Y144" s="5" t="s">
        <v>34</v>
      </c>
      <c r="Z144" s="5">
        <v>0.0</v>
      </c>
      <c r="AA144" s="5" t="s">
        <v>34</v>
      </c>
      <c r="AB144" s="5" t="s">
        <v>39</v>
      </c>
      <c r="AC144" s="5" t="s">
        <v>40</v>
      </c>
      <c r="AD144" s="5" t="s">
        <v>737</v>
      </c>
      <c r="AE144" s="17" t="s">
        <v>1292</v>
      </c>
      <c r="AF144" s="5" t="str">
        <f t="shared" si="3"/>
        <v/>
      </c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>
      <c r="A145" s="5">
        <v>145.0</v>
      </c>
      <c r="B145" s="5" t="s">
        <v>1293</v>
      </c>
      <c r="C145" s="7" t="s">
        <v>1294</v>
      </c>
      <c r="D145" s="14" t="str">
        <f t="shared" si="66"/>
        <v>UC6pkw1C4ha1cmU9aDJ8OxUw</v>
      </c>
      <c r="E145" s="20" t="s">
        <v>34</v>
      </c>
      <c r="F145" s="7" t="s">
        <v>1295</v>
      </c>
      <c r="G145" s="5" t="s">
        <v>1296</v>
      </c>
      <c r="H145" s="5" t="s">
        <v>1297</v>
      </c>
      <c r="I145" s="11" t="s">
        <v>34</v>
      </c>
      <c r="J145" s="28" t="s">
        <v>1298</v>
      </c>
      <c r="K145" s="23" t="str">
        <f t="shared" si="65"/>
        <v>brenoperrucho</v>
      </c>
      <c r="L145" s="11" t="s">
        <v>34</v>
      </c>
      <c r="M145" s="39" t="s">
        <v>1299</v>
      </c>
      <c r="N145" s="77" t="s">
        <v>1300</v>
      </c>
      <c r="O145" s="10" t="s">
        <v>1301</v>
      </c>
      <c r="P145" s="10" t="s">
        <v>54</v>
      </c>
      <c r="Q145" s="16" t="s">
        <v>1302</v>
      </c>
      <c r="R145" s="5" t="s">
        <v>1303</v>
      </c>
      <c r="S145" s="5" t="str">
        <f t="shared" si="52"/>
        <v>@brenoperrucho</v>
      </c>
      <c r="T145" s="16" t="s">
        <v>1304</v>
      </c>
      <c r="U145" s="5">
        <v>0.0</v>
      </c>
      <c r="V145" s="5">
        <v>0.0</v>
      </c>
      <c r="W145" s="5" t="s">
        <v>34</v>
      </c>
      <c r="X145" s="5">
        <v>0.0</v>
      </c>
      <c r="Y145" s="5" t="s">
        <v>34</v>
      </c>
      <c r="Z145" s="5">
        <v>0.0</v>
      </c>
      <c r="AA145" s="5" t="s">
        <v>34</v>
      </c>
      <c r="AB145" s="5" t="s">
        <v>39</v>
      </c>
      <c r="AC145" s="5" t="s">
        <v>40</v>
      </c>
      <c r="AD145" s="5" t="s">
        <v>374</v>
      </c>
      <c r="AE145" s="17" t="s">
        <v>1305</v>
      </c>
      <c r="AF145" s="5" t="str">
        <f t="shared" si="3"/>
        <v/>
      </c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>
      <c r="A146" s="5">
        <v>146.0</v>
      </c>
      <c r="B146" s="5" t="s">
        <v>1306</v>
      </c>
      <c r="C146" s="5" t="s">
        <v>34</v>
      </c>
      <c r="D146" s="5" t="str">
        <f t="shared" si="66"/>
        <v>-</v>
      </c>
      <c r="E146" s="20" t="s">
        <v>34</v>
      </c>
      <c r="F146" s="7" t="s">
        <v>1307</v>
      </c>
      <c r="G146" s="5">
        <v>3.4759495E7</v>
      </c>
      <c r="H146" s="5" t="s">
        <v>1308</v>
      </c>
      <c r="I146" s="9" t="s">
        <v>34</v>
      </c>
      <c r="J146" s="28" t="s">
        <v>1309</v>
      </c>
      <c r="K146" s="23" t="str">
        <f t="shared" si="65"/>
        <v>samydanaoficial</v>
      </c>
      <c r="L146" s="11" t="s">
        <v>34</v>
      </c>
      <c r="M146" s="28" t="s">
        <v>1310</v>
      </c>
      <c r="N146" s="13" t="s">
        <v>1311</v>
      </c>
      <c r="O146" s="14" t="str">
        <f>SUBSTITUTE(M146,"https://www.facebook.com/","")</f>
        <v>samydana</v>
      </c>
      <c r="P146" s="10" t="s">
        <v>34</v>
      </c>
      <c r="Q146" s="5" t="s">
        <v>34</v>
      </c>
      <c r="R146" s="5" t="s">
        <v>34</v>
      </c>
      <c r="S146" s="5" t="str">
        <f t="shared" si="52"/>
        <v>-</v>
      </c>
      <c r="T146" s="16" t="s">
        <v>1312</v>
      </c>
      <c r="U146" s="5">
        <v>1.0</v>
      </c>
      <c r="V146" s="78">
        <v>0.0</v>
      </c>
      <c r="W146" s="78" t="s">
        <v>34</v>
      </c>
      <c r="X146" s="78">
        <v>0.0</v>
      </c>
      <c r="Y146" s="78" t="s">
        <v>34</v>
      </c>
      <c r="Z146" s="5">
        <v>0.0</v>
      </c>
      <c r="AA146" s="5" t="s">
        <v>34</v>
      </c>
      <c r="AB146" s="5" t="s">
        <v>39</v>
      </c>
      <c r="AC146" s="5" t="s">
        <v>40</v>
      </c>
      <c r="AD146" s="5" t="s">
        <v>737</v>
      </c>
      <c r="AE146" s="17" t="s">
        <v>1313</v>
      </c>
      <c r="AF146" s="5" t="str">
        <f t="shared" si="3"/>
        <v/>
      </c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>
      <c r="A147" s="5">
        <v>147.0</v>
      </c>
      <c r="B147" s="5" t="s">
        <v>1314</v>
      </c>
      <c r="C147" s="5" t="s">
        <v>34</v>
      </c>
      <c r="D147" s="5" t="str">
        <f t="shared" si="66"/>
        <v>-</v>
      </c>
      <c r="E147" s="20" t="s">
        <v>34</v>
      </c>
      <c r="F147" s="7" t="s">
        <v>1315</v>
      </c>
      <c r="G147" s="5" t="s">
        <v>1316</v>
      </c>
      <c r="H147" s="5" t="s">
        <v>1317</v>
      </c>
      <c r="I147" s="11" t="s">
        <v>34</v>
      </c>
      <c r="J147" s="29" t="s">
        <v>1318</v>
      </c>
      <c r="K147" s="23" t="str">
        <f t="shared" si="65"/>
        <v>wazlawick</v>
      </c>
      <c r="L147" s="11" t="s">
        <v>34</v>
      </c>
      <c r="M147" s="10" t="s">
        <v>34</v>
      </c>
      <c r="N147" s="40" t="s">
        <v>34</v>
      </c>
      <c r="O147" s="10" t="s">
        <v>34</v>
      </c>
      <c r="P147" s="10" t="s">
        <v>34</v>
      </c>
      <c r="Q147" s="16" t="s">
        <v>1319</v>
      </c>
      <c r="R147" s="5">
        <v>1.8296705E7</v>
      </c>
      <c r="S147" s="5" t="str">
        <f t="shared" si="52"/>
        <v>@wazlawick</v>
      </c>
      <c r="T147" s="16" t="s">
        <v>1320</v>
      </c>
      <c r="U147" s="5">
        <v>1.0</v>
      </c>
      <c r="V147" s="5">
        <v>0.0</v>
      </c>
      <c r="W147" s="5" t="s">
        <v>34</v>
      </c>
      <c r="X147" s="5">
        <v>1.0</v>
      </c>
      <c r="Y147" s="5" t="s">
        <v>1321</v>
      </c>
      <c r="Z147" s="5">
        <v>0.0</v>
      </c>
      <c r="AA147" s="5" t="s">
        <v>34</v>
      </c>
      <c r="AB147" s="5" t="s">
        <v>39</v>
      </c>
      <c r="AC147" s="5" t="s">
        <v>109</v>
      </c>
      <c r="AD147" s="5" t="s">
        <v>374</v>
      </c>
      <c r="AE147" s="17" t="s">
        <v>1322</v>
      </c>
      <c r="AF147" s="5" t="str">
        <f t="shared" si="3"/>
        <v/>
      </c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>
      <c r="A148" s="5">
        <v>148.0</v>
      </c>
      <c r="B148" s="5" t="s">
        <v>1323</v>
      </c>
      <c r="C148" s="26" t="s">
        <v>1324</v>
      </c>
      <c r="D148" s="27" t="s">
        <v>1325</v>
      </c>
      <c r="E148" s="20" t="s">
        <v>54</v>
      </c>
      <c r="F148" s="28" t="s">
        <v>1326</v>
      </c>
      <c r="G148" s="5" t="s">
        <v>1327</v>
      </c>
      <c r="H148" s="5" t="s">
        <v>1328</v>
      </c>
      <c r="I148" s="9" t="s">
        <v>34</v>
      </c>
      <c r="J148" s="28" t="s">
        <v>1329</v>
      </c>
      <c r="K148" s="23" t="str">
        <f t="shared" si="65"/>
        <v>shcferro</v>
      </c>
      <c r="L148" s="11" t="s">
        <v>34</v>
      </c>
      <c r="M148" s="12" t="s">
        <v>34</v>
      </c>
      <c r="N148" s="13" t="s">
        <v>34</v>
      </c>
      <c r="O148" s="14" t="str">
        <f t="shared" ref="O148:O149" si="67">SUBSTITUTE(M148,"https://www.facebook.com/","")</f>
        <v>-</v>
      </c>
      <c r="P148" s="10" t="s">
        <v>34</v>
      </c>
      <c r="Q148" s="7" t="s">
        <v>1330</v>
      </c>
      <c r="R148" s="5" t="s">
        <v>1331</v>
      </c>
      <c r="S148" s="5" t="str">
        <f t="shared" si="52"/>
        <v>@sergioferro54</v>
      </c>
      <c r="T148" s="5" t="s">
        <v>34</v>
      </c>
      <c r="U148" s="5">
        <v>0.0</v>
      </c>
      <c r="V148" s="5">
        <v>0.0</v>
      </c>
      <c r="W148" s="5" t="s">
        <v>34</v>
      </c>
      <c r="X148" s="5">
        <v>1.0</v>
      </c>
      <c r="Y148" s="5" t="s">
        <v>1332</v>
      </c>
      <c r="Z148" s="5">
        <v>0.0</v>
      </c>
      <c r="AA148" s="5" t="s">
        <v>34</v>
      </c>
      <c r="AB148" s="5" t="s">
        <v>39</v>
      </c>
      <c r="AC148" s="5" t="s">
        <v>40</v>
      </c>
      <c r="AD148" s="5" t="s">
        <v>737</v>
      </c>
      <c r="AE148" s="17" t="s">
        <v>1333</v>
      </c>
      <c r="AF148" s="5" t="str">
        <f t="shared" si="3"/>
        <v/>
      </c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>
      <c r="A149" s="5">
        <v>149.0</v>
      </c>
      <c r="B149" s="5" t="s">
        <v>1334</v>
      </c>
      <c r="C149" s="7" t="s">
        <v>1335</v>
      </c>
      <c r="D149" s="5" t="str">
        <f t="shared" ref="D149:D152" si="68">SUBSTITUTE(C149,"https://www.youtube.com/channel/","")</f>
        <v>UCxF1v8Au00D3q2mm0rsu0Rw</v>
      </c>
      <c r="E149" s="20" t="s">
        <v>34</v>
      </c>
      <c r="F149" s="7" t="s">
        <v>1336</v>
      </c>
      <c r="G149" s="5">
        <v>5.0278786E7</v>
      </c>
      <c r="H149" s="5" t="s">
        <v>1337</v>
      </c>
      <c r="I149" s="11" t="s">
        <v>34</v>
      </c>
      <c r="J149" s="28" t="s">
        <v>1338</v>
      </c>
      <c r="K149" s="23" t="str">
        <f t="shared" si="65"/>
        <v>sergiosanita</v>
      </c>
      <c r="L149" s="11" t="s">
        <v>34</v>
      </c>
      <c r="M149" s="12" t="s">
        <v>34</v>
      </c>
      <c r="N149" s="13" t="s">
        <v>34</v>
      </c>
      <c r="O149" s="14" t="str">
        <f t="shared" si="67"/>
        <v>-</v>
      </c>
      <c r="P149" s="10" t="s">
        <v>34</v>
      </c>
      <c r="Q149" s="7" t="s">
        <v>1339</v>
      </c>
      <c r="R149" s="5" t="s">
        <v>34</v>
      </c>
      <c r="S149" s="5" t="str">
        <f t="shared" si="52"/>
        <v>@sergiosanita</v>
      </c>
      <c r="T149" s="16" t="s">
        <v>1340</v>
      </c>
      <c r="U149" s="5">
        <v>0.0</v>
      </c>
      <c r="V149" s="5">
        <v>0.0</v>
      </c>
      <c r="W149" s="5" t="s">
        <v>34</v>
      </c>
      <c r="X149" s="5">
        <v>0.0</v>
      </c>
      <c r="Y149" s="5" t="s">
        <v>34</v>
      </c>
      <c r="Z149" s="5">
        <v>0.0</v>
      </c>
      <c r="AA149" s="5" t="s">
        <v>34</v>
      </c>
      <c r="AB149" s="5" t="s">
        <v>39</v>
      </c>
      <c r="AC149" s="5" t="s">
        <v>40</v>
      </c>
      <c r="AD149" s="5" t="s">
        <v>737</v>
      </c>
      <c r="AE149" s="17" t="s">
        <v>1341</v>
      </c>
      <c r="AF149" s="5" t="str">
        <f t="shared" si="3"/>
        <v/>
      </c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>
      <c r="A150" s="5">
        <v>150.0</v>
      </c>
      <c r="B150" s="5" t="s">
        <v>1342</v>
      </c>
      <c r="C150" s="7" t="s">
        <v>1343</v>
      </c>
      <c r="D150" s="14" t="str">
        <f t="shared" si="68"/>
        <v>UCH1gkvmtAWe85N4qHmXlDug</v>
      </c>
      <c r="E150" s="20" t="s">
        <v>34</v>
      </c>
      <c r="F150" s="7" t="s">
        <v>1344</v>
      </c>
      <c r="G150" s="10">
        <v>2.584103654E9</v>
      </c>
      <c r="H150" s="14" t="s">
        <v>1345</v>
      </c>
      <c r="I150" s="9" t="s">
        <v>34</v>
      </c>
      <c r="J150" s="28" t="s">
        <v>1346</v>
      </c>
      <c r="K150" s="46" t="str">
        <f t="shared" si="65"/>
        <v>tavicostamacro</v>
      </c>
      <c r="L150" s="11" t="s">
        <v>34</v>
      </c>
      <c r="M150" s="5" t="s">
        <v>34</v>
      </c>
      <c r="N150" s="13" t="s">
        <v>34</v>
      </c>
      <c r="O150" s="10" t="s">
        <v>34</v>
      </c>
      <c r="P150" s="10" t="s">
        <v>34</v>
      </c>
      <c r="Q150" s="5" t="s">
        <v>34</v>
      </c>
      <c r="R150" s="5" t="s">
        <v>34</v>
      </c>
      <c r="S150" s="5" t="str">
        <f t="shared" si="52"/>
        <v>-</v>
      </c>
      <c r="T150" s="16" t="s">
        <v>1347</v>
      </c>
      <c r="U150" s="5">
        <v>1.0</v>
      </c>
      <c r="V150" s="5">
        <v>0.0</v>
      </c>
      <c r="W150" s="5" t="s">
        <v>34</v>
      </c>
      <c r="X150" s="5">
        <v>0.0</v>
      </c>
      <c r="Y150" s="5" t="s">
        <v>34</v>
      </c>
      <c r="Z150" s="5">
        <v>0.0</v>
      </c>
      <c r="AA150" s="5" t="s">
        <v>34</v>
      </c>
      <c r="AB150" s="5" t="s">
        <v>39</v>
      </c>
      <c r="AC150" s="5" t="s">
        <v>40</v>
      </c>
      <c r="AD150" s="5" t="s">
        <v>737</v>
      </c>
      <c r="AE150" s="17" t="s">
        <v>1348</v>
      </c>
      <c r="AF150" s="5" t="str">
        <f t="shared" si="3"/>
        <v/>
      </c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>
      <c r="A151" s="5">
        <v>151.0</v>
      </c>
      <c r="B151" s="5" t="s">
        <v>1349</v>
      </c>
      <c r="C151" s="5" t="s">
        <v>34</v>
      </c>
      <c r="D151" s="46" t="str">
        <f t="shared" si="68"/>
        <v>-</v>
      </c>
      <c r="E151" s="6" t="s">
        <v>34</v>
      </c>
      <c r="F151" s="7" t="s">
        <v>1350</v>
      </c>
      <c r="G151" s="5">
        <v>3.267406E7</v>
      </c>
      <c r="H151" s="8" t="s">
        <v>1351</v>
      </c>
      <c r="I151" s="11" t="s">
        <v>34</v>
      </c>
      <c r="J151" s="7" t="s">
        <v>1352</v>
      </c>
      <c r="K151" s="30" t="str">
        <f t="shared" si="65"/>
        <v>_salomoney</v>
      </c>
      <c r="L151" s="11" t="s">
        <v>34</v>
      </c>
      <c r="M151" s="79" t="s">
        <v>1353</v>
      </c>
      <c r="N151" s="80" t="s">
        <v>1354</v>
      </c>
      <c r="O151" s="10" t="s">
        <v>1355</v>
      </c>
      <c r="P151" s="11" t="s">
        <v>34</v>
      </c>
      <c r="Q151" s="16" t="s">
        <v>1356</v>
      </c>
      <c r="R151" s="5" t="s">
        <v>1357</v>
      </c>
      <c r="S151" s="5" t="str">
        <f t="shared" si="52"/>
        <v>@salomoney_</v>
      </c>
      <c r="T151" s="16" t="s">
        <v>1358</v>
      </c>
      <c r="U151" s="5">
        <v>0.0</v>
      </c>
      <c r="V151" s="5">
        <v>0.0</v>
      </c>
      <c r="W151" s="5" t="s">
        <v>34</v>
      </c>
      <c r="X151" s="5">
        <v>1.0</v>
      </c>
      <c r="Y151" s="5" t="s">
        <v>336</v>
      </c>
      <c r="Z151" s="5">
        <v>0.0</v>
      </c>
      <c r="AA151" s="5" t="s">
        <v>34</v>
      </c>
      <c r="AB151" s="5" t="s">
        <v>39</v>
      </c>
      <c r="AC151" s="5" t="s">
        <v>40</v>
      </c>
      <c r="AD151" s="5" t="s">
        <v>737</v>
      </c>
      <c r="AE151" s="17" t="s">
        <v>1359</v>
      </c>
      <c r="AF151" s="5" t="str">
        <f t="shared" si="3"/>
        <v/>
      </c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>
      <c r="A152" s="5">
        <v>152.0</v>
      </c>
      <c r="B152" s="5" t="s">
        <v>1360</v>
      </c>
      <c r="C152" s="5" t="s">
        <v>34</v>
      </c>
      <c r="D152" s="5" t="str">
        <f t="shared" si="68"/>
        <v>-</v>
      </c>
      <c r="E152" s="20" t="s">
        <v>34</v>
      </c>
      <c r="F152" s="7" t="s">
        <v>1361</v>
      </c>
      <c r="G152" s="5" t="s">
        <v>1362</v>
      </c>
      <c r="H152" s="5" t="s">
        <v>1363</v>
      </c>
      <c r="I152" s="11" t="s">
        <v>34</v>
      </c>
      <c r="J152" s="49" t="s">
        <v>1364</v>
      </c>
      <c r="K152" s="23" t="s">
        <v>1365</v>
      </c>
      <c r="L152" s="11" t="s">
        <v>34</v>
      </c>
      <c r="M152" s="23" t="s">
        <v>34</v>
      </c>
      <c r="N152" s="13" t="s">
        <v>34</v>
      </c>
      <c r="O152" s="14" t="str">
        <f>SUBSTITUTE(M152,"https://www.facebook.com/","")</f>
        <v>-</v>
      </c>
      <c r="P152" s="10" t="s">
        <v>34</v>
      </c>
      <c r="Q152" s="5" t="s">
        <v>34</v>
      </c>
      <c r="R152" s="5" t="s">
        <v>34</v>
      </c>
      <c r="S152" s="5" t="str">
        <f t="shared" si="52"/>
        <v>-</v>
      </c>
      <c r="T152" s="16" t="s">
        <v>1366</v>
      </c>
      <c r="U152" s="5">
        <v>1.0</v>
      </c>
      <c r="V152" s="5">
        <v>0.0</v>
      </c>
      <c r="W152" s="5" t="s">
        <v>34</v>
      </c>
      <c r="X152" s="5">
        <v>0.0</v>
      </c>
      <c r="Y152" s="5" t="s">
        <v>34</v>
      </c>
      <c r="Z152" s="5">
        <v>0.0</v>
      </c>
      <c r="AA152" s="5" t="s">
        <v>34</v>
      </c>
      <c r="AB152" s="5" t="s">
        <v>39</v>
      </c>
      <c r="AC152" s="5" t="s">
        <v>40</v>
      </c>
      <c r="AD152" s="5" t="s">
        <v>737</v>
      </c>
      <c r="AE152" s="17" t="s">
        <v>1367</v>
      </c>
      <c r="AF152" s="5" t="str">
        <f t="shared" si="3"/>
        <v/>
      </c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>
      <c r="A153" s="5">
        <v>153.0</v>
      </c>
      <c r="B153" s="53" t="s">
        <v>1368</v>
      </c>
      <c r="C153" s="55" t="s">
        <v>1369</v>
      </c>
      <c r="D153" s="54" t="s">
        <v>1370</v>
      </c>
      <c r="E153" s="20" t="s">
        <v>34</v>
      </c>
      <c r="F153" s="55" t="s">
        <v>1371</v>
      </c>
      <c r="G153" s="56">
        <v>1.0272548E8</v>
      </c>
      <c r="H153" s="57" t="s">
        <v>1372</v>
      </c>
      <c r="I153" s="9" t="s">
        <v>34</v>
      </c>
      <c r="J153" s="62" t="s">
        <v>1373</v>
      </c>
      <c r="K153" s="56" t="s">
        <v>1374</v>
      </c>
      <c r="L153" s="11" t="s">
        <v>34</v>
      </c>
      <c r="M153" s="62" t="s">
        <v>1375</v>
      </c>
      <c r="N153" s="58" t="s">
        <v>1376</v>
      </c>
      <c r="O153" s="57" t="s">
        <v>1377</v>
      </c>
      <c r="P153" s="10" t="s">
        <v>34</v>
      </c>
      <c r="Q153" s="19" t="s">
        <v>34</v>
      </c>
      <c r="R153" s="5" t="s">
        <v>34</v>
      </c>
      <c r="S153" s="5" t="str">
        <f t="shared" si="52"/>
        <v>-</v>
      </c>
      <c r="T153" s="42" t="s">
        <v>1378</v>
      </c>
      <c r="U153" s="19">
        <v>0.0</v>
      </c>
      <c r="V153" s="19">
        <v>0.0</v>
      </c>
      <c r="W153" s="19" t="s">
        <v>34</v>
      </c>
      <c r="X153" s="19">
        <v>0.0</v>
      </c>
      <c r="Y153" s="19" t="s">
        <v>34</v>
      </c>
      <c r="Z153" s="19">
        <v>0.0</v>
      </c>
      <c r="AA153" s="19" t="s">
        <v>34</v>
      </c>
      <c r="AB153" s="19" t="s">
        <v>39</v>
      </c>
      <c r="AC153" s="19" t="s">
        <v>40</v>
      </c>
      <c r="AD153" s="54" t="s">
        <v>737</v>
      </c>
      <c r="AE153" s="17" t="s">
        <v>1379</v>
      </c>
      <c r="AF153" s="5" t="str">
        <f t="shared" si="3"/>
        <v/>
      </c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>
      <c r="A154" s="5">
        <v>154.0</v>
      </c>
      <c r="B154" s="53" t="s">
        <v>1380</v>
      </c>
      <c r="C154" s="54" t="s">
        <v>34</v>
      </c>
      <c r="D154" s="54" t="s">
        <v>34</v>
      </c>
      <c r="E154" s="20" t="s">
        <v>34</v>
      </c>
      <c r="F154" s="60" t="s">
        <v>1381</v>
      </c>
      <c r="G154" s="56" t="s">
        <v>1382</v>
      </c>
      <c r="H154" s="56" t="s">
        <v>1383</v>
      </c>
      <c r="I154" s="11" t="s">
        <v>34</v>
      </c>
      <c r="J154" s="62" t="s">
        <v>1384</v>
      </c>
      <c r="K154" s="54" t="s">
        <v>1385</v>
      </c>
      <c r="L154" s="11" t="s">
        <v>34</v>
      </c>
      <c r="M154" s="59" t="s">
        <v>34</v>
      </c>
      <c r="N154" s="58" t="s">
        <v>34</v>
      </c>
      <c r="O154" s="54" t="s">
        <v>34</v>
      </c>
      <c r="P154" s="10" t="s">
        <v>34</v>
      </c>
      <c r="Q154" s="19" t="s">
        <v>34</v>
      </c>
      <c r="R154" s="5" t="s">
        <v>34</v>
      </c>
      <c r="S154" s="19" t="s">
        <v>34</v>
      </c>
      <c r="T154" s="42" t="s">
        <v>1386</v>
      </c>
      <c r="U154" s="19">
        <v>0.0</v>
      </c>
      <c r="V154" s="19">
        <v>1.0</v>
      </c>
      <c r="W154" s="19" t="s">
        <v>580</v>
      </c>
      <c r="X154" s="19">
        <v>0.0</v>
      </c>
      <c r="Y154" s="19" t="s">
        <v>34</v>
      </c>
      <c r="Z154" s="19">
        <v>0.0</v>
      </c>
      <c r="AA154" s="19" t="s">
        <v>34</v>
      </c>
      <c r="AB154" s="19" t="s">
        <v>39</v>
      </c>
      <c r="AC154" s="19" t="s">
        <v>40</v>
      </c>
      <c r="AD154" s="54" t="s">
        <v>737</v>
      </c>
      <c r="AE154" s="17" t="s">
        <v>1387</v>
      </c>
      <c r="AF154" s="5" t="str">
        <f t="shared" si="3"/>
        <v/>
      </c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>
      <c r="A155" s="5">
        <v>155.0</v>
      </c>
      <c r="B155" s="53" t="s">
        <v>1388</v>
      </c>
      <c r="C155" s="54" t="s">
        <v>34</v>
      </c>
      <c r="D155" s="54" t="s">
        <v>34</v>
      </c>
      <c r="E155" s="20" t="s">
        <v>34</v>
      </c>
      <c r="F155" s="55" t="s">
        <v>1389</v>
      </c>
      <c r="G155" s="56" t="s">
        <v>1390</v>
      </c>
      <c r="H155" s="57" t="s">
        <v>1391</v>
      </c>
      <c r="I155" s="11" t="s">
        <v>34</v>
      </c>
      <c r="J155" s="62" t="s">
        <v>1392</v>
      </c>
      <c r="K155" s="54" t="s">
        <v>1393</v>
      </c>
      <c r="L155" s="11" t="s">
        <v>34</v>
      </c>
      <c r="M155" s="55" t="s">
        <v>1394</v>
      </c>
      <c r="N155" s="58" t="s">
        <v>1395</v>
      </c>
      <c r="O155" s="54" t="s">
        <v>1396</v>
      </c>
      <c r="P155" s="10" t="s">
        <v>34</v>
      </c>
      <c r="Q155" s="19" t="s">
        <v>34</v>
      </c>
      <c r="R155" s="5" t="s">
        <v>34</v>
      </c>
      <c r="S155" s="19" t="s">
        <v>34</v>
      </c>
      <c r="T155" s="42" t="s">
        <v>1397</v>
      </c>
      <c r="U155" s="19">
        <v>1.0</v>
      </c>
      <c r="V155" s="19">
        <v>0.0</v>
      </c>
      <c r="W155" s="19" t="s">
        <v>34</v>
      </c>
      <c r="X155" s="19">
        <v>1.0</v>
      </c>
      <c r="Y155" s="19" t="s">
        <v>271</v>
      </c>
      <c r="Z155" s="19">
        <v>1.0</v>
      </c>
      <c r="AA155" s="19" t="s">
        <v>272</v>
      </c>
      <c r="AB155" s="19" t="s">
        <v>39</v>
      </c>
      <c r="AC155" s="19" t="s">
        <v>40</v>
      </c>
      <c r="AD155" s="54" t="s">
        <v>737</v>
      </c>
      <c r="AE155" s="17" t="s">
        <v>1398</v>
      </c>
      <c r="AF155" s="5" t="str">
        <f t="shared" si="3"/>
        <v/>
      </c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>
      <c r="A156" s="5">
        <v>156.0</v>
      </c>
      <c r="B156" s="53" t="s">
        <v>1399</v>
      </c>
      <c r="C156" s="55" t="s">
        <v>1400</v>
      </c>
      <c r="D156" s="54" t="s">
        <v>1401</v>
      </c>
      <c r="E156" s="20" t="s">
        <v>34</v>
      </c>
      <c r="F156" s="60" t="s">
        <v>1402</v>
      </c>
      <c r="G156" s="5" t="s">
        <v>1403</v>
      </c>
      <c r="H156" s="56" t="s">
        <v>1404</v>
      </c>
      <c r="I156" s="11" t="s">
        <v>54</v>
      </c>
      <c r="J156" s="62" t="s">
        <v>1405</v>
      </c>
      <c r="K156" s="54" t="s">
        <v>1406</v>
      </c>
      <c r="L156" s="11" t="s">
        <v>34</v>
      </c>
      <c r="M156" s="62" t="s">
        <v>1407</v>
      </c>
      <c r="N156" s="58" t="s">
        <v>1408</v>
      </c>
      <c r="O156" s="54" t="s">
        <v>1406</v>
      </c>
      <c r="P156" s="10" t="s">
        <v>34</v>
      </c>
      <c r="Q156" s="19" t="s">
        <v>34</v>
      </c>
      <c r="R156" s="5" t="s">
        <v>34</v>
      </c>
      <c r="S156" s="19" t="s">
        <v>34</v>
      </c>
      <c r="T156" s="42" t="s">
        <v>1409</v>
      </c>
      <c r="U156" s="19">
        <v>0.0</v>
      </c>
      <c r="V156" s="19">
        <v>0.0</v>
      </c>
      <c r="W156" s="19" t="s">
        <v>34</v>
      </c>
      <c r="X156" s="19">
        <v>0.0</v>
      </c>
      <c r="Y156" s="19" t="s">
        <v>34</v>
      </c>
      <c r="Z156" s="19">
        <v>0.0</v>
      </c>
      <c r="AA156" s="19" t="s">
        <v>34</v>
      </c>
      <c r="AB156" s="19" t="s">
        <v>233</v>
      </c>
      <c r="AC156" s="5" t="s">
        <v>34</v>
      </c>
      <c r="AD156" s="54" t="s">
        <v>737</v>
      </c>
      <c r="AE156" s="17" t="s">
        <v>1410</v>
      </c>
      <c r="AF156" s="5" t="str">
        <f t="shared" si="3"/>
        <v/>
      </c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>
      <c r="A157" s="5">
        <v>157.0</v>
      </c>
      <c r="B157" s="53" t="s">
        <v>1411</v>
      </c>
      <c r="C157" s="55" t="s">
        <v>1412</v>
      </c>
      <c r="D157" s="17" t="s">
        <v>1413</v>
      </c>
      <c r="E157" s="20" t="s">
        <v>34</v>
      </c>
      <c r="F157" s="55" t="s">
        <v>1414</v>
      </c>
      <c r="G157" s="56" t="s">
        <v>1415</v>
      </c>
      <c r="H157" s="57" t="s">
        <v>1416</v>
      </c>
      <c r="I157" s="9" t="s">
        <v>34</v>
      </c>
      <c r="J157" s="62" t="s">
        <v>1417</v>
      </c>
      <c r="K157" s="54" t="s">
        <v>1418</v>
      </c>
      <c r="L157" s="11" t="s">
        <v>34</v>
      </c>
      <c r="M157" s="62" t="s">
        <v>1419</v>
      </c>
      <c r="N157" s="58" t="s">
        <v>1420</v>
      </c>
      <c r="O157" s="54" t="s">
        <v>1421</v>
      </c>
      <c r="P157" s="10" t="s">
        <v>34</v>
      </c>
      <c r="Q157" s="22" t="s">
        <v>1422</v>
      </c>
      <c r="R157" s="5" t="s">
        <v>1423</v>
      </c>
      <c r="S157" s="19" t="s">
        <v>1424</v>
      </c>
      <c r="T157" s="42" t="s">
        <v>1425</v>
      </c>
      <c r="U157" s="19">
        <v>1.0</v>
      </c>
      <c r="V157" s="19">
        <v>0.0</v>
      </c>
      <c r="W157" s="19" t="s">
        <v>34</v>
      </c>
      <c r="X157" s="19">
        <v>0.0</v>
      </c>
      <c r="Y157" s="19" t="s">
        <v>34</v>
      </c>
      <c r="Z157" s="19">
        <v>0.0</v>
      </c>
      <c r="AA157" s="19" t="s">
        <v>34</v>
      </c>
      <c r="AB157" s="19" t="s">
        <v>39</v>
      </c>
      <c r="AC157" s="19" t="s">
        <v>109</v>
      </c>
      <c r="AD157" s="54" t="s">
        <v>737</v>
      </c>
      <c r="AE157" s="17" t="s">
        <v>1426</v>
      </c>
      <c r="AF157" s="5" t="str">
        <f t="shared" si="3"/>
        <v/>
      </c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>
      <c r="A158" s="5">
        <v>158.0</v>
      </c>
      <c r="B158" s="53" t="s">
        <v>1427</v>
      </c>
      <c r="C158" s="55" t="s">
        <v>1428</v>
      </c>
      <c r="D158" s="54" t="s">
        <v>1429</v>
      </c>
      <c r="E158" s="20" t="s">
        <v>34</v>
      </c>
      <c r="F158" s="55" t="s">
        <v>1430</v>
      </c>
      <c r="G158" s="56" t="s">
        <v>1431</v>
      </c>
      <c r="H158" s="57" t="s">
        <v>1432</v>
      </c>
      <c r="I158" s="9" t="s">
        <v>34</v>
      </c>
      <c r="J158" s="55" t="s">
        <v>1433</v>
      </c>
      <c r="K158" s="54" t="s">
        <v>1434</v>
      </c>
      <c r="L158" s="11" t="s">
        <v>34</v>
      </c>
      <c r="M158" s="55" t="s">
        <v>1435</v>
      </c>
      <c r="N158" s="58" t="s">
        <v>1436</v>
      </c>
      <c r="O158" s="54" t="s">
        <v>1437</v>
      </c>
      <c r="P158" s="56" t="s">
        <v>34</v>
      </c>
      <c r="Q158" s="22" t="s">
        <v>1438</v>
      </c>
      <c r="R158" s="5" t="s">
        <v>1439</v>
      </c>
      <c r="S158" s="19" t="s">
        <v>1440</v>
      </c>
      <c r="T158" s="42" t="s">
        <v>1441</v>
      </c>
      <c r="U158" s="19">
        <v>0.0</v>
      </c>
      <c r="V158" s="19">
        <v>1.0</v>
      </c>
      <c r="W158" s="19" t="s">
        <v>394</v>
      </c>
      <c r="X158" s="19">
        <v>1.0</v>
      </c>
      <c r="Y158" s="19" t="s">
        <v>1442</v>
      </c>
      <c r="Z158" s="19">
        <v>0.0</v>
      </c>
      <c r="AA158" s="19" t="s">
        <v>34</v>
      </c>
      <c r="AB158" s="19" t="s">
        <v>39</v>
      </c>
      <c r="AC158" s="19" t="s">
        <v>40</v>
      </c>
      <c r="AD158" s="54" t="s">
        <v>737</v>
      </c>
      <c r="AE158" s="17" t="s">
        <v>1443</v>
      </c>
      <c r="AF158" s="5" t="str">
        <f t="shared" si="3"/>
        <v/>
      </c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>
      <c r="A159" s="5">
        <v>159.0</v>
      </c>
      <c r="B159" s="5" t="s">
        <v>1444</v>
      </c>
      <c r="C159" s="5" t="s">
        <v>34</v>
      </c>
      <c r="D159" s="5" t="str">
        <f>SUBSTITUTE(C159,"https://www.youtube.com/channel/","")</f>
        <v>-</v>
      </c>
      <c r="E159" s="20" t="s">
        <v>34</v>
      </c>
      <c r="F159" s="7" t="s">
        <v>1445</v>
      </c>
      <c r="G159" s="5" t="s">
        <v>1446</v>
      </c>
      <c r="H159" s="5" t="s">
        <v>1447</v>
      </c>
      <c r="I159" s="11" t="s">
        <v>34</v>
      </c>
      <c r="J159" s="10" t="s">
        <v>34</v>
      </c>
      <c r="K159" s="10" t="s">
        <v>34</v>
      </c>
      <c r="L159" s="11" t="s">
        <v>34</v>
      </c>
      <c r="M159" s="10" t="s">
        <v>34</v>
      </c>
      <c r="N159" s="40" t="s">
        <v>34</v>
      </c>
      <c r="O159" s="10" t="s">
        <v>34</v>
      </c>
      <c r="P159" s="10" t="s">
        <v>34</v>
      </c>
      <c r="Q159" s="7" t="s">
        <v>1448</v>
      </c>
      <c r="R159" s="5" t="s">
        <v>1449</v>
      </c>
      <c r="S159" s="5" t="str">
        <f>SUBSTITUTE(Q159,"https://www.tiktok.com/","")</f>
        <v>@luis_vaztrader</v>
      </c>
      <c r="T159" s="16" t="s">
        <v>1450</v>
      </c>
      <c r="U159" s="5">
        <v>0.0</v>
      </c>
      <c r="V159" s="5">
        <v>0.0</v>
      </c>
      <c r="W159" s="5" t="s">
        <v>34</v>
      </c>
      <c r="X159" s="5">
        <v>1.0</v>
      </c>
      <c r="Y159" s="5" t="s">
        <v>271</v>
      </c>
      <c r="Z159" s="5">
        <v>1.0</v>
      </c>
      <c r="AA159" s="5" t="s">
        <v>1451</v>
      </c>
      <c r="AB159" s="5" t="s">
        <v>39</v>
      </c>
      <c r="AC159" s="5" t="s">
        <v>40</v>
      </c>
      <c r="AD159" s="5" t="s">
        <v>518</v>
      </c>
      <c r="AE159" s="17" t="s">
        <v>1452</v>
      </c>
      <c r="AF159" s="5" t="str">
        <f t="shared" si="3"/>
        <v/>
      </c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>
      <c r="A160" s="5">
        <v>160.0</v>
      </c>
      <c r="B160" s="53" t="s">
        <v>1453</v>
      </c>
      <c r="C160" s="60" t="s">
        <v>1454</v>
      </c>
      <c r="D160" s="56" t="s">
        <v>1455</v>
      </c>
      <c r="E160" s="6" t="s">
        <v>34</v>
      </c>
      <c r="F160" s="54" t="s">
        <v>34</v>
      </c>
      <c r="G160" s="56" t="s">
        <v>34</v>
      </c>
      <c r="H160" s="57" t="s">
        <v>34</v>
      </c>
      <c r="I160" s="11" t="s">
        <v>34</v>
      </c>
      <c r="J160" s="55" t="s">
        <v>1456</v>
      </c>
      <c r="K160" s="54" t="s">
        <v>1457</v>
      </c>
      <c r="L160" s="11" t="s">
        <v>34</v>
      </c>
      <c r="M160" s="59" t="s">
        <v>34</v>
      </c>
      <c r="N160" s="58" t="s">
        <v>34</v>
      </c>
      <c r="O160" s="54" t="s">
        <v>34</v>
      </c>
      <c r="P160" s="10" t="s">
        <v>34</v>
      </c>
      <c r="Q160" s="19" t="s">
        <v>34</v>
      </c>
      <c r="R160" s="5" t="s">
        <v>34</v>
      </c>
      <c r="S160" s="19" t="s">
        <v>34</v>
      </c>
      <c r="T160" s="42" t="s">
        <v>1458</v>
      </c>
      <c r="U160" s="19">
        <v>0.0</v>
      </c>
      <c r="V160" s="19">
        <v>1.0</v>
      </c>
      <c r="W160" s="19" t="s">
        <v>1459</v>
      </c>
      <c r="X160" s="19">
        <v>0.0</v>
      </c>
      <c r="Y160" s="19" t="s">
        <v>34</v>
      </c>
      <c r="Z160" s="19">
        <v>0.0</v>
      </c>
      <c r="AA160" s="19" t="s">
        <v>34</v>
      </c>
      <c r="AB160" s="19" t="s">
        <v>39</v>
      </c>
      <c r="AC160" s="19" t="s">
        <v>40</v>
      </c>
      <c r="AD160" s="54" t="s">
        <v>737</v>
      </c>
      <c r="AE160" s="17" t="s">
        <v>1460</v>
      </c>
      <c r="AF160" s="5" t="str">
        <f t="shared" si="3"/>
        <v/>
      </c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>
      <c r="A161" s="5">
        <v>161.0</v>
      </c>
      <c r="B161" s="81" t="s">
        <v>1461</v>
      </c>
      <c r="C161" s="55" t="s">
        <v>1462</v>
      </c>
      <c r="D161" s="54" t="s">
        <v>1463</v>
      </c>
      <c r="E161" s="20" t="s">
        <v>34</v>
      </c>
      <c r="F161" s="62" t="s">
        <v>1464</v>
      </c>
      <c r="G161" s="17" t="s">
        <v>1465</v>
      </c>
      <c r="H161" s="38" t="s">
        <v>1466</v>
      </c>
      <c r="I161" s="11" t="s">
        <v>34</v>
      </c>
      <c r="J161" s="62" t="s">
        <v>1467</v>
      </c>
      <c r="K161" s="56" t="s">
        <v>1468</v>
      </c>
      <c r="L161" s="11" t="s">
        <v>34</v>
      </c>
      <c r="M161" s="63" t="s">
        <v>34</v>
      </c>
      <c r="N161" s="58" t="s">
        <v>34</v>
      </c>
      <c r="O161" s="56" t="s">
        <v>34</v>
      </c>
      <c r="P161" s="10" t="s">
        <v>34</v>
      </c>
      <c r="Q161" s="42" t="s">
        <v>1469</v>
      </c>
      <c r="R161" s="5" t="s">
        <v>1470</v>
      </c>
      <c r="S161" s="19" t="s">
        <v>1471</v>
      </c>
      <c r="T161" s="42" t="s">
        <v>1472</v>
      </c>
      <c r="U161" s="19">
        <v>1.0</v>
      </c>
      <c r="V161" s="19">
        <v>1.0</v>
      </c>
      <c r="W161" s="19" t="s">
        <v>1473</v>
      </c>
      <c r="X161" s="19">
        <v>0.0</v>
      </c>
      <c r="Y161" s="19" t="s">
        <v>34</v>
      </c>
      <c r="Z161" s="19">
        <v>0.0</v>
      </c>
      <c r="AA161" s="19" t="s">
        <v>34</v>
      </c>
      <c r="AB161" s="31" t="s">
        <v>39</v>
      </c>
      <c r="AC161" s="31" t="s">
        <v>40</v>
      </c>
      <c r="AD161" s="54" t="s">
        <v>1474</v>
      </c>
      <c r="AE161" s="17" t="s">
        <v>1475</v>
      </c>
      <c r="AF161" s="5" t="str">
        <f t="shared" si="3"/>
        <v/>
      </c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>
      <c r="A162" s="5">
        <v>162.0</v>
      </c>
      <c r="B162" s="53" t="s">
        <v>1476</v>
      </c>
      <c r="C162" s="54" t="s">
        <v>34</v>
      </c>
      <c r="D162" s="54" t="s">
        <v>34</v>
      </c>
      <c r="E162" s="20" t="s">
        <v>34</v>
      </c>
      <c r="F162" s="55" t="s">
        <v>1477</v>
      </c>
      <c r="G162" s="56">
        <v>5.6573799E7</v>
      </c>
      <c r="H162" s="57" t="s">
        <v>1478</v>
      </c>
      <c r="I162" s="9" t="s">
        <v>34</v>
      </c>
      <c r="J162" s="62" t="s">
        <v>1479</v>
      </c>
      <c r="K162" s="54" t="s">
        <v>1480</v>
      </c>
      <c r="L162" s="11" t="s">
        <v>34</v>
      </c>
      <c r="M162" s="59" t="s">
        <v>34</v>
      </c>
      <c r="N162" s="13" t="s">
        <v>34</v>
      </c>
      <c r="O162" s="54" t="s">
        <v>34</v>
      </c>
      <c r="P162" s="10" t="s">
        <v>34</v>
      </c>
      <c r="Q162" s="19" t="s">
        <v>34</v>
      </c>
      <c r="R162" s="5" t="s">
        <v>34</v>
      </c>
      <c r="S162" s="19" t="s">
        <v>34</v>
      </c>
      <c r="T162" s="42" t="s">
        <v>1481</v>
      </c>
      <c r="U162" s="19">
        <v>1.0</v>
      </c>
      <c r="V162" s="19">
        <v>0.0</v>
      </c>
      <c r="W162" s="19" t="s">
        <v>34</v>
      </c>
      <c r="X162" s="19">
        <v>0.0</v>
      </c>
      <c r="Y162" s="19" t="s">
        <v>34</v>
      </c>
      <c r="Z162" s="19">
        <v>0.0</v>
      </c>
      <c r="AA162" s="19" t="s">
        <v>34</v>
      </c>
      <c r="AB162" s="19" t="s">
        <v>39</v>
      </c>
      <c r="AC162" s="19" t="s">
        <v>40</v>
      </c>
      <c r="AD162" s="54" t="s">
        <v>1474</v>
      </c>
      <c r="AE162" s="17" t="s">
        <v>1482</v>
      </c>
      <c r="AF162" s="5" t="str">
        <f t="shared" si="3"/>
        <v/>
      </c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>
      <c r="A163" s="5">
        <v>163.0</v>
      </c>
      <c r="B163" s="81" t="s">
        <v>1483</v>
      </c>
      <c r="C163" s="55" t="s">
        <v>1484</v>
      </c>
      <c r="D163" s="54" t="s">
        <v>1485</v>
      </c>
      <c r="E163" s="20" t="s">
        <v>34</v>
      </c>
      <c r="F163" s="56" t="s">
        <v>34</v>
      </c>
      <c r="G163" s="56" t="s">
        <v>34</v>
      </c>
      <c r="H163" s="56" t="s">
        <v>34</v>
      </c>
      <c r="I163" s="11" t="s">
        <v>34</v>
      </c>
      <c r="J163" s="62" t="s">
        <v>1486</v>
      </c>
      <c r="K163" s="54" t="s">
        <v>1487</v>
      </c>
      <c r="L163" s="11" t="s">
        <v>34</v>
      </c>
      <c r="M163" s="59" t="s">
        <v>34</v>
      </c>
      <c r="N163" s="58" t="s">
        <v>34</v>
      </c>
      <c r="O163" s="54" t="s">
        <v>34</v>
      </c>
      <c r="P163" s="10" t="s">
        <v>34</v>
      </c>
      <c r="Q163" s="42" t="s">
        <v>1488</v>
      </c>
      <c r="R163" s="5" t="s">
        <v>1489</v>
      </c>
      <c r="S163" s="19" t="s">
        <v>1490</v>
      </c>
      <c r="T163" s="42" t="s">
        <v>1491</v>
      </c>
      <c r="U163" s="19">
        <v>0.0</v>
      </c>
      <c r="V163" s="19">
        <v>0.0</v>
      </c>
      <c r="W163" s="19" t="s">
        <v>34</v>
      </c>
      <c r="X163" s="19">
        <v>0.0</v>
      </c>
      <c r="Y163" s="19" t="s">
        <v>34</v>
      </c>
      <c r="Z163" s="19">
        <v>0.0</v>
      </c>
      <c r="AA163" s="19" t="s">
        <v>34</v>
      </c>
      <c r="AB163" s="19" t="s">
        <v>39</v>
      </c>
      <c r="AC163" s="19" t="s">
        <v>109</v>
      </c>
      <c r="AD163" s="54" t="s">
        <v>1474</v>
      </c>
      <c r="AE163" s="17" t="s">
        <v>1492</v>
      </c>
      <c r="AF163" s="5" t="str">
        <f t="shared" si="3"/>
        <v/>
      </c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>
      <c r="A164" s="5">
        <v>164.0</v>
      </c>
      <c r="B164" s="5" t="s">
        <v>1493</v>
      </c>
      <c r="C164" s="5" t="s">
        <v>34</v>
      </c>
      <c r="D164" s="5" t="str">
        <f t="shared" ref="D164:D178" si="69">SUBSTITUTE(C164,"https://www.youtube.com/channel/","")</f>
        <v>-</v>
      </c>
      <c r="E164" s="20" t="s">
        <v>34</v>
      </c>
      <c r="F164" s="16" t="s">
        <v>1494</v>
      </c>
      <c r="G164" s="70" t="s">
        <v>1495</v>
      </c>
      <c r="H164" s="17" t="s">
        <v>1496</v>
      </c>
      <c r="I164" s="11" t="s">
        <v>54</v>
      </c>
      <c r="J164" s="23" t="s">
        <v>34</v>
      </c>
      <c r="K164" s="23" t="s">
        <v>34</v>
      </c>
      <c r="L164" s="11" t="s">
        <v>34</v>
      </c>
      <c r="M164" s="23" t="s">
        <v>34</v>
      </c>
      <c r="N164" s="13" t="s">
        <v>34</v>
      </c>
      <c r="O164" s="14" t="str">
        <f>SUBSTITUTE(M164,"https://www.facebook.com/","")</f>
        <v>-</v>
      </c>
      <c r="P164" s="10" t="s">
        <v>34</v>
      </c>
      <c r="Q164" s="5" t="s">
        <v>34</v>
      </c>
      <c r="R164" s="5" t="s">
        <v>34</v>
      </c>
      <c r="S164" s="5" t="str">
        <f t="shared" ref="S164:S194" si="70">SUBSTITUTE(Q164,"https://www.tiktok.com/","")</f>
        <v>-</v>
      </c>
      <c r="T164" s="16" t="s">
        <v>1497</v>
      </c>
      <c r="U164" s="5">
        <v>0.0</v>
      </c>
      <c r="V164" s="5">
        <v>0.0</v>
      </c>
      <c r="W164" s="5" t="s">
        <v>34</v>
      </c>
      <c r="X164" s="31">
        <v>0.0</v>
      </c>
      <c r="Y164" s="31" t="s">
        <v>34</v>
      </c>
      <c r="Z164" s="5">
        <v>0.0</v>
      </c>
      <c r="AA164" s="5" t="s">
        <v>34</v>
      </c>
      <c r="AB164" s="5" t="s">
        <v>39</v>
      </c>
      <c r="AC164" s="5" t="s">
        <v>40</v>
      </c>
      <c r="AD164" s="5" t="s">
        <v>362</v>
      </c>
      <c r="AE164" s="17" t="s">
        <v>1498</v>
      </c>
      <c r="AF164" s="5" t="str">
        <f t="shared" si="3"/>
        <v/>
      </c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>
      <c r="A165" s="5">
        <v>165.0</v>
      </c>
      <c r="B165" s="5" t="s">
        <v>1499</v>
      </c>
      <c r="C165" s="7" t="s">
        <v>1500</v>
      </c>
      <c r="D165" s="14" t="str">
        <f t="shared" si="69"/>
        <v>UCBsIg46qh2M_BraMjM50Wgw</v>
      </c>
      <c r="E165" s="20" t="s">
        <v>34</v>
      </c>
      <c r="F165" s="5" t="s">
        <v>34</v>
      </c>
      <c r="G165" s="5" t="s">
        <v>34</v>
      </c>
      <c r="H165" s="5" t="s">
        <v>34</v>
      </c>
      <c r="I165" s="9" t="s">
        <v>34</v>
      </c>
      <c r="J165" s="23" t="s">
        <v>34</v>
      </c>
      <c r="K165" s="23" t="s">
        <v>34</v>
      </c>
      <c r="L165" s="11" t="s">
        <v>34</v>
      </c>
      <c r="M165" s="43" t="s">
        <v>1501</v>
      </c>
      <c r="N165" s="40" t="s">
        <v>1502</v>
      </c>
      <c r="O165" s="16" t="s">
        <v>1503</v>
      </c>
      <c r="P165" s="11" t="s">
        <v>34</v>
      </c>
      <c r="Q165" s="5" t="s">
        <v>34</v>
      </c>
      <c r="R165" s="5" t="s">
        <v>34</v>
      </c>
      <c r="S165" s="5" t="str">
        <f t="shared" si="70"/>
        <v>-</v>
      </c>
      <c r="T165" s="5" t="s">
        <v>34</v>
      </c>
      <c r="U165" s="5">
        <v>1.0</v>
      </c>
      <c r="V165" s="5">
        <v>0.0</v>
      </c>
      <c r="W165" s="5" t="s">
        <v>34</v>
      </c>
      <c r="X165" s="5">
        <v>0.0</v>
      </c>
      <c r="Y165" s="5" t="s">
        <v>34</v>
      </c>
      <c r="Z165" s="5">
        <v>0.0</v>
      </c>
      <c r="AA165" s="5" t="s">
        <v>34</v>
      </c>
      <c r="AB165" s="5" t="s">
        <v>39</v>
      </c>
      <c r="AC165" s="5" t="s">
        <v>34</v>
      </c>
      <c r="AD165" s="5" t="s">
        <v>362</v>
      </c>
      <c r="AE165" s="17" t="s">
        <v>1504</v>
      </c>
      <c r="AF165" s="5" t="str">
        <f t="shared" si="3"/>
        <v/>
      </c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>
      <c r="A166" s="5">
        <v>166.0</v>
      </c>
      <c r="B166" s="5" t="s">
        <v>1505</v>
      </c>
      <c r="C166" s="7" t="s">
        <v>1506</v>
      </c>
      <c r="D166" s="5" t="str">
        <f t="shared" si="69"/>
        <v>UCO1n7oU9GgL2nLv7_d9rxuw</v>
      </c>
      <c r="E166" s="20" t="s">
        <v>34</v>
      </c>
      <c r="F166" s="7" t="s">
        <v>1507</v>
      </c>
      <c r="G166" s="5">
        <v>2.39153784E8</v>
      </c>
      <c r="H166" s="5" t="s">
        <v>1508</v>
      </c>
      <c r="I166" s="9" t="s">
        <v>34</v>
      </c>
      <c r="J166" s="28" t="s">
        <v>1509</v>
      </c>
      <c r="K166" s="23" t="str">
        <f t="shared" ref="K166:K168" si="71">SUBSTITUTE(J166,"https://www.instagram.com/","")</f>
        <v>marcosaravalle</v>
      </c>
      <c r="L166" s="11" t="s">
        <v>34</v>
      </c>
      <c r="M166" s="39" t="s">
        <v>1510</v>
      </c>
      <c r="N166" s="65" t="s">
        <v>1511</v>
      </c>
      <c r="O166" s="10" t="s">
        <v>1512</v>
      </c>
      <c r="P166" s="10" t="s">
        <v>34</v>
      </c>
      <c r="Q166" s="7" t="s">
        <v>1513</v>
      </c>
      <c r="R166" s="5" t="s">
        <v>1514</v>
      </c>
      <c r="S166" s="5" t="str">
        <f t="shared" si="70"/>
        <v>@marcosaravalle</v>
      </c>
      <c r="T166" s="16" t="s">
        <v>1515</v>
      </c>
      <c r="U166" s="5">
        <v>1.0</v>
      </c>
      <c r="V166" s="5">
        <v>0.0</v>
      </c>
      <c r="W166" s="5" t="s">
        <v>34</v>
      </c>
      <c r="X166" s="5">
        <v>0.0</v>
      </c>
      <c r="Y166" s="5" t="s">
        <v>34</v>
      </c>
      <c r="Z166" s="5">
        <v>0.0</v>
      </c>
      <c r="AA166" s="5" t="s">
        <v>34</v>
      </c>
      <c r="AB166" s="5" t="s">
        <v>39</v>
      </c>
      <c r="AC166" s="5" t="s">
        <v>40</v>
      </c>
      <c r="AD166" s="5" t="s">
        <v>41</v>
      </c>
      <c r="AE166" s="17" t="s">
        <v>1516</v>
      </c>
      <c r="AF166" s="5" t="str">
        <f t="shared" si="3"/>
        <v/>
      </c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>
      <c r="A167" s="5">
        <v>167.0</v>
      </c>
      <c r="B167" s="5" t="s">
        <v>1517</v>
      </c>
      <c r="C167" s="5" t="s">
        <v>34</v>
      </c>
      <c r="D167" s="5" t="str">
        <f t="shared" si="69"/>
        <v>-</v>
      </c>
      <c r="E167" s="20" t="s">
        <v>34</v>
      </c>
      <c r="F167" s="7" t="s">
        <v>1518</v>
      </c>
      <c r="G167" s="5">
        <v>1.92904523E8</v>
      </c>
      <c r="H167" s="5" t="s">
        <v>1519</v>
      </c>
      <c r="I167" s="11" t="s">
        <v>34</v>
      </c>
      <c r="J167" s="28" t="s">
        <v>1520</v>
      </c>
      <c r="K167" s="23" t="str">
        <f t="shared" si="71"/>
        <v>fabiojeb</v>
      </c>
      <c r="L167" s="11" t="s">
        <v>34</v>
      </c>
      <c r="M167" s="23" t="s">
        <v>34</v>
      </c>
      <c r="N167" s="13" t="s">
        <v>34</v>
      </c>
      <c r="O167" s="14" t="str">
        <f t="shared" ref="O167:O168" si="72">SUBSTITUTE(M167,"https://www.facebook.com/","")</f>
        <v>-</v>
      </c>
      <c r="P167" s="10" t="s">
        <v>34</v>
      </c>
      <c r="Q167" s="5" t="s">
        <v>34</v>
      </c>
      <c r="R167" s="5" t="s">
        <v>34</v>
      </c>
      <c r="S167" s="5" t="str">
        <f t="shared" si="70"/>
        <v>-</v>
      </c>
      <c r="T167" s="5" t="s">
        <v>34</v>
      </c>
      <c r="U167" s="5">
        <v>0.0</v>
      </c>
      <c r="V167" s="5">
        <v>0.0</v>
      </c>
      <c r="W167" s="5" t="s">
        <v>34</v>
      </c>
      <c r="X167" s="5">
        <v>0.0</v>
      </c>
      <c r="Y167" s="5" t="s">
        <v>34</v>
      </c>
      <c r="Z167" s="5">
        <v>0.0</v>
      </c>
      <c r="AA167" s="5" t="s">
        <v>34</v>
      </c>
      <c r="AB167" s="5" t="s">
        <v>39</v>
      </c>
      <c r="AC167" s="5" t="s">
        <v>40</v>
      </c>
      <c r="AD167" s="5" t="s">
        <v>362</v>
      </c>
      <c r="AE167" s="17" t="s">
        <v>1521</v>
      </c>
      <c r="AF167" s="5" t="str">
        <f t="shared" si="3"/>
        <v/>
      </c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>
      <c r="A168" s="5">
        <v>168.0</v>
      </c>
      <c r="B168" s="5" t="s">
        <v>1522</v>
      </c>
      <c r="C168" s="7" t="s">
        <v>1523</v>
      </c>
      <c r="D168" s="5" t="str">
        <f t="shared" si="69"/>
        <v>UCEvYyQHu_5m8UTbJ_TswRug</v>
      </c>
      <c r="E168" s="6" t="s">
        <v>54</v>
      </c>
      <c r="F168" s="82" t="s">
        <v>1524</v>
      </c>
      <c r="G168" s="5">
        <v>1.37084305E8</v>
      </c>
      <c r="H168" s="5" t="s">
        <v>1525</v>
      </c>
      <c r="I168" s="9" t="s">
        <v>54</v>
      </c>
      <c r="J168" s="28" t="s">
        <v>1526</v>
      </c>
      <c r="K168" s="23" t="str">
        <f t="shared" si="71"/>
        <v>gabrielamosmann</v>
      </c>
      <c r="L168" s="11" t="s">
        <v>34</v>
      </c>
      <c r="M168" s="28" t="s">
        <v>1527</v>
      </c>
      <c r="N168" s="13" t="s">
        <v>1528</v>
      </c>
      <c r="O168" s="14" t="str">
        <f t="shared" si="72"/>
        <v>gabrielamosmann</v>
      </c>
      <c r="P168" s="10" t="s">
        <v>54</v>
      </c>
      <c r="Q168" s="7" t="s">
        <v>1529</v>
      </c>
      <c r="R168" s="5" t="s">
        <v>1530</v>
      </c>
      <c r="S168" s="5" t="str">
        <f t="shared" si="70"/>
        <v>@gabrielamosmann</v>
      </c>
      <c r="T168" s="16" t="s">
        <v>1531</v>
      </c>
      <c r="U168" s="5">
        <v>0.0</v>
      </c>
      <c r="V168" s="5">
        <v>0.0</v>
      </c>
      <c r="W168" s="5" t="s">
        <v>34</v>
      </c>
      <c r="X168" s="5">
        <v>0.0</v>
      </c>
      <c r="Y168" s="5" t="s">
        <v>34</v>
      </c>
      <c r="Z168" s="5">
        <v>0.0</v>
      </c>
      <c r="AA168" s="5" t="s">
        <v>34</v>
      </c>
      <c r="AB168" s="5" t="s">
        <v>39</v>
      </c>
      <c r="AC168" s="5" t="s">
        <v>109</v>
      </c>
      <c r="AD168" s="5" t="s">
        <v>362</v>
      </c>
      <c r="AE168" s="17" t="s">
        <v>1532</v>
      </c>
      <c r="AF168" s="5" t="str">
        <f t="shared" si="3"/>
        <v/>
      </c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>
      <c r="A169" s="5">
        <v>169.0</v>
      </c>
      <c r="B169" s="5" t="s">
        <v>1533</v>
      </c>
      <c r="C169" s="7" t="s">
        <v>1534</v>
      </c>
      <c r="D169" s="14" t="str">
        <f t="shared" si="69"/>
        <v>UCPqoi-AcobPVGEqZQJLhWgw</v>
      </c>
      <c r="E169" s="20" t="s">
        <v>34</v>
      </c>
      <c r="F169" s="5" t="s">
        <v>34</v>
      </c>
      <c r="G169" s="5" t="s">
        <v>34</v>
      </c>
      <c r="H169" s="5" t="s">
        <v>34</v>
      </c>
      <c r="I169" s="11" t="s">
        <v>34</v>
      </c>
      <c r="J169" s="10" t="s">
        <v>34</v>
      </c>
      <c r="K169" s="10" t="s">
        <v>34</v>
      </c>
      <c r="L169" s="11" t="s">
        <v>34</v>
      </c>
      <c r="M169" s="10" t="s">
        <v>34</v>
      </c>
      <c r="N169" s="40" t="s">
        <v>34</v>
      </c>
      <c r="O169" s="10" t="s">
        <v>34</v>
      </c>
      <c r="P169" s="10" t="s">
        <v>34</v>
      </c>
      <c r="Q169" s="5" t="s">
        <v>34</v>
      </c>
      <c r="R169" s="5" t="s">
        <v>34</v>
      </c>
      <c r="S169" s="5" t="str">
        <f t="shared" si="70"/>
        <v>-</v>
      </c>
      <c r="T169" s="5" t="s">
        <v>34</v>
      </c>
      <c r="U169" s="5">
        <v>1.0</v>
      </c>
      <c r="V169" s="5">
        <v>0.0</v>
      </c>
      <c r="W169" s="5" t="s">
        <v>34</v>
      </c>
      <c r="X169" s="5">
        <v>0.0</v>
      </c>
      <c r="Y169" s="5" t="s">
        <v>34</v>
      </c>
      <c r="Z169" s="5">
        <v>0.0</v>
      </c>
      <c r="AA169" s="5" t="s">
        <v>34</v>
      </c>
      <c r="AB169" s="5" t="s">
        <v>39</v>
      </c>
      <c r="AC169" s="5" t="s">
        <v>273</v>
      </c>
      <c r="AD169" s="5" t="s">
        <v>374</v>
      </c>
      <c r="AE169" s="17" t="s">
        <v>1535</v>
      </c>
      <c r="AF169" s="5" t="str">
        <f t="shared" si="3"/>
        <v/>
      </c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>
      <c r="A170" s="5">
        <v>170.0</v>
      </c>
      <c r="B170" s="5" t="s">
        <v>1536</v>
      </c>
      <c r="C170" s="7" t="s">
        <v>1537</v>
      </c>
      <c r="D170" s="5" t="str">
        <f t="shared" si="69"/>
        <v>UC37oVZOhI1kuwbBcJosfMbg</v>
      </c>
      <c r="E170" s="20" t="s">
        <v>34</v>
      </c>
      <c r="F170" s="15" t="s">
        <v>34</v>
      </c>
      <c r="G170" s="5" t="s">
        <v>34</v>
      </c>
      <c r="H170" s="5" t="s">
        <v>34</v>
      </c>
      <c r="I170" s="9" t="s">
        <v>34</v>
      </c>
      <c r="J170" s="12" t="s">
        <v>34</v>
      </c>
      <c r="K170" s="23" t="s">
        <v>34</v>
      </c>
      <c r="L170" s="11" t="s">
        <v>34</v>
      </c>
      <c r="M170" s="12" t="s">
        <v>34</v>
      </c>
      <c r="N170" s="13" t="s">
        <v>34</v>
      </c>
      <c r="O170" s="14" t="str">
        <f t="shared" ref="O170:O171" si="73">SUBSTITUTE(M170,"https://www.facebook.com/","")</f>
        <v>-</v>
      </c>
      <c r="P170" s="10" t="s">
        <v>34</v>
      </c>
      <c r="Q170" s="5" t="s">
        <v>34</v>
      </c>
      <c r="R170" s="5" t="s">
        <v>34</v>
      </c>
      <c r="S170" s="5" t="str">
        <f t="shared" si="70"/>
        <v>-</v>
      </c>
      <c r="T170" s="16" t="s">
        <v>1538</v>
      </c>
      <c r="U170" s="5">
        <v>0.0</v>
      </c>
      <c r="V170" s="5">
        <v>0.0</v>
      </c>
      <c r="W170" s="5" t="s">
        <v>34</v>
      </c>
      <c r="X170" s="5">
        <v>0.0</v>
      </c>
      <c r="Y170" s="5" t="s">
        <v>34</v>
      </c>
      <c r="Z170" s="5">
        <v>0.0</v>
      </c>
      <c r="AA170" s="5" t="s">
        <v>34</v>
      </c>
      <c r="AB170" s="5" t="s">
        <v>39</v>
      </c>
      <c r="AC170" s="5" t="s">
        <v>40</v>
      </c>
      <c r="AD170" s="5" t="s">
        <v>362</v>
      </c>
      <c r="AE170" s="17" t="s">
        <v>1539</v>
      </c>
      <c r="AF170" s="5" t="str">
        <f t="shared" si="3"/>
        <v/>
      </c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>
      <c r="A171" s="5">
        <v>171.0</v>
      </c>
      <c r="B171" s="5" t="s">
        <v>1540</v>
      </c>
      <c r="C171" s="7" t="s">
        <v>1541</v>
      </c>
      <c r="D171" s="5" t="str">
        <f t="shared" si="69"/>
        <v>UCiDm4ZcBnRYxBuvT4ACR-ew</v>
      </c>
      <c r="E171" s="20" t="s">
        <v>34</v>
      </c>
      <c r="F171" s="7" t="s">
        <v>1542</v>
      </c>
      <c r="G171" s="5" t="s">
        <v>1543</v>
      </c>
      <c r="H171" s="5" t="s">
        <v>1544</v>
      </c>
      <c r="I171" s="11" t="s">
        <v>54</v>
      </c>
      <c r="J171" s="28" t="s">
        <v>1545</v>
      </c>
      <c r="K171" s="23" t="str">
        <f t="shared" ref="K171:K177" si="74">SUBSTITUTE(J171,"https://www.instagram.com/","")</f>
        <v>holderiniciante</v>
      </c>
      <c r="L171" s="11" t="s">
        <v>34</v>
      </c>
      <c r="M171" s="23" t="s">
        <v>34</v>
      </c>
      <c r="N171" s="13" t="s">
        <v>34</v>
      </c>
      <c r="O171" s="14" t="str">
        <f t="shared" si="73"/>
        <v>-</v>
      </c>
      <c r="P171" s="10" t="s">
        <v>34</v>
      </c>
      <c r="Q171" s="7" t="s">
        <v>1546</v>
      </c>
      <c r="R171" s="5" t="s">
        <v>1547</v>
      </c>
      <c r="S171" s="5" t="str">
        <f t="shared" si="70"/>
        <v>@holderiniciante</v>
      </c>
      <c r="T171" s="5" t="s">
        <v>34</v>
      </c>
      <c r="U171" s="5">
        <v>1.0</v>
      </c>
      <c r="V171" s="5">
        <v>0.0</v>
      </c>
      <c r="W171" s="5" t="s">
        <v>34</v>
      </c>
      <c r="X171" s="5">
        <v>0.0</v>
      </c>
      <c r="Y171" s="5" t="s">
        <v>34</v>
      </c>
      <c r="Z171" s="5">
        <v>0.0</v>
      </c>
      <c r="AA171" s="5" t="s">
        <v>34</v>
      </c>
      <c r="AB171" s="5" t="s">
        <v>39</v>
      </c>
      <c r="AC171" s="5" t="s">
        <v>40</v>
      </c>
      <c r="AD171" s="5" t="s">
        <v>362</v>
      </c>
      <c r="AE171" s="17" t="s">
        <v>1548</v>
      </c>
      <c r="AF171" s="5" t="str">
        <f t="shared" si="3"/>
        <v/>
      </c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>
      <c r="A172" s="5">
        <v>172.0</v>
      </c>
      <c r="B172" s="5" t="s">
        <v>1549</v>
      </c>
      <c r="C172" s="5" t="s">
        <v>34</v>
      </c>
      <c r="D172" s="5" t="str">
        <f t="shared" si="69"/>
        <v>-</v>
      </c>
      <c r="E172" s="20" t="s">
        <v>34</v>
      </c>
      <c r="F172" s="7" t="s">
        <v>1550</v>
      </c>
      <c r="G172" s="5" t="s">
        <v>1551</v>
      </c>
      <c r="H172" s="5" t="s">
        <v>1552</v>
      </c>
      <c r="I172" s="9" t="s">
        <v>34</v>
      </c>
      <c r="J172" s="28" t="s">
        <v>1553</v>
      </c>
      <c r="K172" s="23" t="str">
        <f t="shared" si="74"/>
        <v>moneymaker_andre</v>
      </c>
      <c r="L172" s="11" t="s">
        <v>34</v>
      </c>
      <c r="M172" s="43" t="s">
        <v>1554</v>
      </c>
      <c r="N172" s="40" t="s">
        <v>1555</v>
      </c>
      <c r="O172" s="10" t="s">
        <v>1556</v>
      </c>
      <c r="P172" s="10" t="s">
        <v>34</v>
      </c>
      <c r="Q172" s="5" t="s">
        <v>34</v>
      </c>
      <c r="R172" s="5" t="s">
        <v>34</v>
      </c>
      <c r="S172" s="5" t="str">
        <f t="shared" si="70"/>
        <v>-</v>
      </c>
      <c r="T172" s="16" t="s">
        <v>1557</v>
      </c>
      <c r="U172" s="5">
        <v>1.0</v>
      </c>
      <c r="V172" s="5">
        <v>0.0</v>
      </c>
      <c r="W172" s="5" t="s">
        <v>34</v>
      </c>
      <c r="X172" s="5">
        <v>0.0</v>
      </c>
      <c r="Y172" s="5" t="s">
        <v>34</v>
      </c>
      <c r="Z172" s="5">
        <v>0.0</v>
      </c>
      <c r="AA172" s="5" t="s">
        <v>34</v>
      </c>
      <c r="AB172" s="5" t="s">
        <v>39</v>
      </c>
      <c r="AC172" s="5" t="s">
        <v>40</v>
      </c>
      <c r="AD172" s="5" t="s">
        <v>737</v>
      </c>
      <c r="AE172" s="17" t="s">
        <v>1558</v>
      </c>
      <c r="AF172" s="5" t="str">
        <f t="shared" si="3"/>
        <v/>
      </c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>
      <c r="A173" s="5">
        <v>173.0</v>
      </c>
      <c r="B173" s="67" t="s">
        <v>1559</v>
      </c>
      <c r="C173" s="5" t="s">
        <v>34</v>
      </c>
      <c r="D173" s="46" t="str">
        <f t="shared" si="69"/>
        <v>-</v>
      </c>
      <c r="E173" s="20" t="s">
        <v>34</v>
      </c>
      <c r="F173" s="7" t="s">
        <v>1560</v>
      </c>
      <c r="G173" s="5" t="s">
        <v>1561</v>
      </c>
      <c r="H173" s="8" t="s">
        <v>1562</v>
      </c>
      <c r="I173" s="11" t="s">
        <v>34</v>
      </c>
      <c r="J173" s="7" t="s">
        <v>1563</v>
      </c>
      <c r="K173" s="30" t="str">
        <f t="shared" si="74"/>
        <v>monkeystocks</v>
      </c>
      <c r="L173" s="11" t="s">
        <v>34</v>
      </c>
      <c r="M173" s="39" t="s">
        <v>1564</v>
      </c>
      <c r="N173" s="35" t="s">
        <v>1565</v>
      </c>
      <c r="O173" s="38" t="s">
        <v>1566</v>
      </c>
      <c r="P173" s="10" t="s">
        <v>34</v>
      </c>
      <c r="Q173" s="7" t="s">
        <v>1567</v>
      </c>
      <c r="R173" s="5" t="s">
        <v>1568</v>
      </c>
      <c r="S173" s="5" t="str">
        <f t="shared" si="70"/>
        <v>@monkeystocks</v>
      </c>
      <c r="T173" s="5" t="s">
        <v>34</v>
      </c>
      <c r="U173" s="5">
        <v>1.0</v>
      </c>
      <c r="V173" s="5">
        <v>0.0</v>
      </c>
      <c r="W173" s="5" t="s">
        <v>34</v>
      </c>
      <c r="X173" s="5">
        <v>0.0</v>
      </c>
      <c r="Y173" s="5" t="s">
        <v>34</v>
      </c>
      <c r="Z173" s="5">
        <v>0.0</v>
      </c>
      <c r="AA173" s="5" t="s">
        <v>34</v>
      </c>
      <c r="AB173" s="5" t="s">
        <v>39</v>
      </c>
      <c r="AC173" s="5" t="s">
        <v>40</v>
      </c>
      <c r="AD173" s="5" t="s">
        <v>374</v>
      </c>
      <c r="AE173" s="17" t="s">
        <v>1569</v>
      </c>
      <c r="AF173" s="5" t="str">
        <f t="shared" si="3"/>
        <v/>
      </c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>
      <c r="A174" s="5">
        <v>174.0</v>
      </c>
      <c r="B174" s="5" t="s">
        <v>1570</v>
      </c>
      <c r="C174" s="7" t="s">
        <v>1571</v>
      </c>
      <c r="D174" s="14" t="str">
        <f t="shared" si="69"/>
        <v>UCOl6_pSg79Zhi1Gdy-UsVLQ</v>
      </c>
      <c r="E174" s="20" t="s">
        <v>34</v>
      </c>
      <c r="F174" s="7" t="s">
        <v>1550</v>
      </c>
      <c r="G174" s="5" t="s">
        <v>1551</v>
      </c>
      <c r="H174" s="5" t="s">
        <v>1572</v>
      </c>
      <c r="I174" s="11" t="s">
        <v>34</v>
      </c>
      <c r="J174" s="28" t="s">
        <v>1573</v>
      </c>
      <c r="K174" s="23" t="str">
        <f t="shared" si="74"/>
        <v>mundotraderoficial</v>
      </c>
      <c r="L174" s="11" t="s">
        <v>34</v>
      </c>
      <c r="M174" s="39" t="s">
        <v>1574</v>
      </c>
      <c r="N174" s="40" t="s">
        <v>1575</v>
      </c>
      <c r="O174" s="17" t="s">
        <v>1576</v>
      </c>
      <c r="P174" s="10" t="s">
        <v>54</v>
      </c>
      <c r="Q174" s="7" t="s">
        <v>1577</v>
      </c>
      <c r="R174" s="5" t="s">
        <v>1578</v>
      </c>
      <c r="S174" s="5" t="str">
        <f t="shared" si="70"/>
        <v>@mundotraderoficial</v>
      </c>
      <c r="T174" s="5" t="s">
        <v>34</v>
      </c>
      <c r="U174" s="5">
        <v>1.0</v>
      </c>
      <c r="V174" s="5">
        <v>0.0</v>
      </c>
      <c r="W174" s="5" t="s">
        <v>34</v>
      </c>
      <c r="X174" s="5">
        <v>0.0</v>
      </c>
      <c r="Y174" s="5" t="s">
        <v>34</v>
      </c>
      <c r="Z174" s="5">
        <v>0.0</v>
      </c>
      <c r="AA174" s="5" t="s">
        <v>34</v>
      </c>
      <c r="AB174" s="5" t="s">
        <v>39</v>
      </c>
      <c r="AC174" s="5" t="s">
        <v>40</v>
      </c>
      <c r="AD174" s="5" t="s">
        <v>790</v>
      </c>
      <c r="AE174" s="17" t="s">
        <v>1579</v>
      </c>
      <c r="AF174" s="5" t="str">
        <f t="shared" si="3"/>
        <v/>
      </c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>
      <c r="A175" s="5">
        <v>175.0</v>
      </c>
      <c r="B175" s="5" t="s">
        <v>1580</v>
      </c>
      <c r="C175" s="7" t="s">
        <v>1581</v>
      </c>
      <c r="D175" s="5" t="str">
        <f t="shared" si="69"/>
        <v>UCmhzmQBdXP9TeRtpQ-iWSPg</v>
      </c>
      <c r="E175" s="20" t="s">
        <v>34</v>
      </c>
      <c r="F175" s="7" t="s">
        <v>1582</v>
      </c>
      <c r="G175" s="5" t="s">
        <v>1583</v>
      </c>
      <c r="H175" s="5" t="s">
        <v>1584</v>
      </c>
      <c r="I175" s="11" t="s">
        <v>34</v>
      </c>
      <c r="J175" s="28" t="s">
        <v>1585</v>
      </c>
      <c r="K175" s="23" t="str">
        <f t="shared" si="74"/>
        <v>nathfinancas</v>
      </c>
      <c r="L175" s="11" t="s">
        <v>34</v>
      </c>
      <c r="M175" s="39" t="s">
        <v>1586</v>
      </c>
      <c r="N175" s="35" t="s">
        <v>1587</v>
      </c>
      <c r="O175" s="17" t="s">
        <v>1584</v>
      </c>
      <c r="P175" s="10" t="s">
        <v>54</v>
      </c>
      <c r="Q175" s="7" t="s">
        <v>1588</v>
      </c>
      <c r="R175" s="5" t="s">
        <v>1589</v>
      </c>
      <c r="S175" s="5" t="str">
        <f t="shared" si="70"/>
        <v>@nathfinancas</v>
      </c>
      <c r="T175" s="16" t="s">
        <v>1590</v>
      </c>
      <c r="U175" s="5">
        <v>1.0</v>
      </c>
      <c r="V175" s="5">
        <v>0.0</v>
      </c>
      <c r="W175" s="5" t="s">
        <v>34</v>
      </c>
      <c r="X175" s="5">
        <v>0.0</v>
      </c>
      <c r="Y175" s="5" t="s">
        <v>34</v>
      </c>
      <c r="Z175" s="5">
        <v>0.0</v>
      </c>
      <c r="AA175" s="5" t="s">
        <v>34</v>
      </c>
      <c r="AB175" s="5" t="s">
        <v>39</v>
      </c>
      <c r="AC175" s="5" t="s">
        <v>109</v>
      </c>
      <c r="AD175" s="5" t="s">
        <v>374</v>
      </c>
      <c r="AE175" s="17" t="s">
        <v>1591</v>
      </c>
      <c r="AF175" s="5" t="str">
        <f t="shared" si="3"/>
        <v/>
      </c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>
      <c r="A176" s="5">
        <v>176.0</v>
      </c>
      <c r="B176" s="5" t="s">
        <v>1592</v>
      </c>
      <c r="C176" s="7" t="s">
        <v>1593</v>
      </c>
      <c r="D176" s="14" t="str">
        <f t="shared" si="69"/>
        <v>UCNMzuNZpMxpj3i2iPmYeNww</v>
      </c>
      <c r="E176" s="20" t="s">
        <v>34</v>
      </c>
      <c r="F176" s="7" t="s">
        <v>1594</v>
      </c>
      <c r="G176" s="10" t="s">
        <v>1595</v>
      </c>
      <c r="H176" s="14" t="s">
        <v>1596</v>
      </c>
      <c r="I176" s="9" t="s">
        <v>34</v>
      </c>
      <c r="J176" s="28" t="s">
        <v>1597</v>
      </c>
      <c r="K176" s="46" t="str">
        <f t="shared" si="74"/>
        <v>investidordadepressao</v>
      </c>
      <c r="L176" s="83" t="s">
        <v>1598</v>
      </c>
      <c r="M176" s="39" t="s">
        <v>1599</v>
      </c>
      <c r="N176" s="40" t="s">
        <v>1600</v>
      </c>
      <c r="O176" s="10" t="s">
        <v>1596</v>
      </c>
      <c r="P176" s="11" t="s">
        <v>34</v>
      </c>
      <c r="Q176" s="7" t="s">
        <v>1601</v>
      </c>
      <c r="R176" s="5" t="s">
        <v>1602</v>
      </c>
      <c r="S176" s="5" t="str">
        <f t="shared" si="70"/>
        <v>@investidordadepressao</v>
      </c>
      <c r="T176" s="5" t="s">
        <v>34</v>
      </c>
      <c r="U176" s="5">
        <v>0.0</v>
      </c>
      <c r="V176" s="5">
        <v>0.0</v>
      </c>
      <c r="W176" s="5" t="s">
        <v>34</v>
      </c>
      <c r="X176" s="5">
        <v>0.0</v>
      </c>
      <c r="Y176" s="5" t="s">
        <v>34</v>
      </c>
      <c r="Z176" s="5">
        <v>0.0</v>
      </c>
      <c r="AA176" s="5" t="s">
        <v>34</v>
      </c>
      <c r="AB176" s="5" t="s">
        <v>39</v>
      </c>
      <c r="AC176" s="5" t="s">
        <v>40</v>
      </c>
      <c r="AD176" s="5" t="s">
        <v>362</v>
      </c>
      <c r="AE176" s="17" t="s">
        <v>1603</v>
      </c>
      <c r="AF176" s="5" t="str">
        <f t="shared" si="3"/>
        <v/>
      </c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>
      <c r="A177" s="5">
        <v>177.0</v>
      </c>
      <c r="B177" s="5" t="s">
        <v>1604</v>
      </c>
      <c r="C177" s="7" t="s">
        <v>1605</v>
      </c>
      <c r="D177" s="14" t="str">
        <f t="shared" si="69"/>
        <v>UCGAIzSl-u7nF1xJsSNjVwDQ</v>
      </c>
      <c r="E177" s="20" t="s">
        <v>34</v>
      </c>
      <c r="F177" s="5" t="s">
        <v>34</v>
      </c>
      <c r="G177" s="5" t="s">
        <v>34</v>
      </c>
      <c r="H177" s="5" t="s">
        <v>34</v>
      </c>
      <c r="I177" s="9" t="s">
        <v>34</v>
      </c>
      <c r="J177" s="28" t="s">
        <v>1606</v>
      </c>
      <c r="K177" s="23" t="str">
        <f t="shared" si="74"/>
        <v>luisoliveira_pessoa</v>
      </c>
      <c r="L177" s="11" t="s">
        <v>34</v>
      </c>
      <c r="M177" s="23" t="s">
        <v>34</v>
      </c>
      <c r="N177" s="13" t="s">
        <v>34</v>
      </c>
      <c r="O177" s="14" t="str">
        <f t="shared" ref="O177:O181" si="75">SUBSTITUTE(M177,"https://www.facebook.com/","")</f>
        <v>-</v>
      </c>
      <c r="P177" s="10" t="s">
        <v>34</v>
      </c>
      <c r="Q177" s="7" t="s">
        <v>1607</v>
      </c>
      <c r="R177" s="5" t="s">
        <v>1608</v>
      </c>
      <c r="S177" s="5" t="str">
        <f t="shared" si="70"/>
        <v>@investimentoemacao</v>
      </c>
      <c r="T177" s="5" t="s">
        <v>34</v>
      </c>
      <c r="U177" s="5">
        <v>1.0</v>
      </c>
      <c r="V177" s="5">
        <v>0.0</v>
      </c>
      <c r="W177" s="5" t="s">
        <v>34</v>
      </c>
      <c r="X177" s="5">
        <v>0.0</v>
      </c>
      <c r="Y177" s="5" t="s">
        <v>34</v>
      </c>
      <c r="Z177" s="5">
        <v>0.0</v>
      </c>
      <c r="AA177" s="5" t="s">
        <v>34</v>
      </c>
      <c r="AB177" s="5" t="s">
        <v>39</v>
      </c>
      <c r="AC177" s="5" t="s">
        <v>40</v>
      </c>
      <c r="AD177" s="5" t="s">
        <v>362</v>
      </c>
      <c r="AE177" s="17" t="s">
        <v>1609</v>
      </c>
      <c r="AF177" s="5" t="str">
        <f t="shared" si="3"/>
        <v/>
      </c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>
      <c r="A178" s="5">
        <v>178.0</v>
      </c>
      <c r="B178" s="5" t="s">
        <v>1610</v>
      </c>
      <c r="C178" s="5" t="s">
        <v>34</v>
      </c>
      <c r="D178" s="5" t="str">
        <f t="shared" si="69"/>
        <v>-</v>
      </c>
      <c r="E178" s="20" t="s">
        <v>34</v>
      </c>
      <c r="F178" s="7" t="s">
        <v>1611</v>
      </c>
      <c r="G178" s="5">
        <v>5.5647604E7</v>
      </c>
      <c r="H178" s="5" t="s">
        <v>1612</v>
      </c>
      <c r="I178" s="11" t="s">
        <v>34</v>
      </c>
      <c r="J178" s="23" t="s">
        <v>34</v>
      </c>
      <c r="K178" s="23" t="s">
        <v>34</v>
      </c>
      <c r="L178" s="11" t="s">
        <v>34</v>
      </c>
      <c r="M178" s="23" t="s">
        <v>34</v>
      </c>
      <c r="N178" s="13" t="s">
        <v>34</v>
      </c>
      <c r="O178" s="14" t="str">
        <f t="shared" si="75"/>
        <v>-</v>
      </c>
      <c r="P178" s="10" t="s">
        <v>34</v>
      </c>
      <c r="Q178" s="5" t="s">
        <v>34</v>
      </c>
      <c r="R178" s="5" t="s">
        <v>34</v>
      </c>
      <c r="S178" s="5" t="str">
        <f t="shared" si="70"/>
        <v>-</v>
      </c>
      <c r="T178" s="5" t="s">
        <v>34</v>
      </c>
      <c r="U178" s="5">
        <v>0.0</v>
      </c>
      <c r="V178" s="5">
        <v>0.0</v>
      </c>
      <c r="W178" s="5" t="s">
        <v>34</v>
      </c>
      <c r="X178" s="5">
        <v>0.0</v>
      </c>
      <c r="Y178" s="5" t="s">
        <v>34</v>
      </c>
      <c r="Z178" s="5">
        <v>0.0</v>
      </c>
      <c r="AA178" s="5" t="s">
        <v>34</v>
      </c>
      <c r="AB178" s="5" t="s">
        <v>39</v>
      </c>
      <c r="AC178" s="5" t="s">
        <v>40</v>
      </c>
      <c r="AD178" s="5" t="s">
        <v>362</v>
      </c>
      <c r="AE178" s="17" t="s">
        <v>1613</v>
      </c>
      <c r="AF178" s="5" t="str">
        <f t="shared" si="3"/>
        <v/>
      </c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>
      <c r="A179" s="5">
        <v>179.0</v>
      </c>
      <c r="B179" s="5" t="s">
        <v>1614</v>
      </c>
      <c r="C179" s="7" t="s">
        <v>1615</v>
      </c>
      <c r="D179" s="5" t="s">
        <v>1616</v>
      </c>
      <c r="E179" s="6" t="s">
        <v>34</v>
      </c>
      <c r="F179" s="7" t="s">
        <v>1617</v>
      </c>
      <c r="G179" s="5" t="s">
        <v>1618</v>
      </c>
      <c r="H179" s="5" t="s">
        <v>1619</v>
      </c>
      <c r="I179" s="9" t="s">
        <v>34</v>
      </c>
      <c r="J179" s="28" t="s">
        <v>1620</v>
      </c>
      <c r="K179" s="23" t="str">
        <f t="shared" ref="K179:K180" si="76">SUBSTITUTE(J179,"https://www.instagram.com/","")</f>
        <v>plynchado</v>
      </c>
      <c r="L179" s="11" t="s">
        <v>34</v>
      </c>
      <c r="M179" s="23" t="s">
        <v>34</v>
      </c>
      <c r="N179" s="13" t="s">
        <v>34</v>
      </c>
      <c r="O179" s="14" t="str">
        <f t="shared" si="75"/>
        <v>-</v>
      </c>
      <c r="P179" s="10" t="s">
        <v>34</v>
      </c>
      <c r="Q179" s="5" t="s">
        <v>34</v>
      </c>
      <c r="R179" s="5" t="s">
        <v>34</v>
      </c>
      <c r="S179" s="5" t="str">
        <f t="shared" si="70"/>
        <v>-</v>
      </c>
      <c r="T179" s="5" t="s">
        <v>34</v>
      </c>
      <c r="U179" s="5">
        <v>1.0</v>
      </c>
      <c r="V179" s="5">
        <v>0.0</v>
      </c>
      <c r="W179" s="5" t="s">
        <v>34</v>
      </c>
      <c r="X179" s="5">
        <v>0.0</v>
      </c>
      <c r="Y179" s="5" t="s">
        <v>34</v>
      </c>
      <c r="Z179" s="5">
        <v>0.0</v>
      </c>
      <c r="AA179" s="5" t="s">
        <v>34</v>
      </c>
      <c r="AB179" s="5" t="s">
        <v>39</v>
      </c>
      <c r="AC179" s="5" t="s">
        <v>40</v>
      </c>
      <c r="AD179" s="5" t="s">
        <v>362</v>
      </c>
      <c r="AE179" s="17" t="s">
        <v>1621</v>
      </c>
      <c r="AF179" s="5" t="str">
        <f t="shared" si="3"/>
        <v/>
      </c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>
      <c r="A180" s="5">
        <v>180.0</v>
      </c>
      <c r="B180" s="5" t="s">
        <v>1622</v>
      </c>
      <c r="C180" s="7" t="s">
        <v>1623</v>
      </c>
      <c r="D180" s="14" t="str">
        <f t="shared" ref="D180:D181" si="77">SUBSTITUTE(C180,"https://www.youtube.com/channel/","")</f>
        <v>UC5gyZbmD0zrbcpfshMRdmow</v>
      </c>
      <c r="E180" s="20" t="s">
        <v>34</v>
      </c>
      <c r="F180" s="5" t="s">
        <v>34</v>
      </c>
      <c r="G180" s="5" t="s">
        <v>34</v>
      </c>
      <c r="H180" s="5" t="s">
        <v>34</v>
      </c>
      <c r="I180" s="9" t="s">
        <v>34</v>
      </c>
      <c r="J180" s="28" t="s">
        <v>1624</v>
      </c>
      <c r="K180" s="23" t="str">
        <f t="shared" si="76"/>
        <v>scostarafael</v>
      </c>
      <c r="L180" s="11" t="s">
        <v>34</v>
      </c>
      <c r="M180" s="23" t="s">
        <v>34</v>
      </c>
      <c r="N180" s="13" t="s">
        <v>34</v>
      </c>
      <c r="O180" s="14" t="str">
        <f t="shared" si="75"/>
        <v>-</v>
      </c>
      <c r="P180" s="10" t="s">
        <v>34</v>
      </c>
      <c r="Q180" s="5" t="s">
        <v>34</v>
      </c>
      <c r="R180" s="5" t="s">
        <v>34</v>
      </c>
      <c r="S180" s="5" t="str">
        <f t="shared" si="70"/>
        <v>-</v>
      </c>
      <c r="T180" s="16" t="s">
        <v>1625</v>
      </c>
      <c r="U180" s="5">
        <v>1.0</v>
      </c>
      <c r="V180" s="5">
        <v>0.0</v>
      </c>
      <c r="W180" s="5" t="s">
        <v>34</v>
      </c>
      <c r="X180" s="5">
        <v>0.0</v>
      </c>
      <c r="Y180" s="5" t="s">
        <v>34</v>
      </c>
      <c r="Z180" s="5">
        <v>0.0</v>
      </c>
      <c r="AA180" s="5" t="s">
        <v>34</v>
      </c>
      <c r="AB180" s="5" t="s">
        <v>39</v>
      </c>
      <c r="AC180" s="5" t="s">
        <v>40</v>
      </c>
      <c r="AD180" s="5" t="s">
        <v>362</v>
      </c>
      <c r="AE180" s="17" t="s">
        <v>1626</v>
      </c>
      <c r="AF180" s="5" t="str">
        <f t="shared" si="3"/>
        <v/>
      </c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>
      <c r="A181" s="5">
        <v>181.0</v>
      </c>
      <c r="B181" s="5" t="s">
        <v>1627</v>
      </c>
      <c r="C181" s="5" t="s">
        <v>34</v>
      </c>
      <c r="D181" s="5" t="str">
        <f t="shared" si="77"/>
        <v>-</v>
      </c>
      <c r="E181" s="20" t="s">
        <v>34</v>
      </c>
      <c r="F181" s="28" t="s">
        <v>1628</v>
      </c>
      <c r="G181" s="5" t="s">
        <v>1629</v>
      </c>
      <c r="H181" s="5" t="s">
        <v>1630</v>
      </c>
      <c r="I181" s="11" t="s">
        <v>34</v>
      </c>
      <c r="J181" s="23" t="s">
        <v>34</v>
      </c>
      <c r="K181" s="23" t="s">
        <v>34</v>
      </c>
      <c r="L181" s="11" t="s">
        <v>34</v>
      </c>
      <c r="M181" s="23" t="s">
        <v>34</v>
      </c>
      <c r="N181" s="13" t="s">
        <v>34</v>
      </c>
      <c r="O181" s="14" t="str">
        <f t="shared" si="75"/>
        <v>-</v>
      </c>
      <c r="P181" s="10" t="s">
        <v>34</v>
      </c>
      <c r="Q181" s="5" t="s">
        <v>34</v>
      </c>
      <c r="R181" s="5" t="s">
        <v>34</v>
      </c>
      <c r="S181" s="5" t="str">
        <f t="shared" si="70"/>
        <v>-</v>
      </c>
      <c r="T181" s="5" t="s">
        <v>34</v>
      </c>
      <c r="U181" s="5">
        <v>0.0</v>
      </c>
      <c r="V181" s="5">
        <v>0.0</v>
      </c>
      <c r="W181" s="5" t="s">
        <v>34</v>
      </c>
      <c r="X181" s="5">
        <v>0.0</v>
      </c>
      <c r="Y181" s="5" t="s">
        <v>34</v>
      </c>
      <c r="Z181" s="5">
        <v>0.0</v>
      </c>
      <c r="AA181" s="5" t="s">
        <v>34</v>
      </c>
      <c r="AB181" s="5" t="s">
        <v>39</v>
      </c>
      <c r="AC181" s="5" t="s">
        <v>40</v>
      </c>
      <c r="AD181" s="5" t="s">
        <v>362</v>
      </c>
      <c r="AE181" s="17" t="s">
        <v>1631</v>
      </c>
      <c r="AF181" s="5" t="str">
        <f t="shared" si="3"/>
        <v/>
      </c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>
      <c r="A182" s="5">
        <v>182.0</v>
      </c>
      <c r="B182" s="31" t="s">
        <v>1632</v>
      </c>
      <c r="C182" s="26" t="s">
        <v>1633</v>
      </c>
      <c r="D182" s="27" t="s">
        <v>1634</v>
      </c>
      <c r="E182" s="20" t="s">
        <v>470</v>
      </c>
      <c r="F182" s="5" t="s">
        <v>34</v>
      </c>
      <c r="G182" s="5" t="s">
        <v>34</v>
      </c>
      <c r="H182" s="5" t="s">
        <v>34</v>
      </c>
      <c r="I182" s="9" t="s">
        <v>34</v>
      </c>
      <c r="J182" s="5" t="s">
        <v>34</v>
      </c>
      <c r="K182" s="10" t="s">
        <v>34</v>
      </c>
      <c r="L182" s="11" t="s">
        <v>34</v>
      </c>
      <c r="M182" s="43" t="s">
        <v>1635</v>
      </c>
      <c r="N182" s="40" t="s">
        <v>1636</v>
      </c>
      <c r="O182" s="10" t="s">
        <v>1637</v>
      </c>
      <c r="P182" s="10" t="s">
        <v>54</v>
      </c>
      <c r="Q182" s="5" t="s">
        <v>34</v>
      </c>
      <c r="R182" s="5" t="s">
        <v>34</v>
      </c>
      <c r="S182" s="5" t="str">
        <f t="shared" si="70"/>
        <v>-</v>
      </c>
      <c r="T182" s="16" t="s">
        <v>1638</v>
      </c>
      <c r="U182" s="5">
        <v>1.0</v>
      </c>
      <c r="V182" s="5">
        <v>0.0</v>
      </c>
      <c r="W182" s="5" t="s">
        <v>34</v>
      </c>
      <c r="X182" s="5">
        <v>0.0</v>
      </c>
      <c r="Y182" s="5" t="s">
        <v>34</v>
      </c>
      <c r="Z182" s="5">
        <v>0.0</v>
      </c>
      <c r="AA182" s="5" t="s">
        <v>34</v>
      </c>
      <c r="AB182" s="5" t="s">
        <v>233</v>
      </c>
      <c r="AC182" s="5" t="s">
        <v>34</v>
      </c>
      <c r="AD182" s="5" t="s">
        <v>627</v>
      </c>
      <c r="AE182" s="17" t="s">
        <v>1639</v>
      </c>
      <c r="AF182" s="5" t="str">
        <f t="shared" si="3"/>
        <v/>
      </c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>
      <c r="A183" s="5">
        <v>183.0</v>
      </c>
      <c r="B183" s="5" t="s">
        <v>1640</v>
      </c>
      <c r="C183" s="7" t="s">
        <v>1641</v>
      </c>
      <c r="D183" s="5" t="str">
        <f t="shared" ref="D183:D185" si="78">SUBSTITUTE(C183,"https://www.youtube.com/channel/","")</f>
        <v>UCl4t2zCbgM1g04YHZZ0qd3A</v>
      </c>
      <c r="E183" s="20" t="s">
        <v>34</v>
      </c>
      <c r="F183" s="7" t="s">
        <v>1642</v>
      </c>
      <c r="G183" s="5">
        <v>5.69625771E8</v>
      </c>
      <c r="H183" s="5" t="s">
        <v>1643</v>
      </c>
      <c r="I183" s="11" t="s">
        <v>54</v>
      </c>
      <c r="J183" s="39" t="s">
        <v>1644</v>
      </c>
      <c r="K183" s="72" t="s">
        <v>1645</v>
      </c>
      <c r="L183" s="11" t="s">
        <v>34</v>
      </c>
      <c r="M183" s="43" t="s">
        <v>1646</v>
      </c>
      <c r="N183" s="40" t="s">
        <v>1647</v>
      </c>
      <c r="O183" s="10" t="s">
        <v>1643</v>
      </c>
      <c r="P183" s="10" t="s">
        <v>54</v>
      </c>
      <c r="Q183" s="7" t="s">
        <v>1648</v>
      </c>
      <c r="R183" s="5" t="s">
        <v>1649</v>
      </c>
      <c r="S183" s="5" t="str">
        <f t="shared" si="70"/>
        <v>@gcteixeira_</v>
      </c>
      <c r="T183" s="5" t="s">
        <v>34</v>
      </c>
      <c r="U183" s="5">
        <v>1.0</v>
      </c>
      <c r="V183" s="5">
        <v>0.0</v>
      </c>
      <c r="W183" s="5" t="s">
        <v>34</v>
      </c>
      <c r="X183" s="5">
        <v>0.0</v>
      </c>
      <c r="Y183" s="5" t="s">
        <v>34</v>
      </c>
      <c r="Z183" s="5">
        <v>0.0</v>
      </c>
      <c r="AA183" s="5" t="s">
        <v>34</v>
      </c>
      <c r="AB183" s="5" t="s">
        <v>39</v>
      </c>
      <c r="AC183" s="5" t="s">
        <v>40</v>
      </c>
      <c r="AD183" s="38" t="s">
        <v>823</v>
      </c>
      <c r="AE183" s="17" t="s">
        <v>1650</v>
      </c>
      <c r="AF183" s="5" t="str">
        <f t="shared" si="3"/>
        <v/>
      </c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>
      <c r="A184" s="5">
        <v>184.0</v>
      </c>
      <c r="B184" s="5" t="s">
        <v>1651</v>
      </c>
      <c r="C184" s="7" t="s">
        <v>1652</v>
      </c>
      <c r="D184" s="14" t="str">
        <f t="shared" si="78"/>
        <v>UCxFlfzg_GdDwUdmrDhWwDnw</v>
      </c>
      <c r="E184" s="20" t="s">
        <v>34</v>
      </c>
      <c r="F184" s="7" t="s">
        <v>1653</v>
      </c>
      <c r="G184" s="5" t="s">
        <v>1654</v>
      </c>
      <c r="H184" s="5" t="s">
        <v>1655</v>
      </c>
      <c r="I184" s="11" t="s">
        <v>34</v>
      </c>
      <c r="J184" s="28" t="s">
        <v>1656</v>
      </c>
      <c r="K184" s="23" t="str">
        <f t="shared" ref="K184:K186" si="79">SUBSTITUTE(J184,"https://www.instagram.com/","")</f>
        <v>rob.correa</v>
      </c>
      <c r="L184" s="11" t="s">
        <v>34</v>
      </c>
      <c r="M184" s="28" t="s">
        <v>1657</v>
      </c>
      <c r="N184" s="13" t="s">
        <v>1658</v>
      </c>
      <c r="O184" s="14" t="str">
        <f t="shared" ref="O184:O185" si="80">SUBSTITUTE(M184,"https://www.facebook.com/","")</f>
        <v>robcorreaa</v>
      </c>
      <c r="P184" s="10" t="s">
        <v>34</v>
      </c>
      <c r="Q184" s="7" t="s">
        <v>1659</v>
      </c>
      <c r="R184" s="5" t="s">
        <v>1660</v>
      </c>
      <c r="S184" s="5" t="str">
        <f t="shared" si="70"/>
        <v>@rob.correa</v>
      </c>
      <c r="T184" s="5" t="s">
        <v>34</v>
      </c>
      <c r="U184" s="5">
        <v>1.0</v>
      </c>
      <c r="V184" s="5">
        <v>0.0</v>
      </c>
      <c r="W184" s="5" t="s">
        <v>34</v>
      </c>
      <c r="X184" s="5">
        <v>0.0</v>
      </c>
      <c r="Y184" s="5" t="s">
        <v>34</v>
      </c>
      <c r="Z184" s="5">
        <v>0.0</v>
      </c>
      <c r="AA184" s="5" t="s">
        <v>34</v>
      </c>
      <c r="AB184" s="5" t="s">
        <v>39</v>
      </c>
      <c r="AC184" s="5" t="s">
        <v>40</v>
      </c>
      <c r="AD184" s="5" t="s">
        <v>362</v>
      </c>
      <c r="AE184" s="17" t="s">
        <v>1661</v>
      </c>
      <c r="AF184" s="5" t="str">
        <f t="shared" si="3"/>
        <v/>
      </c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>
      <c r="A185" s="5">
        <v>185.0</v>
      </c>
      <c r="B185" s="5" t="s">
        <v>1662</v>
      </c>
      <c r="C185" s="7" t="s">
        <v>1663</v>
      </c>
      <c r="D185" s="14" t="str">
        <f t="shared" si="78"/>
        <v>UCp6fujdh_NNcwyK-D86qHYw</v>
      </c>
      <c r="E185" s="20" t="s">
        <v>34</v>
      </c>
      <c r="F185" s="5" t="s">
        <v>34</v>
      </c>
      <c r="G185" s="5" t="s">
        <v>34</v>
      </c>
      <c r="H185" s="5" t="s">
        <v>34</v>
      </c>
      <c r="I185" s="11" t="s">
        <v>34</v>
      </c>
      <c r="J185" s="28" t="s">
        <v>1664</v>
      </c>
      <c r="K185" s="23" t="str">
        <f t="shared" si="79"/>
        <v>rei_dos_dividendos</v>
      </c>
      <c r="L185" s="11" t="s">
        <v>1598</v>
      </c>
      <c r="M185" s="23" t="s">
        <v>34</v>
      </c>
      <c r="N185" s="13" t="s">
        <v>34</v>
      </c>
      <c r="O185" s="14" t="str">
        <f t="shared" si="80"/>
        <v>-</v>
      </c>
      <c r="P185" s="10" t="s">
        <v>34</v>
      </c>
      <c r="Q185" s="7" t="s">
        <v>1665</v>
      </c>
      <c r="R185" s="5" t="s">
        <v>34</v>
      </c>
      <c r="S185" s="5" t="str">
        <f t="shared" si="70"/>
        <v>@vini_rich</v>
      </c>
      <c r="T185" s="5" t="s">
        <v>34</v>
      </c>
      <c r="U185" s="5">
        <v>1.0</v>
      </c>
      <c r="V185" s="5">
        <v>0.0</v>
      </c>
      <c r="W185" s="5" t="s">
        <v>34</v>
      </c>
      <c r="X185" s="5">
        <v>0.0</v>
      </c>
      <c r="Y185" s="5" t="s">
        <v>34</v>
      </c>
      <c r="Z185" s="5">
        <v>0.0</v>
      </c>
      <c r="AA185" s="5" t="s">
        <v>34</v>
      </c>
      <c r="AB185" s="5" t="s">
        <v>39</v>
      </c>
      <c r="AC185" s="5" t="s">
        <v>40</v>
      </c>
      <c r="AD185" s="5" t="s">
        <v>362</v>
      </c>
      <c r="AE185" s="17" t="s">
        <v>1666</v>
      </c>
      <c r="AF185" s="5" t="str">
        <f t="shared" si="3"/>
        <v/>
      </c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>
      <c r="A186" s="5">
        <v>186.0</v>
      </c>
      <c r="B186" s="5" t="s">
        <v>1667</v>
      </c>
      <c r="C186" s="15" t="s">
        <v>34</v>
      </c>
      <c r="D186" s="27" t="s">
        <v>34</v>
      </c>
      <c r="E186" s="6" t="s">
        <v>34</v>
      </c>
      <c r="F186" s="28" t="s">
        <v>1668</v>
      </c>
      <c r="G186" s="5">
        <v>3.9258403E7</v>
      </c>
      <c r="H186" s="5" t="s">
        <v>1669</v>
      </c>
      <c r="I186" s="9" t="s">
        <v>34</v>
      </c>
      <c r="J186" s="28" t="s">
        <v>1670</v>
      </c>
      <c r="K186" s="23" t="str">
        <f t="shared" si="79"/>
        <v>pablosangalli</v>
      </c>
      <c r="L186" s="11" t="s">
        <v>34</v>
      </c>
      <c r="M186" s="10" t="s">
        <v>34</v>
      </c>
      <c r="N186" s="40" t="s">
        <v>34</v>
      </c>
      <c r="O186" s="10" t="s">
        <v>34</v>
      </c>
      <c r="P186" s="10" t="s">
        <v>34</v>
      </c>
      <c r="Q186" s="7" t="s">
        <v>1671</v>
      </c>
      <c r="R186" s="5" t="s">
        <v>34</v>
      </c>
      <c r="S186" s="5" t="str">
        <f t="shared" si="70"/>
        <v>@psangalli</v>
      </c>
      <c r="T186" s="16" t="s">
        <v>1672</v>
      </c>
      <c r="U186" s="5">
        <v>0.0</v>
      </c>
      <c r="V186" s="5">
        <v>1.0</v>
      </c>
      <c r="W186" s="5" t="s">
        <v>394</v>
      </c>
      <c r="X186" s="5">
        <v>0.0</v>
      </c>
      <c r="Y186" s="5" t="s">
        <v>34</v>
      </c>
      <c r="Z186" s="5">
        <v>0.0</v>
      </c>
      <c r="AA186" s="5" t="s">
        <v>34</v>
      </c>
      <c r="AB186" s="5" t="s">
        <v>39</v>
      </c>
      <c r="AC186" s="5" t="s">
        <v>40</v>
      </c>
      <c r="AD186" s="5" t="s">
        <v>41</v>
      </c>
      <c r="AE186" s="17" t="s">
        <v>1673</v>
      </c>
      <c r="AF186" s="5" t="str">
        <f t="shared" si="3"/>
        <v/>
      </c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>
      <c r="A187" s="5">
        <v>187.0</v>
      </c>
      <c r="B187" s="53" t="s">
        <v>1674</v>
      </c>
      <c r="C187" s="55" t="s">
        <v>1675</v>
      </c>
      <c r="D187" s="54" t="s">
        <v>1676</v>
      </c>
      <c r="E187" s="20" t="s">
        <v>34</v>
      </c>
      <c r="F187" s="59" t="s">
        <v>34</v>
      </c>
      <c r="G187" s="56" t="s">
        <v>34</v>
      </c>
      <c r="H187" s="57" t="s">
        <v>34</v>
      </c>
      <c r="I187" s="11" t="s">
        <v>34</v>
      </c>
      <c r="J187" s="62" t="s">
        <v>1677</v>
      </c>
      <c r="K187" s="54" t="s">
        <v>1678</v>
      </c>
      <c r="L187" s="11" t="s">
        <v>34</v>
      </c>
      <c r="M187" s="55" t="s">
        <v>1679</v>
      </c>
      <c r="N187" s="58" t="s">
        <v>1680</v>
      </c>
      <c r="O187" s="57" t="s">
        <v>1681</v>
      </c>
      <c r="P187" s="10" t="s">
        <v>34</v>
      </c>
      <c r="Q187" s="22" t="s">
        <v>1682</v>
      </c>
      <c r="R187" s="5" t="s">
        <v>1683</v>
      </c>
      <c r="S187" s="5" t="str">
        <f t="shared" si="70"/>
        <v>@thomasdecastrooficial</v>
      </c>
      <c r="T187" s="19" t="s">
        <v>34</v>
      </c>
      <c r="U187" s="19">
        <v>0.0</v>
      </c>
      <c r="V187" s="19">
        <v>0.0</v>
      </c>
      <c r="W187" s="19" t="s">
        <v>34</v>
      </c>
      <c r="X187" s="19">
        <v>0.0</v>
      </c>
      <c r="Y187" s="19" t="s">
        <v>34</v>
      </c>
      <c r="Z187" s="19">
        <v>0.0</v>
      </c>
      <c r="AA187" s="19" t="s">
        <v>34</v>
      </c>
      <c r="AB187" s="19" t="s">
        <v>39</v>
      </c>
      <c r="AC187" s="19" t="s">
        <v>40</v>
      </c>
      <c r="AD187" s="54" t="s">
        <v>362</v>
      </c>
      <c r="AE187" s="17" t="s">
        <v>1684</v>
      </c>
      <c r="AF187" s="5" t="str">
        <f t="shared" si="3"/>
        <v/>
      </c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>
      <c r="A188" s="5">
        <v>188.0</v>
      </c>
      <c r="B188" s="5" t="s">
        <v>1685</v>
      </c>
      <c r="C188" s="7" t="s">
        <v>1686</v>
      </c>
      <c r="D188" s="5" t="str">
        <f>SUBSTITUTE(C188,"https://www.youtube.com/channel/","")</f>
        <v>UC-4eHsrgDjSmO8EaOUwnSHQ</v>
      </c>
      <c r="E188" s="20" t="s">
        <v>34</v>
      </c>
      <c r="F188" s="7" t="s">
        <v>1687</v>
      </c>
      <c r="G188" s="5" t="s">
        <v>1688</v>
      </c>
      <c r="H188" s="5" t="s">
        <v>1689</v>
      </c>
      <c r="I188" s="9" t="s">
        <v>34</v>
      </c>
      <c r="J188" s="28" t="s">
        <v>1690</v>
      </c>
      <c r="K188" s="23" t="str">
        <f>SUBSTITUTE(J188,"https://www.instagram.com/","")</f>
        <v>bea_aguillar</v>
      </c>
      <c r="L188" s="11" t="s">
        <v>34</v>
      </c>
      <c r="M188" s="10" t="s">
        <v>34</v>
      </c>
      <c r="N188" s="40" t="s">
        <v>34</v>
      </c>
      <c r="O188" s="10" t="s">
        <v>34</v>
      </c>
      <c r="P188" s="10" t="s">
        <v>34</v>
      </c>
      <c r="Q188" s="7" t="s">
        <v>1691</v>
      </c>
      <c r="R188" s="5" t="s">
        <v>1692</v>
      </c>
      <c r="S188" s="5" t="str">
        <f t="shared" si="70"/>
        <v>@bea_aguillar</v>
      </c>
      <c r="T188" s="5" t="s">
        <v>34</v>
      </c>
      <c r="U188" s="5">
        <v>0.0</v>
      </c>
      <c r="V188" s="5">
        <v>0.0</v>
      </c>
      <c r="W188" s="5" t="s">
        <v>34</v>
      </c>
      <c r="X188" s="5">
        <v>1.0</v>
      </c>
      <c r="Y188" s="5" t="s">
        <v>1044</v>
      </c>
      <c r="Z188" s="5">
        <v>0.0</v>
      </c>
      <c r="AA188" s="5" t="s">
        <v>34</v>
      </c>
      <c r="AB188" s="5" t="s">
        <v>39</v>
      </c>
      <c r="AC188" s="5" t="s">
        <v>109</v>
      </c>
      <c r="AD188" s="5" t="s">
        <v>374</v>
      </c>
      <c r="AE188" s="47" t="s">
        <v>1693</v>
      </c>
      <c r="AF188" s="5" t="str">
        <f t="shared" si="3"/>
        <v/>
      </c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>
      <c r="A189" s="5">
        <v>189.0</v>
      </c>
      <c r="B189" s="53" t="s">
        <v>1694</v>
      </c>
      <c r="C189" s="55" t="s">
        <v>1695</v>
      </c>
      <c r="D189" s="54" t="s">
        <v>1696</v>
      </c>
      <c r="E189" s="20" t="s">
        <v>34</v>
      </c>
      <c r="F189" s="59" t="s">
        <v>34</v>
      </c>
      <c r="G189" s="56" t="s">
        <v>34</v>
      </c>
      <c r="H189" s="57" t="s">
        <v>34</v>
      </c>
      <c r="I189" s="11" t="s">
        <v>34</v>
      </c>
      <c r="J189" s="62" t="s">
        <v>1697</v>
      </c>
      <c r="K189" s="54" t="s">
        <v>1698</v>
      </c>
      <c r="L189" s="11" t="s">
        <v>34</v>
      </c>
      <c r="M189" s="62" t="s">
        <v>1699</v>
      </c>
      <c r="N189" s="64" t="s">
        <v>1700</v>
      </c>
      <c r="O189" s="56" t="s">
        <v>1698</v>
      </c>
      <c r="P189" s="11" t="s">
        <v>34</v>
      </c>
      <c r="Q189" s="19" t="s">
        <v>34</v>
      </c>
      <c r="R189" s="5" t="s">
        <v>34</v>
      </c>
      <c r="S189" s="5" t="str">
        <f t="shared" si="70"/>
        <v>-</v>
      </c>
      <c r="T189" s="19" t="s">
        <v>34</v>
      </c>
      <c r="U189" s="19">
        <v>0.0</v>
      </c>
      <c r="V189" s="19">
        <v>0.0</v>
      </c>
      <c r="W189" s="19" t="s">
        <v>34</v>
      </c>
      <c r="X189" s="19">
        <v>0.0</v>
      </c>
      <c r="Y189" s="19" t="s">
        <v>34</v>
      </c>
      <c r="Z189" s="19">
        <v>0.0</v>
      </c>
      <c r="AA189" s="19" t="s">
        <v>34</v>
      </c>
      <c r="AB189" s="19" t="s">
        <v>39</v>
      </c>
      <c r="AC189" s="19" t="s">
        <v>40</v>
      </c>
      <c r="AD189" s="54" t="s">
        <v>362</v>
      </c>
      <c r="AE189" s="17" t="s">
        <v>1701</v>
      </c>
      <c r="AF189" s="5" t="str">
        <f t="shared" si="3"/>
        <v/>
      </c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>
      <c r="A190" s="5">
        <v>190.0</v>
      </c>
      <c r="B190" s="53" t="s">
        <v>1702</v>
      </c>
      <c r="C190" s="55" t="s">
        <v>1703</v>
      </c>
      <c r="D190" s="54" t="s">
        <v>1704</v>
      </c>
      <c r="E190" s="20" t="s">
        <v>34</v>
      </c>
      <c r="F190" s="59" t="s">
        <v>34</v>
      </c>
      <c r="G190" s="56" t="s">
        <v>34</v>
      </c>
      <c r="H190" s="57" t="s">
        <v>34</v>
      </c>
      <c r="I190" s="11" t="s">
        <v>34</v>
      </c>
      <c r="J190" s="62" t="s">
        <v>1705</v>
      </c>
      <c r="K190" s="54" t="s">
        <v>1706</v>
      </c>
      <c r="L190" s="11" t="s">
        <v>34</v>
      </c>
      <c r="M190" s="62" t="s">
        <v>1707</v>
      </c>
      <c r="N190" s="58" t="s">
        <v>1708</v>
      </c>
      <c r="O190" s="54" t="s">
        <v>1706</v>
      </c>
      <c r="P190" s="10" t="s">
        <v>34</v>
      </c>
      <c r="Q190" s="19" t="s">
        <v>34</v>
      </c>
      <c r="R190" s="5" t="s">
        <v>34</v>
      </c>
      <c r="S190" s="5" t="str">
        <f t="shared" si="70"/>
        <v>-</v>
      </c>
      <c r="T190" s="42" t="s">
        <v>1709</v>
      </c>
      <c r="U190" s="19">
        <v>1.0</v>
      </c>
      <c r="V190" s="19">
        <v>0.0</v>
      </c>
      <c r="W190" s="19" t="s">
        <v>34</v>
      </c>
      <c r="X190" s="19">
        <v>0.0</v>
      </c>
      <c r="Y190" s="19" t="s">
        <v>34</v>
      </c>
      <c r="Z190" s="19">
        <v>0.0</v>
      </c>
      <c r="AA190" s="19" t="s">
        <v>34</v>
      </c>
      <c r="AB190" s="19" t="s">
        <v>39</v>
      </c>
      <c r="AC190" s="19" t="s">
        <v>109</v>
      </c>
      <c r="AD190" s="54" t="s">
        <v>362</v>
      </c>
      <c r="AE190" s="17" t="s">
        <v>1710</v>
      </c>
      <c r="AF190" s="5" t="str">
        <f t="shared" si="3"/>
        <v/>
      </c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>
      <c r="A191" s="5">
        <v>191.0</v>
      </c>
      <c r="B191" s="5" t="s">
        <v>1711</v>
      </c>
      <c r="C191" s="7" t="s">
        <v>1712</v>
      </c>
      <c r="D191" s="14" t="str">
        <f>SUBSTITUTE(C191,"https://www.youtube.com/channel/","")</f>
        <v>UCtOCiB0lEtaB4zIw1WPr4ag</v>
      </c>
      <c r="E191" s="20" t="s">
        <v>34</v>
      </c>
      <c r="F191" s="5" t="s">
        <v>34</v>
      </c>
      <c r="G191" s="5" t="s">
        <v>34</v>
      </c>
      <c r="H191" s="5" t="s">
        <v>34</v>
      </c>
      <c r="I191" s="9" t="s">
        <v>34</v>
      </c>
      <c r="J191" s="23" t="s">
        <v>34</v>
      </c>
      <c r="K191" s="23" t="s">
        <v>34</v>
      </c>
      <c r="L191" s="11" t="s">
        <v>34</v>
      </c>
      <c r="M191" s="23" t="s">
        <v>34</v>
      </c>
      <c r="N191" s="13" t="s">
        <v>34</v>
      </c>
      <c r="O191" s="14" t="str">
        <f t="shared" ref="O191:O193" si="81">SUBSTITUTE(M191,"https://www.facebook.com/","")</f>
        <v>-</v>
      </c>
      <c r="P191" s="10" t="s">
        <v>34</v>
      </c>
      <c r="Q191" s="5" t="s">
        <v>34</v>
      </c>
      <c r="R191" s="5" t="s">
        <v>34</v>
      </c>
      <c r="S191" s="5" t="str">
        <f t="shared" si="70"/>
        <v>-</v>
      </c>
      <c r="T191" s="25" t="s">
        <v>1713</v>
      </c>
      <c r="U191" s="5">
        <v>1.0</v>
      </c>
      <c r="V191" s="5">
        <v>0.0</v>
      </c>
      <c r="W191" s="5" t="s">
        <v>34</v>
      </c>
      <c r="X191" s="5">
        <v>0.0</v>
      </c>
      <c r="Y191" s="5" t="s">
        <v>34</v>
      </c>
      <c r="Z191" s="5">
        <v>0.0</v>
      </c>
      <c r="AA191" s="5" t="s">
        <v>34</v>
      </c>
      <c r="AB191" s="5" t="s">
        <v>233</v>
      </c>
      <c r="AC191" s="5" t="s">
        <v>34</v>
      </c>
      <c r="AD191" s="5" t="s">
        <v>1714</v>
      </c>
      <c r="AE191" s="17" t="s">
        <v>1715</v>
      </c>
      <c r="AF191" s="5" t="str">
        <f t="shared" si="3"/>
        <v/>
      </c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>
      <c r="A192" s="5">
        <v>192.0</v>
      </c>
      <c r="B192" s="5" t="s">
        <v>1716</v>
      </c>
      <c r="C192" s="27" t="s">
        <v>34</v>
      </c>
      <c r="D192" s="27" t="s">
        <v>34</v>
      </c>
      <c r="E192" s="6" t="s">
        <v>34</v>
      </c>
      <c r="F192" s="7" t="s">
        <v>1717</v>
      </c>
      <c r="G192" s="5">
        <v>3.148126211E9</v>
      </c>
      <c r="H192" s="5" t="s">
        <v>1718</v>
      </c>
      <c r="I192" s="11" t="s">
        <v>54</v>
      </c>
      <c r="J192" s="84" t="s">
        <v>1719</v>
      </c>
      <c r="K192" s="85" t="str">
        <f>SUBSTITUTE(J192,"https://www.instagram.com/","")</f>
        <v>criandoriqueza</v>
      </c>
      <c r="L192" s="11" t="s">
        <v>54</v>
      </c>
      <c r="M192" s="23" t="s">
        <v>34</v>
      </c>
      <c r="N192" s="13" t="s">
        <v>34</v>
      </c>
      <c r="O192" s="14" t="str">
        <f t="shared" si="81"/>
        <v>-</v>
      </c>
      <c r="P192" s="10" t="s">
        <v>34</v>
      </c>
      <c r="Q192" s="7" t="s">
        <v>1720</v>
      </c>
      <c r="R192" s="5" t="s">
        <v>34</v>
      </c>
      <c r="S192" s="5" t="str">
        <f t="shared" si="70"/>
        <v>@criandoriqueza.oficial</v>
      </c>
      <c r="T192" s="5" t="s">
        <v>34</v>
      </c>
      <c r="U192" s="5">
        <v>1.0</v>
      </c>
      <c r="V192" s="5">
        <v>0.0</v>
      </c>
      <c r="W192" s="5" t="s">
        <v>34</v>
      </c>
      <c r="X192" s="5">
        <v>0.0</v>
      </c>
      <c r="Y192" s="5" t="s">
        <v>34</v>
      </c>
      <c r="Z192" s="5">
        <v>0.0</v>
      </c>
      <c r="AA192" s="5" t="s">
        <v>34</v>
      </c>
      <c r="AB192" s="5" t="s">
        <v>233</v>
      </c>
      <c r="AC192" s="5" t="s">
        <v>34</v>
      </c>
      <c r="AD192" s="5" t="s">
        <v>1714</v>
      </c>
      <c r="AE192" s="17" t="s">
        <v>1721</v>
      </c>
      <c r="AF192" s="5" t="str">
        <f t="shared" si="3"/>
        <v/>
      </c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>
      <c r="A193" s="5">
        <v>193.0</v>
      </c>
      <c r="B193" s="5" t="s">
        <v>1722</v>
      </c>
      <c r="C193" s="7" t="s">
        <v>1723</v>
      </c>
      <c r="D193" s="5" t="str">
        <f>SUBSTITUTE(C193,"https://www.youtube.com/channel/","")</f>
        <v>UCWwZ0vM0qnr3vPHh2lgqH_w</v>
      </c>
      <c r="E193" s="20" t="s">
        <v>34</v>
      </c>
      <c r="F193" s="5" t="s">
        <v>34</v>
      </c>
      <c r="G193" s="5" t="s">
        <v>34</v>
      </c>
      <c r="H193" s="5" t="s">
        <v>34</v>
      </c>
      <c r="I193" s="9" t="s">
        <v>34</v>
      </c>
      <c r="J193" s="49" t="s">
        <v>1724</v>
      </c>
      <c r="K193" s="23" t="s">
        <v>1725</v>
      </c>
      <c r="L193" s="9" t="s">
        <v>34</v>
      </c>
      <c r="M193" s="16" t="s">
        <v>1726</v>
      </c>
      <c r="N193" s="13" t="s">
        <v>1727</v>
      </c>
      <c r="O193" s="14" t="str">
        <f t="shared" si="81"/>
        <v>tradersclubbr</v>
      </c>
      <c r="P193" s="10" t="s">
        <v>34</v>
      </c>
      <c r="Q193" s="7" t="s">
        <v>1728</v>
      </c>
      <c r="R193" s="5" t="s">
        <v>1729</v>
      </c>
      <c r="S193" s="5" t="str">
        <f t="shared" si="70"/>
        <v>@tcmover</v>
      </c>
      <c r="T193" s="16" t="s">
        <v>1730</v>
      </c>
      <c r="U193" s="5">
        <v>1.0</v>
      </c>
      <c r="V193" s="5">
        <v>0.0</v>
      </c>
      <c r="W193" s="5" t="s">
        <v>34</v>
      </c>
      <c r="X193" s="5">
        <v>0.0</v>
      </c>
      <c r="Y193" s="5" t="s">
        <v>34</v>
      </c>
      <c r="Z193" s="5">
        <v>0.0</v>
      </c>
      <c r="AA193" s="5" t="s">
        <v>34</v>
      </c>
      <c r="AB193" s="5" t="s">
        <v>233</v>
      </c>
      <c r="AC193" s="5" t="s">
        <v>34</v>
      </c>
      <c r="AD193" s="5" t="s">
        <v>1714</v>
      </c>
      <c r="AE193" s="17" t="s">
        <v>1731</v>
      </c>
      <c r="AF193" s="5" t="str">
        <f t="shared" si="3"/>
        <v/>
      </c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>
      <c r="A194" s="5">
        <v>194.0</v>
      </c>
      <c r="B194" s="5" t="s">
        <v>1732</v>
      </c>
      <c r="C194" s="26" t="s">
        <v>1733</v>
      </c>
      <c r="D194" s="27" t="s">
        <v>1734</v>
      </c>
      <c r="E194" s="20" t="s">
        <v>54</v>
      </c>
      <c r="F194" s="7" t="s">
        <v>1735</v>
      </c>
      <c r="G194" s="5" t="s">
        <v>1736</v>
      </c>
      <c r="H194" s="5" t="s">
        <v>1737</v>
      </c>
      <c r="I194" s="11" t="s">
        <v>54</v>
      </c>
      <c r="J194" s="23" t="s">
        <v>34</v>
      </c>
      <c r="K194" s="23" t="s">
        <v>34</v>
      </c>
      <c r="L194" s="9" t="s">
        <v>34</v>
      </c>
      <c r="M194" s="10" t="s">
        <v>34</v>
      </c>
      <c r="N194" s="40" t="s">
        <v>34</v>
      </c>
      <c r="O194" s="10" t="s">
        <v>34</v>
      </c>
      <c r="P194" s="10" t="s">
        <v>34</v>
      </c>
      <c r="Q194" s="5" t="s">
        <v>34</v>
      </c>
      <c r="R194" s="5" t="s">
        <v>34</v>
      </c>
      <c r="S194" s="5" t="str">
        <f t="shared" si="70"/>
        <v>-</v>
      </c>
      <c r="T194" s="5" t="s">
        <v>34</v>
      </c>
      <c r="U194" s="5">
        <v>1.0</v>
      </c>
      <c r="V194" s="5">
        <v>0.0</v>
      </c>
      <c r="W194" s="5" t="s">
        <v>34</v>
      </c>
      <c r="X194" s="5">
        <v>0.0</v>
      </c>
      <c r="Y194" s="5" t="s">
        <v>34</v>
      </c>
      <c r="Z194" s="5">
        <v>0.0</v>
      </c>
      <c r="AA194" s="5" t="s">
        <v>34</v>
      </c>
      <c r="AB194" s="5" t="s">
        <v>39</v>
      </c>
      <c r="AC194" s="5" t="s">
        <v>40</v>
      </c>
      <c r="AD194" s="5" t="s">
        <v>41</v>
      </c>
      <c r="AE194" s="17" t="s">
        <v>1738</v>
      </c>
      <c r="AF194" s="5" t="str">
        <f t="shared" si="3"/>
        <v/>
      </c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>
      <c r="A195" s="5">
        <v>195.0</v>
      </c>
      <c r="B195" s="53" t="s">
        <v>1739</v>
      </c>
      <c r="C195" s="55" t="s">
        <v>1740</v>
      </c>
      <c r="D195" s="54" t="s">
        <v>1741</v>
      </c>
      <c r="E195" s="20" t="s">
        <v>34</v>
      </c>
      <c r="F195" s="55" t="s">
        <v>1742</v>
      </c>
      <c r="G195" s="56">
        <v>7.6456491E7</v>
      </c>
      <c r="H195" s="57" t="s">
        <v>1743</v>
      </c>
      <c r="I195" s="9" t="s">
        <v>34</v>
      </c>
      <c r="J195" s="62" t="s">
        <v>1744</v>
      </c>
      <c r="K195" s="54" t="s">
        <v>1743</v>
      </c>
      <c r="L195" s="11" t="s">
        <v>34</v>
      </c>
      <c r="M195" s="55" t="s">
        <v>1745</v>
      </c>
      <c r="N195" s="64" t="s">
        <v>1746</v>
      </c>
      <c r="O195" s="54" t="s">
        <v>1747</v>
      </c>
      <c r="P195" s="10" t="s">
        <v>34</v>
      </c>
      <c r="Q195" s="19" t="s">
        <v>34</v>
      </c>
      <c r="R195" s="5" t="s">
        <v>34</v>
      </c>
      <c r="S195" s="19" t="s">
        <v>34</v>
      </c>
      <c r="T195" s="42" t="s">
        <v>1748</v>
      </c>
      <c r="U195" s="19">
        <v>1.0</v>
      </c>
      <c r="V195" s="19">
        <v>1.0</v>
      </c>
      <c r="W195" s="19" t="s">
        <v>189</v>
      </c>
      <c r="X195" s="19">
        <v>0.0</v>
      </c>
      <c r="Y195" s="19" t="s">
        <v>34</v>
      </c>
      <c r="Z195" s="19">
        <v>0.0</v>
      </c>
      <c r="AA195" s="19" t="s">
        <v>34</v>
      </c>
      <c r="AB195" s="19" t="s">
        <v>233</v>
      </c>
      <c r="AC195" s="5" t="s">
        <v>34</v>
      </c>
      <c r="AD195" s="54" t="s">
        <v>1714</v>
      </c>
      <c r="AE195" s="17" t="s">
        <v>1749</v>
      </c>
      <c r="AF195" s="5" t="str">
        <f t="shared" si="3"/>
        <v/>
      </c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>
      <c r="A196" s="5">
        <v>196.0</v>
      </c>
      <c r="B196" s="53" t="s">
        <v>1750</v>
      </c>
      <c r="C196" s="55" t="s">
        <v>1751</v>
      </c>
      <c r="D196" s="54" t="s">
        <v>1752</v>
      </c>
      <c r="E196" s="20" t="s">
        <v>34</v>
      </c>
      <c r="F196" s="55" t="s">
        <v>1753</v>
      </c>
      <c r="G196" s="56" t="s">
        <v>1754</v>
      </c>
      <c r="H196" s="57" t="s">
        <v>1755</v>
      </c>
      <c r="I196" s="11" t="s">
        <v>34</v>
      </c>
      <c r="J196" s="62" t="s">
        <v>1756</v>
      </c>
      <c r="K196" s="54" t="s">
        <v>1757</v>
      </c>
      <c r="L196" s="11" t="s">
        <v>34</v>
      </c>
      <c r="M196" s="55" t="s">
        <v>1758</v>
      </c>
      <c r="N196" s="58" t="s">
        <v>1759</v>
      </c>
      <c r="O196" s="54" t="s">
        <v>1760</v>
      </c>
      <c r="P196" s="10" t="s">
        <v>34</v>
      </c>
      <c r="Q196" s="42" t="s">
        <v>1761</v>
      </c>
      <c r="R196" s="5" t="s">
        <v>1762</v>
      </c>
      <c r="S196" s="19" t="s">
        <v>1763</v>
      </c>
      <c r="T196" s="42" t="s">
        <v>1764</v>
      </c>
      <c r="U196" s="19">
        <v>0.0</v>
      </c>
      <c r="V196" s="19">
        <v>0.0</v>
      </c>
      <c r="W196" s="19" t="s">
        <v>34</v>
      </c>
      <c r="X196" s="19">
        <v>0.0</v>
      </c>
      <c r="Y196" s="19" t="s">
        <v>34</v>
      </c>
      <c r="Z196" s="19">
        <v>0.0</v>
      </c>
      <c r="AA196" s="19" t="s">
        <v>34</v>
      </c>
      <c r="AB196" s="19" t="s">
        <v>233</v>
      </c>
      <c r="AC196" s="5" t="s">
        <v>34</v>
      </c>
      <c r="AD196" s="54" t="s">
        <v>1714</v>
      </c>
      <c r="AE196" s="17" t="s">
        <v>1765</v>
      </c>
      <c r="AF196" s="5" t="str">
        <f t="shared" si="3"/>
        <v/>
      </c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>
      <c r="A197" s="86">
        <v>197.0</v>
      </c>
      <c r="B197" s="5" t="s">
        <v>1766</v>
      </c>
      <c r="C197" s="7" t="s">
        <v>1767</v>
      </c>
      <c r="D197" s="14" t="str">
        <f t="shared" ref="D197:D207" si="82">SUBSTITUTE(C197,"https://www.youtube.com/channel/","")</f>
        <v>UCTYqr2r-mPW4cQshVQXDJ3A</v>
      </c>
      <c r="E197" s="20" t="s">
        <v>34</v>
      </c>
      <c r="F197" s="5" t="s">
        <v>34</v>
      </c>
      <c r="G197" s="5" t="s">
        <v>34</v>
      </c>
      <c r="H197" s="5" t="s">
        <v>34</v>
      </c>
      <c r="I197" s="11" t="s">
        <v>34</v>
      </c>
      <c r="J197" s="28" t="s">
        <v>1768</v>
      </c>
      <c r="K197" s="23" t="str">
        <f t="shared" ref="K197:K205" si="83">SUBSTITUTE(J197,"https://www.instagram.com/","")</f>
        <v>vidadetrader</v>
      </c>
      <c r="L197" s="11" t="s">
        <v>34</v>
      </c>
      <c r="M197" s="28" t="s">
        <v>1769</v>
      </c>
      <c r="N197" s="13" t="s">
        <v>1770</v>
      </c>
      <c r="O197" s="14" t="str">
        <f t="shared" ref="O197:O199" si="84">SUBSTITUTE(M197,"https://www.facebook.com/","")</f>
        <v>vidadetrader</v>
      </c>
      <c r="P197" s="10" t="s">
        <v>34</v>
      </c>
      <c r="Q197" s="5" t="s">
        <v>34</v>
      </c>
      <c r="R197" s="5" t="s">
        <v>34</v>
      </c>
      <c r="S197" s="5" t="str">
        <f t="shared" ref="S197:S225" si="85">SUBSTITUTE(Q197,"https://www.tiktok.com/","")</f>
        <v>-</v>
      </c>
      <c r="T197" s="25" t="s">
        <v>1771</v>
      </c>
      <c r="U197" s="5">
        <v>1.0</v>
      </c>
      <c r="V197" s="5">
        <v>0.0</v>
      </c>
      <c r="W197" s="5" t="s">
        <v>34</v>
      </c>
      <c r="X197" s="5">
        <v>0.0</v>
      </c>
      <c r="Y197" s="5" t="s">
        <v>34</v>
      </c>
      <c r="Z197" s="5">
        <v>0.0</v>
      </c>
      <c r="AA197" s="5" t="s">
        <v>34</v>
      </c>
      <c r="AB197" s="5" t="s">
        <v>233</v>
      </c>
      <c r="AC197" s="5" t="s">
        <v>34</v>
      </c>
      <c r="AD197" s="5" t="s">
        <v>234</v>
      </c>
      <c r="AE197" s="17" t="s">
        <v>1772</v>
      </c>
      <c r="AF197" s="5" t="str">
        <f t="shared" si="3"/>
        <v/>
      </c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>
      <c r="A198" s="5">
        <v>198.0</v>
      </c>
      <c r="B198" s="5" t="s">
        <v>1773</v>
      </c>
      <c r="C198" s="7" t="s">
        <v>1774</v>
      </c>
      <c r="D198" s="14" t="str">
        <f t="shared" si="82"/>
        <v>UCS6M3xO2eXDblFNW1ckkpJw</v>
      </c>
      <c r="E198" s="20" t="s">
        <v>34</v>
      </c>
      <c r="F198" s="5" t="s">
        <v>34</v>
      </c>
      <c r="G198" s="5" t="s">
        <v>34</v>
      </c>
      <c r="H198" s="5" t="s">
        <v>34</v>
      </c>
      <c r="I198" s="9" t="s">
        <v>34</v>
      </c>
      <c r="J198" s="28" t="s">
        <v>1775</v>
      </c>
      <c r="K198" s="23" t="str">
        <f t="shared" si="83"/>
        <v>btraderoficial</v>
      </c>
      <c r="L198" s="11" t="s">
        <v>34</v>
      </c>
      <c r="M198" s="28" t="s">
        <v>1776</v>
      </c>
      <c r="N198" s="13" t="s">
        <v>1777</v>
      </c>
      <c r="O198" s="14" t="str">
        <f t="shared" si="84"/>
        <v>btraderoficial</v>
      </c>
      <c r="P198" s="10" t="s">
        <v>34</v>
      </c>
      <c r="Q198" s="5" t="s">
        <v>34</v>
      </c>
      <c r="R198" s="5" t="s">
        <v>34</v>
      </c>
      <c r="S198" s="5" t="str">
        <f t="shared" si="85"/>
        <v>-</v>
      </c>
      <c r="T198" s="25" t="s">
        <v>1778</v>
      </c>
      <c r="U198" s="5">
        <v>1.0</v>
      </c>
      <c r="V198" s="5">
        <v>0.0</v>
      </c>
      <c r="W198" s="5" t="s">
        <v>34</v>
      </c>
      <c r="X198" s="5">
        <v>0.0</v>
      </c>
      <c r="Y198" s="5" t="s">
        <v>34</v>
      </c>
      <c r="Z198" s="5">
        <v>0.0</v>
      </c>
      <c r="AA198" s="5" t="s">
        <v>34</v>
      </c>
      <c r="AB198" s="5" t="s">
        <v>233</v>
      </c>
      <c r="AC198" s="5" t="s">
        <v>34</v>
      </c>
      <c r="AD198" s="5" t="s">
        <v>234</v>
      </c>
      <c r="AE198" s="17" t="s">
        <v>1779</v>
      </c>
      <c r="AF198" s="5" t="str">
        <f t="shared" si="3"/>
        <v/>
      </c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>
      <c r="A199" s="5">
        <v>199.0</v>
      </c>
      <c r="B199" s="32" t="s">
        <v>1780</v>
      </c>
      <c r="C199" s="7" t="s">
        <v>1781</v>
      </c>
      <c r="D199" s="5" t="str">
        <f t="shared" si="82"/>
        <v>UCsra3f6ogpXhIZbSUe2OoaA</v>
      </c>
      <c r="E199" s="20" t="s">
        <v>34</v>
      </c>
      <c r="F199" s="28" t="s">
        <v>1782</v>
      </c>
      <c r="G199" s="5">
        <v>1.54315458E8</v>
      </c>
      <c r="H199" s="5" t="s">
        <v>1783</v>
      </c>
      <c r="I199" s="9" t="s">
        <v>34</v>
      </c>
      <c r="J199" s="28" t="s">
        <v>1784</v>
      </c>
      <c r="K199" s="23" t="str">
        <f t="shared" si="83"/>
        <v>bastter</v>
      </c>
      <c r="L199" s="11" t="s">
        <v>34</v>
      </c>
      <c r="M199" s="28" t="s">
        <v>1785</v>
      </c>
      <c r="N199" s="13" t="s">
        <v>1786</v>
      </c>
      <c r="O199" s="14" t="str">
        <f t="shared" si="84"/>
        <v>BastterBlue</v>
      </c>
      <c r="P199" s="10" t="s">
        <v>34</v>
      </c>
      <c r="Q199" s="16" t="s">
        <v>1787</v>
      </c>
      <c r="R199" s="5" t="s">
        <v>1788</v>
      </c>
      <c r="S199" s="5" t="str">
        <f t="shared" si="85"/>
        <v>@bastter.com</v>
      </c>
      <c r="T199" s="5" t="s">
        <v>34</v>
      </c>
      <c r="U199" s="5">
        <v>1.0</v>
      </c>
      <c r="V199" s="5">
        <v>0.0</v>
      </c>
      <c r="W199" s="5" t="s">
        <v>34</v>
      </c>
      <c r="X199" s="5">
        <v>0.0</v>
      </c>
      <c r="Y199" s="5" t="s">
        <v>34</v>
      </c>
      <c r="Z199" s="5">
        <v>0.0</v>
      </c>
      <c r="AA199" s="5" t="s">
        <v>34</v>
      </c>
      <c r="AB199" s="5" t="s">
        <v>233</v>
      </c>
      <c r="AC199" s="5" t="s">
        <v>34</v>
      </c>
      <c r="AD199" s="5" t="s">
        <v>234</v>
      </c>
      <c r="AE199" s="17" t="s">
        <v>1789</v>
      </c>
      <c r="AF199" s="5" t="str">
        <f t="shared" si="3"/>
        <v/>
      </c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>
      <c r="A200" s="5">
        <v>200.0</v>
      </c>
      <c r="B200" s="5" t="s">
        <v>1790</v>
      </c>
      <c r="C200" s="7" t="s">
        <v>1791</v>
      </c>
      <c r="D200" s="5" t="str">
        <f t="shared" si="82"/>
        <v>UCFXnHnisrIo8TlTnfyGm_5Q</v>
      </c>
      <c r="E200" s="20" t="s">
        <v>34</v>
      </c>
      <c r="F200" s="28" t="s">
        <v>1792</v>
      </c>
      <c r="G200" s="5" t="s">
        <v>1793</v>
      </c>
      <c r="H200" s="5" t="s">
        <v>1794</v>
      </c>
      <c r="I200" s="9" t="s">
        <v>34</v>
      </c>
      <c r="J200" s="28" t="s">
        <v>1795</v>
      </c>
      <c r="K200" s="23" t="str">
        <f t="shared" si="83"/>
        <v>lucaspit</v>
      </c>
      <c r="L200" s="11" t="s">
        <v>34</v>
      </c>
      <c r="M200" s="43" t="s">
        <v>1796</v>
      </c>
      <c r="N200" s="40" t="s">
        <v>1797</v>
      </c>
      <c r="O200" s="10" t="s">
        <v>1794</v>
      </c>
      <c r="P200" s="10" t="s">
        <v>54</v>
      </c>
      <c r="Q200" s="7" t="s">
        <v>1798</v>
      </c>
      <c r="R200" s="5" t="s">
        <v>1799</v>
      </c>
      <c r="S200" s="5" t="str">
        <f t="shared" si="85"/>
        <v>@lucaspitmoney</v>
      </c>
      <c r="T200" s="16" t="s">
        <v>1800</v>
      </c>
      <c r="U200" s="5">
        <v>1.0</v>
      </c>
      <c r="V200" s="5">
        <v>0.0</v>
      </c>
      <c r="W200" s="5" t="s">
        <v>34</v>
      </c>
      <c r="X200" s="5">
        <v>0.0</v>
      </c>
      <c r="Y200" s="5" t="s">
        <v>34</v>
      </c>
      <c r="Z200" s="5">
        <v>0.0</v>
      </c>
      <c r="AA200" s="5" t="s">
        <v>34</v>
      </c>
      <c r="AB200" s="5" t="s">
        <v>39</v>
      </c>
      <c r="AC200" s="5" t="s">
        <v>40</v>
      </c>
      <c r="AD200" s="5" t="s">
        <v>374</v>
      </c>
      <c r="AE200" s="17" t="s">
        <v>1801</v>
      </c>
      <c r="AF200" s="5" t="str">
        <f t="shared" si="3"/>
        <v/>
      </c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>
      <c r="A201" s="5">
        <v>201.0</v>
      </c>
      <c r="B201" s="5" t="s">
        <v>1802</v>
      </c>
      <c r="C201" s="7" t="s">
        <v>1803</v>
      </c>
      <c r="D201" s="5" t="str">
        <f t="shared" si="82"/>
        <v>UCnBNoed6NaPlpL8blj1yy8Q</v>
      </c>
      <c r="E201" s="20" t="s">
        <v>34</v>
      </c>
      <c r="F201" s="7" t="s">
        <v>1804</v>
      </c>
      <c r="G201" s="5" t="s">
        <v>1805</v>
      </c>
      <c r="H201" s="5" t="s">
        <v>1806</v>
      </c>
      <c r="I201" s="11" t="s">
        <v>54</v>
      </c>
      <c r="J201" s="28" t="s">
        <v>1807</v>
      </c>
      <c r="K201" s="23" t="str">
        <f t="shared" si="83"/>
        <v>clube.do.valor</v>
      </c>
      <c r="L201" s="11" t="s">
        <v>34</v>
      </c>
      <c r="M201" s="28" t="s">
        <v>1808</v>
      </c>
      <c r="N201" s="13" t="s">
        <v>1809</v>
      </c>
      <c r="O201" s="14" t="str">
        <f t="shared" ref="O201:O205" si="86">SUBSTITUTE(M201,"https://www.facebook.com/","")</f>
        <v>ClubeDoValor</v>
      </c>
      <c r="P201" s="10" t="s">
        <v>34</v>
      </c>
      <c r="Q201" s="5" t="s">
        <v>34</v>
      </c>
      <c r="R201" s="5" t="s">
        <v>34</v>
      </c>
      <c r="S201" s="5" t="str">
        <f t="shared" si="85"/>
        <v>-</v>
      </c>
      <c r="T201" s="16" t="s">
        <v>1810</v>
      </c>
      <c r="U201" s="5">
        <v>1.0</v>
      </c>
      <c r="V201" s="5">
        <v>0.0</v>
      </c>
      <c r="W201" s="5" t="s">
        <v>34</v>
      </c>
      <c r="X201" s="5">
        <v>0.0</v>
      </c>
      <c r="Y201" s="5" t="s">
        <v>34</v>
      </c>
      <c r="Z201" s="5">
        <v>0.0</v>
      </c>
      <c r="AA201" s="5" t="s">
        <v>34</v>
      </c>
      <c r="AB201" s="5" t="s">
        <v>233</v>
      </c>
      <c r="AC201" s="5" t="s">
        <v>34</v>
      </c>
      <c r="AD201" s="5" t="s">
        <v>234</v>
      </c>
      <c r="AE201" s="17" t="s">
        <v>1811</v>
      </c>
      <c r="AF201" s="5" t="str">
        <f t="shared" si="3"/>
        <v/>
      </c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>
      <c r="A202" s="5">
        <v>202.0</v>
      </c>
      <c r="B202" s="5" t="s">
        <v>1812</v>
      </c>
      <c r="C202" s="7" t="s">
        <v>1813</v>
      </c>
      <c r="D202" s="5" t="str">
        <f t="shared" si="82"/>
        <v>UCak-HWmXEqeC3KOjTN9Fr-Q</v>
      </c>
      <c r="E202" s="20" t="s">
        <v>34</v>
      </c>
      <c r="F202" s="28" t="s">
        <v>1814</v>
      </c>
      <c r="G202" s="5">
        <v>2.832157502E9</v>
      </c>
      <c r="H202" s="5" t="s">
        <v>1815</v>
      </c>
      <c r="I202" s="9" t="s">
        <v>34</v>
      </c>
      <c r="J202" s="16" t="s">
        <v>1816</v>
      </c>
      <c r="K202" s="23" t="str">
        <f t="shared" si="83"/>
        <v>criptofacil</v>
      </c>
      <c r="L202" s="11" t="s">
        <v>34</v>
      </c>
      <c r="M202" s="28" t="s">
        <v>1817</v>
      </c>
      <c r="N202" s="13" t="s">
        <v>1818</v>
      </c>
      <c r="O202" s="14" t="str">
        <f t="shared" si="86"/>
        <v>criptomoedasfacil</v>
      </c>
      <c r="P202" s="10" t="s">
        <v>34</v>
      </c>
      <c r="Q202" s="7" t="s">
        <v>1819</v>
      </c>
      <c r="R202" s="5" t="s">
        <v>34</v>
      </c>
      <c r="S202" s="5" t="str">
        <f t="shared" si="85"/>
        <v>@criptofacil_</v>
      </c>
      <c r="T202" s="16" t="s">
        <v>1820</v>
      </c>
      <c r="U202" s="5">
        <v>1.0</v>
      </c>
      <c r="V202" s="5">
        <v>0.0</v>
      </c>
      <c r="W202" s="5" t="s">
        <v>34</v>
      </c>
      <c r="X202" s="5">
        <v>0.0</v>
      </c>
      <c r="Y202" s="5" t="s">
        <v>34</v>
      </c>
      <c r="Z202" s="5">
        <v>0.0</v>
      </c>
      <c r="AA202" s="5" t="s">
        <v>34</v>
      </c>
      <c r="AB202" s="5" t="s">
        <v>233</v>
      </c>
      <c r="AC202" s="5" t="s">
        <v>34</v>
      </c>
      <c r="AD202" s="5" t="s">
        <v>234</v>
      </c>
      <c r="AE202" s="17" t="s">
        <v>1821</v>
      </c>
      <c r="AF202" s="5" t="str">
        <f t="shared" si="3"/>
        <v/>
      </c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>
      <c r="A203" s="5">
        <v>203.0</v>
      </c>
      <c r="B203" s="5" t="s">
        <v>1822</v>
      </c>
      <c r="C203" s="7" t="s">
        <v>1823</v>
      </c>
      <c r="D203" s="5" t="str">
        <f t="shared" si="82"/>
        <v>UCEkg0hhWS_oxD24f_6C9Qbw</v>
      </c>
      <c r="E203" s="20" t="s">
        <v>34</v>
      </c>
      <c r="F203" s="7" t="s">
        <v>1824</v>
      </c>
      <c r="G203" s="5" t="s">
        <v>1825</v>
      </c>
      <c r="H203" s="5" t="s">
        <v>1826</v>
      </c>
      <c r="I203" s="11" t="s">
        <v>34</v>
      </c>
      <c r="J203" s="28" t="s">
        <v>1827</v>
      </c>
      <c r="K203" s="23" t="str">
        <f t="shared" si="83"/>
        <v>criptomaniacosoficial</v>
      </c>
      <c r="L203" s="11" t="s">
        <v>34</v>
      </c>
      <c r="M203" s="28" t="s">
        <v>1828</v>
      </c>
      <c r="N203" s="13" t="s">
        <v>1829</v>
      </c>
      <c r="O203" s="14" t="str">
        <f t="shared" si="86"/>
        <v>criptomaniacosoficial</v>
      </c>
      <c r="P203" s="10" t="s">
        <v>34</v>
      </c>
      <c r="Q203" s="7" t="s">
        <v>1830</v>
      </c>
      <c r="R203" s="5" t="s">
        <v>1831</v>
      </c>
      <c r="S203" s="5" t="str">
        <f t="shared" si="85"/>
        <v>@oficialcriptomaniacos</v>
      </c>
      <c r="T203" s="16" t="s">
        <v>1832</v>
      </c>
      <c r="U203" s="5">
        <v>1.0</v>
      </c>
      <c r="V203" s="5">
        <v>0.0</v>
      </c>
      <c r="W203" s="5" t="s">
        <v>34</v>
      </c>
      <c r="X203" s="5">
        <v>0.0</v>
      </c>
      <c r="Y203" s="5" t="s">
        <v>34</v>
      </c>
      <c r="Z203" s="5">
        <v>0.0</v>
      </c>
      <c r="AA203" s="5" t="s">
        <v>34</v>
      </c>
      <c r="AB203" s="5" t="s">
        <v>233</v>
      </c>
      <c r="AC203" s="5" t="s">
        <v>34</v>
      </c>
      <c r="AD203" s="5" t="s">
        <v>234</v>
      </c>
      <c r="AE203" s="17" t="s">
        <v>1833</v>
      </c>
      <c r="AF203" s="5" t="str">
        <f t="shared" si="3"/>
        <v/>
      </c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>
      <c r="A204" s="5">
        <v>204.0</v>
      </c>
      <c r="B204" s="5" t="s">
        <v>1834</v>
      </c>
      <c r="C204" s="7" t="s">
        <v>1835</v>
      </c>
      <c r="D204" s="5" t="str">
        <f t="shared" si="82"/>
        <v>UCtEUSerbtdBp9bw-ndQRBVQ</v>
      </c>
      <c r="E204" s="20" t="s">
        <v>34</v>
      </c>
      <c r="F204" s="28" t="s">
        <v>1836</v>
      </c>
      <c r="G204" s="5" t="s">
        <v>1837</v>
      </c>
      <c r="H204" s="5" t="s">
        <v>1838</v>
      </c>
      <c r="I204" s="9" t="s">
        <v>34</v>
      </c>
      <c r="J204" s="28" t="s">
        <v>1839</v>
      </c>
      <c r="K204" s="23" t="str">
        <f t="shared" si="83"/>
        <v>estadaoinvestidor</v>
      </c>
      <c r="L204" s="11" t="s">
        <v>34</v>
      </c>
      <c r="M204" s="28" t="s">
        <v>1840</v>
      </c>
      <c r="N204" s="13" t="s">
        <v>1841</v>
      </c>
      <c r="O204" s="14" t="str">
        <f t="shared" si="86"/>
        <v>estadaoinvestidor</v>
      </c>
      <c r="P204" s="10" t="s">
        <v>34</v>
      </c>
      <c r="Q204" s="5" t="s">
        <v>34</v>
      </c>
      <c r="R204" s="5" t="s">
        <v>34</v>
      </c>
      <c r="S204" s="5" t="str">
        <f t="shared" si="85"/>
        <v>-</v>
      </c>
      <c r="T204" s="16" t="s">
        <v>1842</v>
      </c>
      <c r="U204" s="5">
        <v>1.0</v>
      </c>
      <c r="V204" s="5">
        <v>0.0</v>
      </c>
      <c r="W204" s="5" t="s">
        <v>34</v>
      </c>
      <c r="X204" s="5">
        <v>0.0</v>
      </c>
      <c r="Y204" s="5" t="s">
        <v>34</v>
      </c>
      <c r="Z204" s="5">
        <v>0.0</v>
      </c>
      <c r="AA204" s="5" t="s">
        <v>34</v>
      </c>
      <c r="AB204" s="5" t="s">
        <v>233</v>
      </c>
      <c r="AC204" s="5" t="s">
        <v>34</v>
      </c>
      <c r="AD204" s="5" t="s">
        <v>234</v>
      </c>
      <c r="AE204" s="17" t="s">
        <v>1843</v>
      </c>
      <c r="AF204" s="5" t="str">
        <f t="shared" si="3"/>
        <v/>
      </c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>
      <c r="A205" s="5">
        <v>205.0</v>
      </c>
      <c r="B205" s="5" t="s">
        <v>1844</v>
      </c>
      <c r="C205" s="28" t="s">
        <v>1845</v>
      </c>
      <c r="D205" s="5" t="str">
        <f t="shared" si="82"/>
        <v>UCxmR_B39S7vOIXWt1b8H-NQ</v>
      </c>
      <c r="E205" s="20" t="s">
        <v>34</v>
      </c>
      <c r="F205" s="7" t="s">
        <v>1846</v>
      </c>
      <c r="G205" s="5">
        <v>1.645438802E9</v>
      </c>
      <c r="H205" s="5" t="s">
        <v>1847</v>
      </c>
      <c r="I205" s="9" t="s">
        <v>34</v>
      </c>
      <c r="J205" s="28" t="s">
        <v>1848</v>
      </c>
      <c r="K205" s="36" t="str">
        <f t="shared" si="83"/>
        <v>fiis.com.br</v>
      </c>
      <c r="L205" s="11" t="s">
        <v>34</v>
      </c>
      <c r="M205" s="28" t="s">
        <v>1849</v>
      </c>
      <c r="N205" s="13" t="s">
        <v>1850</v>
      </c>
      <c r="O205" s="87" t="str">
        <f t="shared" si="86"/>
        <v>FIIs.com.br</v>
      </c>
      <c r="P205" s="10" t="s">
        <v>34</v>
      </c>
      <c r="Q205" s="5" t="s">
        <v>34</v>
      </c>
      <c r="R205" s="5" t="s">
        <v>34</v>
      </c>
      <c r="S205" s="5" t="str">
        <f t="shared" si="85"/>
        <v>-</v>
      </c>
      <c r="T205" s="16" t="s">
        <v>1851</v>
      </c>
      <c r="U205" s="5">
        <v>1.0</v>
      </c>
      <c r="V205" s="5">
        <v>0.0</v>
      </c>
      <c r="W205" s="5" t="s">
        <v>34</v>
      </c>
      <c r="X205" s="5">
        <v>0.0</v>
      </c>
      <c r="Y205" s="5" t="s">
        <v>34</v>
      </c>
      <c r="Z205" s="5">
        <v>0.0</v>
      </c>
      <c r="AA205" s="5" t="s">
        <v>34</v>
      </c>
      <c r="AB205" s="5" t="s">
        <v>233</v>
      </c>
      <c r="AC205" s="5" t="s">
        <v>34</v>
      </c>
      <c r="AD205" s="5" t="s">
        <v>234</v>
      </c>
      <c r="AE205" s="17" t="s">
        <v>1852</v>
      </c>
      <c r="AF205" s="5" t="str">
        <f t="shared" si="3"/>
        <v/>
      </c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>
      <c r="A206" s="5">
        <v>206.0</v>
      </c>
      <c r="B206" s="5" t="s">
        <v>1853</v>
      </c>
      <c r="C206" s="7" t="s">
        <v>1854</v>
      </c>
      <c r="D206" s="5" t="str">
        <f t="shared" si="82"/>
        <v>UCSXdP8V4jRaw-8YMTpa6glw</v>
      </c>
      <c r="E206" s="20" t="s">
        <v>34</v>
      </c>
      <c r="F206" s="28" t="s">
        <v>1855</v>
      </c>
      <c r="G206" s="5" t="s">
        <v>1856</v>
      </c>
      <c r="H206" s="5" t="s">
        <v>1857</v>
      </c>
      <c r="I206" s="9" t="s">
        <v>34</v>
      </c>
      <c r="J206" s="49" t="s">
        <v>1858</v>
      </c>
      <c r="K206" s="17" t="s">
        <v>1859</v>
      </c>
      <c r="L206" s="9" t="s">
        <v>34</v>
      </c>
      <c r="M206" s="43" t="s">
        <v>1860</v>
      </c>
      <c r="N206" s="40" t="s">
        <v>1861</v>
      </c>
      <c r="O206" s="10" t="s">
        <v>1857</v>
      </c>
      <c r="P206" s="10" t="s">
        <v>54</v>
      </c>
      <c r="Q206" s="5" t="s">
        <v>34</v>
      </c>
      <c r="R206" s="5" t="s">
        <v>34</v>
      </c>
      <c r="S206" s="5" t="str">
        <f t="shared" si="85"/>
        <v>-</v>
      </c>
      <c r="T206" s="5" t="s">
        <v>34</v>
      </c>
      <c r="U206" s="5">
        <v>1.0</v>
      </c>
      <c r="V206" s="5">
        <v>0.0</v>
      </c>
      <c r="W206" s="5" t="s">
        <v>34</v>
      </c>
      <c r="X206" s="5">
        <v>0.0</v>
      </c>
      <c r="Y206" s="5" t="s">
        <v>34</v>
      </c>
      <c r="Z206" s="5">
        <v>0.0</v>
      </c>
      <c r="AA206" s="5" t="s">
        <v>34</v>
      </c>
      <c r="AB206" s="5" t="s">
        <v>39</v>
      </c>
      <c r="AC206" s="5" t="s">
        <v>40</v>
      </c>
      <c r="AD206" s="5" t="s">
        <v>41</v>
      </c>
      <c r="AE206" s="17" t="s">
        <v>1862</v>
      </c>
      <c r="AF206" s="5" t="str">
        <f t="shared" si="3"/>
        <v/>
      </c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>
      <c r="A207" s="5">
        <v>207.0</v>
      </c>
      <c r="B207" s="5" t="s">
        <v>1863</v>
      </c>
      <c r="C207" s="7" t="s">
        <v>1864</v>
      </c>
      <c r="D207" s="5" t="str">
        <f t="shared" si="82"/>
        <v>UCLwrZG-fT-kZCMjg9GGLr0w</v>
      </c>
      <c r="E207" s="20" t="s">
        <v>34</v>
      </c>
      <c r="F207" s="5" t="s">
        <v>34</v>
      </c>
      <c r="G207" s="5" t="s">
        <v>34</v>
      </c>
      <c r="H207" s="5" t="s">
        <v>34</v>
      </c>
      <c r="I207" s="11" t="s">
        <v>34</v>
      </c>
      <c r="J207" s="36" t="s">
        <v>1865</v>
      </c>
      <c r="K207" s="23" t="s">
        <v>1866</v>
      </c>
      <c r="L207" s="9" t="s">
        <v>54</v>
      </c>
      <c r="M207" s="28" t="s">
        <v>1867</v>
      </c>
      <c r="N207" s="13" t="s">
        <v>1868</v>
      </c>
      <c r="O207" s="14" t="str">
        <f>SUBSTITUTE(M207,"https://www.facebook.com/","")</f>
        <v>blogfinancasinteligentes</v>
      </c>
      <c r="P207" s="10" t="s">
        <v>34</v>
      </c>
      <c r="Q207" s="5" t="s">
        <v>34</v>
      </c>
      <c r="R207" s="5" t="s">
        <v>34</v>
      </c>
      <c r="S207" s="5" t="str">
        <f t="shared" si="85"/>
        <v>-</v>
      </c>
      <c r="T207" s="16" t="s">
        <v>1869</v>
      </c>
      <c r="U207" s="5">
        <v>1.0</v>
      </c>
      <c r="V207" s="5">
        <v>1.0</v>
      </c>
      <c r="W207" s="5" t="s">
        <v>189</v>
      </c>
      <c r="X207" s="5">
        <v>0.0</v>
      </c>
      <c r="Y207" s="5" t="s">
        <v>34</v>
      </c>
      <c r="Z207" s="5">
        <v>0.0</v>
      </c>
      <c r="AA207" s="5" t="s">
        <v>34</v>
      </c>
      <c r="AB207" s="5" t="s">
        <v>233</v>
      </c>
      <c r="AC207" s="5" t="s">
        <v>34</v>
      </c>
      <c r="AD207" s="5" t="s">
        <v>234</v>
      </c>
      <c r="AE207" s="17" t="s">
        <v>1870</v>
      </c>
      <c r="AF207" s="5" t="str">
        <f t="shared" si="3"/>
        <v/>
      </c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>
      <c r="A208" s="5">
        <v>208.0</v>
      </c>
      <c r="B208" s="31" t="s">
        <v>1871</v>
      </c>
      <c r="C208" s="26" t="s">
        <v>1872</v>
      </c>
      <c r="D208" s="27" t="s">
        <v>1873</v>
      </c>
      <c r="E208" s="20" t="s">
        <v>54</v>
      </c>
      <c r="F208" s="5" t="s">
        <v>34</v>
      </c>
      <c r="G208" s="5" t="s">
        <v>34</v>
      </c>
      <c r="H208" s="5" t="s">
        <v>34</v>
      </c>
      <c r="I208" s="11" t="s">
        <v>34</v>
      </c>
      <c r="J208" s="12" t="s">
        <v>34</v>
      </c>
      <c r="K208" s="23" t="s">
        <v>34</v>
      </c>
      <c r="L208" s="11" t="s">
        <v>34</v>
      </c>
      <c r="M208" s="39" t="s">
        <v>1874</v>
      </c>
      <c r="N208" s="40" t="s">
        <v>1875</v>
      </c>
      <c r="O208" s="10" t="s">
        <v>1876</v>
      </c>
      <c r="P208" s="10" t="s">
        <v>54</v>
      </c>
      <c r="Q208" s="5" t="s">
        <v>34</v>
      </c>
      <c r="R208" s="5" t="s">
        <v>34</v>
      </c>
      <c r="S208" s="5" t="str">
        <f t="shared" si="85"/>
        <v>-</v>
      </c>
      <c r="T208" s="5" t="s">
        <v>34</v>
      </c>
      <c r="U208" s="5">
        <v>1.0</v>
      </c>
      <c r="V208" s="5">
        <v>0.0</v>
      </c>
      <c r="W208" s="5" t="s">
        <v>34</v>
      </c>
      <c r="X208" s="5">
        <v>0.0</v>
      </c>
      <c r="Y208" s="5" t="s">
        <v>34</v>
      </c>
      <c r="Z208" s="5">
        <v>0.0</v>
      </c>
      <c r="AA208" s="5" t="s">
        <v>34</v>
      </c>
      <c r="AB208" s="5" t="s">
        <v>233</v>
      </c>
      <c r="AC208" s="5" t="s">
        <v>34</v>
      </c>
      <c r="AD208" s="5" t="s">
        <v>234</v>
      </c>
      <c r="AE208" s="17" t="s">
        <v>1877</v>
      </c>
      <c r="AF208" s="5" t="str">
        <f t="shared" si="3"/>
        <v/>
      </c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>
      <c r="A209" s="5">
        <v>209.0</v>
      </c>
      <c r="B209" s="5" t="s">
        <v>1878</v>
      </c>
      <c r="C209" s="7" t="s">
        <v>1879</v>
      </c>
      <c r="D209" s="5" t="str">
        <f t="shared" ref="D209:D211" si="87">SUBSTITUTE(C209,"https://www.youtube.com/channel/","")</f>
        <v>UCo0jMsIPccAXghE_FCWIdNg</v>
      </c>
      <c r="E209" s="20" t="s">
        <v>34</v>
      </c>
      <c r="F209" s="7" t="s">
        <v>1880</v>
      </c>
      <c r="G209" s="5" t="s">
        <v>1881</v>
      </c>
      <c r="H209" s="5" t="s">
        <v>1882</v>
      </c>
      <c r="I209" s="9" t="s">
        <v>34</v>
      </c>
      <c r="J209" s="28" t="s">
        <v>1883</v>
      </c>
      <c r="K209" s="23" t="str">
        <f t="shared" ref="K209:K212" si="88">SUBSTITUTE(J209,"https://www.instagram.com/","")</f>
        <v>investnewsbr</v>
      </c>
      <c r="L209" s="11" t="s">
        <v>34</v>
      </c>
      <c r="M209" s="28" t="s">
        <v>1884</v>
      </c>
      <c r="N209" s="13" t="s">
        <v>1885</v>
      </c>
      <c r="O209" s="14" t="str">
        <f t="shared" ref="O209:O216" si="89">SUBSTITUTE(M209,"https://www.facebook.com/","")</f>
        <v>investnewsbr</v>
      </c>
      <c r="P209" s="10" t="s">
        <v>34</v>
      </c>
      <c r="Q209" s="7" t="s">
        <v>1886</v>
      </c>
      <c r="R209" s="5" t="s">
        <v>1887</v>
      </c>
      <c r="S209" s="5" t="str">
        <f t="shared" si="85"/>
        <v>@investnewsbr</v>
      </c>
      <c r="T209" s="16" t="s">
        <v>1888</v>
      </c>
      <c r="U209" s="5">
        <v>1.0</v>
      </c>
      <c r="V209" s="5">
        <v>0.0</v>
      </c>
      <c r="W209" s="5" t="s">
        <v>34</v>
      </c>
      <c r="X209" s="5">
        <v>0.0</v>
      </c>
      <c r="Y209" s="5" t="s">
        <v>34</v>
      </c>
      <c r="Z209" s="5">
        <v>0.0</v>
      </c>
      <c r="AA209" s="5" t="s">
        <v>34</v>
      </c>
      <c r="AB209" s="5" t="s">
        <v>233</v>
      </c>
      <c r="AC209" s="5" t="s">
        <v>34</v>
      </c>
      <c r="AD209" s="5" t="s">
        <v>234</v>
      </c>
      <c r="AE209" s="17" t="s">
        <v>1889</v>
      </c>
      <c r="AF209" s="5" t="str">
        <f t="shared" si="3"/>
        <v/>
      </c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>
      <c r="A210" s="5">
        <v>210.0</v>
      </c>
      <c r="B210" s="5" t="s">
        <v>1890</v>
      </c>
      <c r="C210" s="7" t="s">
        <v>1891</v>
      </c>
      <c r="D210" s="5" t="str">
        <f t="shared" si="87"/>
        <v>UCz2zerpoRHtO3r2uKFAtcPg</v>
      </c>
      <c r="E210" s="20" t="s">
        <v>34</v>
      </c>
      <c r="F210" s="7" t="s">
        <v>1892</v>
      </c>
      <c r="G210" s="5">
        <v>1.76510654E8</v>
      </c>
      <c r="H210" s="5" t="s">
        <v>1893</v>
      </c>
      <c r="I210" s="11" t="s">
        <v>34</v>
      </c>
      <c r="J210" s="28" t="s">
        <v>1894</v>
      </c>
      <c r="K210" s="23" t="str">
        <f t="shared" si="88"/>
        <v>nelogica_brasil</v>
      </c>
      <c r="L210" s="11" t="s">
        <v>34</v>
      </c>
      <c r="M210" s="28" t="s">
        <v>1895</v>
      </c>
      <c r="N210" s="13" t="s">
        <v>1896</v>
      </c>
      <c r="O210" s="14" t="str">
        <f t="shared" si="89"/>
        <v>nelogica</v>
      </c>
      <c r="P210" s="10" t="s">
        <v>34</v>
      </c>
      <c r="Q210" s="7" t="s">
        <v>1897</v>
      </c>
      <c r="R210" s="5" t="s">
        <v>1898</v>
      </c>
      <c r="S210" s="5" t="str">
        <f t="shared" si="85"/>
        <v>@nelogica</v>
      </c>
      <c r="T210" s="16" t="s">
        <v>1899</v>
      </c>
      <c r="U210" s="5">
        <v>1.0</v>
      </c>
      <c r="V210" s="5">
        <v>0.0</v>
      </c>
      <c r="W210" s="5" t="s">
        <v>34</v>
      </c>
      <c r="X210" s="5">
        <v>0.0</v>
      </c>
      <c r="Y210" s="5" t="s">
        <v>34</v>
      </c>
      <c r="Z210" s="5">
        <v>0.0</v>
      </c>
      <c r="AA210" s="5" t="s">
        <v>34</v>
      </c>
      <c r="AB210" s="5" t="s">
        <v>233</v>
      </c>
      <c r="AC210" s="5" t="s">
        <v>34</v>
      </c>
      <c r="AD210" s="5" t="s">
        <v>234</v>
      </c>
      <c r="AE210" s="17" t="s">
        <v>1900</v>
      </c>
      <c r="AF210" s="5" t="str">
        <f t="shared" si="3"/>
        <v/>
      </c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>
      <c r="A211" s="5">
        <v>211.0</v>
      </c>
      <c r="B211" s="5" t="s">
        <v>1901</v>
      </c>
      <c r="C211" s="7" t="s">
        <v>1902</v>
      </c>
      <c r="D211" s="5" t="str">
        <f t="shared" si="87"/>
        <v>UCht_pBYWkX3iSQW7e6vnI8Q</v>
      </c>
      <c r="E211" s="20" t="s">
        <v>34</v>
      </c>
      <c r="F211" s="7" t="s">
        <v>1903</v>
      </c>
      <c r="G211" s="5" t="s">
        <v>1904</v>
      </c>
      <c r="H211" s="5" t="s">
        <v>1905</v>
      </c>
      <c r="I211" s="11" t="s">
        <v>54</v>
      </c>
      <c r="J211" s="28" t="s">
        <v>1906</v>
      </c>
      <c r="K211" s="23" t="str">
        <f t="shared" si="88"/>
        <v>poenobolso</v>
      </c>
      <c r="L211" s="11" t="s">
        <v>34</v>
      </c>
      <c r="M211" s="28" t="s">
        <v>1907</v>
      </c>
      <c r="N211" s="13" t="s">
        <v>1908</v>
      </c>
      <c r="O211" s="14" t="str">
        <f t="shared" si="89"/>
        <v>poebolso</v>
      </c>
      <c r="P211" s="10" t="s">
        <v>34</v>
      </c>
      <c r="Q211" s="7" t="s">
        <v>1909</v>
      </c>
      <c r="R211" s="5" t="s">
        <v>1910</v>
      </c>
      <c r="S211" s="5" t="str">
        <f t="shared" si="85"/>
        <v>@poenobolso</v>
      </c>
      <c r="T211" s="16" t="s">
        <v>1911</v>
      </c>
      <c r="U211" s="5">
        <v>0.0</v>
      </c>
      <c r="V211" s="5">
        <v>0.0</v>
      </c>
      <c r="W211" s="5" t="s">
        <v>34</v>
      </c>
      <c r="X211" s="5">
        <v>0.0</v>
      </c>
      <c r="Y211" s="5" t="s">
        <v>34</v>
      </c>
      <c r="Z211" s="5">
        <v>0.0</v>
      </c>
      <c r="AA211" s="5" t="s">
        <v>34</v>
      </c>
      <c r="AB211" s="5" t="s">
        <v>39</v>
      </c>
      <c r="AC211" s="5" t="s">
        <v>40</v>
      </c>
      <c r="AD211" s="5" t="s">
        <v>234</v>
      </c>
      <c r="AE211" s="17" t="s">
        <v>1912</v>
      </c>
      <c r="AF211" s="5" t="str">
        <f t="shared" si="3"/>
        <v/>
      </c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>
      <c r="A212" s="5">
        <v>212.0</v>
      </c>
      <c r="B212" s="5" t="s">
        <v>1913</v>
      </c>
      <c r="C212" s="7" t="s">
        <v>1914</v>
      </c>
      <c r="D212" s="5" t="s">
        <v>1915</v>
      </c>
      <c r="E212" s="6" t="s">
        <v>34</v>
      </c>
      <c r="F212" s="28" t="s">
        <v>1916</v>
      </c>
      <c r="G212" s="5" t="s">
        <v>1917</v>
      </c>
      <c r="H212" s="5" t="s">
        <v>1918</v>
      </c>
      <c r="I212" s="9" t="s">
        <v>34</v>
      </c>
      <c r="J212" s="28" t="s">
        <v>1919</v>
      </c>
      <c r="K212" s="23" t="str">
        <f t="shared" si="88"/>
        <v>portaldobitcoin</v>
      </c>
      <c r="L212" s="11" t="s">
        <v>34</v>
      </c>
      <c r="M212" s="28" t="s">
        <v>1920</v>
      </c>
      <c r="N212" s="13" t="s">
        <v>1921</v>
      </c>
      <c r="O212" s="14" t="str">
        <f t="shared" si="89"/>
        <v>portaldobitcoin</v>
      </c>
      <c r="P212" s="10" t="s">
        <v>34</v>
      </c>
      <c r="Q212" s="5" t="s">
        <v>34</v>
      </c>
      <c r="R212" s="5" t="s">
        <v>34</v>
      </c>
      <c r="S212" s="5" t="str">
        <f t="shared" si="85"/>
        <v>-</v>
      </c>
      <c r="T212" s="16" t="s">
        <v>1922</v>
      </c>
      <c r="U212" s="5">
        <v>1.0</v>
      </c>
      <c r="V212" s="5">
        <v>0.0</v>
      </c>
      <c r="W212" s="5" t="s">
        <v>34</v>
      </c>
      <c r="X212" s="5">
        <v>0.0</v>
      </c>
      <c r="Y212" s="5" t="s">
        <v>34</v>
      </c>
      <c r="Z212" s="5">
        <v>1.0</v>
      </c>
      <c r="AA212" s="5" t="s">
        <v>1923</v>
      </c>
      <c r="AB212" s="5" t="s">
        <v>233</v>
      </c>
      <c r="AC212" s="5" t="s">
        <v>34</v>
      </c>
      <c r="AD212" s="5" t="s">
        <v>234</v>
      </c>
      <c r="AE212" s="17" t="s">
        <v>1924</v>
      </c>
      <c r="AF212" s="5" t="str">
        <f t="shared" si="3"/>
        <v/>
      </c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>
      <c r="A213" s="5">
        <v>213.0</v>
      </c>
      <c r="B213" s="5" t="s">
        <v>1925</v>
      </c>
      <c r="C213" s="7" t="s">
        <v>1926</v>
      </c>
      <c r="D213" s="5" t="str">
        <f t="shared" ref="D213:D218" si="90">SUBSTITUTE(C213,"https://www.youtube.com/channel/","")</f>
        <v>UCVz7fFRLjuaYp1MTYlwvwqA</v>
      </c>
      <c r="E213" s="20" t="s">
        <v>34</v>
      </c>
      <c r="F213" s="7" t="s">
        <v>1927</v>
      </c>
      <c r="G213" s="5">
        <v>2.645527224E9</v>
      </c>
      <c r="H213" s="5" t="s">
        <v>1928</v>
      </c>
      <c r="I213" s="11" t="s">
        <v>54</v>
      </c>
      <c r="J213" s="49" t="s">
        <v>1929</v>
      </c>
      <c r="K213" s="23" t="s">
        <v>1930</v>
      </c>
      <c r="L213" s="11" t="s">
        <v>34</v>
      </c>
      <c r="M213" s="28" t="s">
        <v>1931</v>
      </c>
      <c r="N213" s="13" t="s">
        <v>1932</v>
      </c>
      <c r="O213" s="14" t="str">
        <f t="shared" si="89"/>
        <v>portaldotrader</v>
      </c>
      <c r="P213" s="10" t="s">
        <v>34</v>
      </c>
      <c r="Q213" s="7" t="s">
        <v>1933</v>
      </c>
      <c r="R213" s="5" t="s">
        <v>1934</v>
      </c>
      <c r="S213" s="5" t="str">
        <f t="shared" si="85"/>
        <v>@portaldotrader</v>
      </c>
      <c r="T213" s="16" t="s">
        <v>1935</v>
      </c>
      <c r="U213" s="5">
        <v>1.0</v>
      </c>
      <c r="V213" s="5">
        <v>0.0</v>
      </c>
      <c r="W213" s="5" t="s">
        <v>34</v>
      </c>
      <c r="X213" s="5">
        <v>0.0</v>
      </c>
      <c r="Y213" s="5" t="s">
        <v>34</v>
      </c>
      <c r="Z213" s="5">
        <v>0.0</v>
      </c>
      <c r="AA213" s="5" t="s">
        <v>34</v>
      </c>
      <c r="AB213" s="5" t="s">
        <v>233</v>
      </c>
      <c r="AC213" s="5" t="s">
        <v>34</v>
      </c>
      <c r="AD213" s="5" t="s">
        <v>234</v>
      </c>
      <c r="AE213" s="17" t="s">
        <v>1936</v>
      </c>
      <c r="AF213" s="5" t="str">
        <f t="shared" si="3"/>
        <v/>
      </c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>
      <c r="A214" s="5">
        <v>214.0</v>
      </c>
      <c r="B214" s="5" t="s">
        <v>1937</v>
      </c>
      <c r="C214" s="7" t="s">
        <v>1938</v>
      </c>
      <c r="D214" s="5" t="str">
        <f t="shared" si="90"/>
        <v>UCx7ki_a6KpcvwQLBTz-zquA</v>
      </c>
      <c r="E214" s="20" t="s">
        <v>34</v>
      </c>
      <c r="F214" s="28" t="s">
        <v>1939</v>
      </c>
      <c r="G214" s="5" t="s">
        <v>1940</v>
      </c>
      <c r="H214" s="5" t="s">
        <v>1941</v>
      </c>
      <c r="I214" s="9" t="s">
        <v>34</v>
      </c>
      <c r="J214" s="28" t="s">
        <v>1942</v>
      </c>
      <c r="K214" s="23" t="str">
        <f t="shared" ref="K214:K219" si="91">SUBSTITUTE(J214,"https://www.instagram.com/","")</f>
        <v>stockpickers_</v>
      </c>
      <c r="L214" s="11" t="s">
        <v>34</v>
      </c>
      <c r="M214" s="28" t="s">
        <v>1943</v>
      </c>
      <c r="N214" s="13" t="s">
        <v>1944</v>
      </c>
      <c r="O214" s="14" t="str">
        <f t="shared" si="89"/>
        <v>stpk4</v>
      </c>
      <c r="P214" s="10" t="s">
        <v>34</v>
      </c>
      <c r="Q214" s="7" t="s">
        <v>1945</v>
      </c>
      <c r="R214" s="5" t="s">
        <v>1946</v>
      </c>
      <c r="S214" s="5" t="str">
        <f t="shared" si="85"/>
        <v>@stockpickers</v>
      </c>
      <c r="T214" s="16" t="s">
        <v>1947</v>
      </c>
      <c r="U214" s="5">
        <v>1.0</v>
      </c>
      <c r="V214" s="5">
        <v>0.0</v>
      </c>
      <c r="W214" s="5" t="s">
        <v>34</v>
      </c>
      <c r="X214" s="5">
        <v>0.0</v>
      </c>
      <c r="Y214" s="5" t="s">
        <v>34</v>
      </c>
      <c r="Z214" s="5">
        <v>0.0</v>
      </c>
      <c r="AA214" s="5" t="s">
        <v>34</v>
      </c>
      <c r="AB214" s="5" t="s">
        <v>233</v>
      </c>
      <c r="AC214" s="5" t="s">
        <v>34</v>
      </c>
      <c r="AD214" s="5" t="s">
        <v>234</v>
      </c>
      <c r="AE214" s="17" t="s">
        <v>1948</v>
      </c>
      <c r="AF214" s="5" t="str">
        <f t="shared" si="3"/>
        <v/>
      </c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>
      <c r="A215" s="5">
        <v>215.0</v>
      </c>
      <c r="B215" s="5" t="s">
        <v>1949</v>
      </c>
      <c r="C215" s="7" t="s">
        <v>1950</v>
      </c>
      <c r="D215" s="5" t="str">
        <f t="shared" si="90"/>
        <v>UC74FvQ6GtdwRmENGymLjqNA</v>
      </c>
      <c r="E215" s="20" t="s">
        <v>34</v>
      </c>
      <c r="F215" s="16" t="s">
        <v>1951</v>
      </c>
      <c r="G215" s="5" t="s">
        <v>1952</v>
      </c>
      <c r="H215" s="72" t="s">
        <v>1953</v>
      </c>
      <c r="I215" s="9" t="s">
        <v>34</v>
      </c>
      <c r="J215" s="28" t="s">
        <v>1954</v>
      </c>
      <c r="K215" s="23" t="str">
        <f t="shared" si="91"/>
        <v>sunonoticias</v>
      </c>
      <c r="L215" s="11" t="s">
        <v>34</v>
      </c>
      <c r="M215" s="12" t="s">
        <v>34</v>
      </c>
      <c r="N215" s="13" t="s">
        <v>34</v>
      </c>
      <c r="O215" s="14" t="str">
        <f t="shared" si="89"/>
        <v>-</v>
      </c>
      <c r="P215" s="10" t="s">
        <v>34</v>
      </c>
      <c r="Q215" s="7" t="s">
        <v>1955</v>
      </c>
      <c r="R215" s="5" t="s">
        <v>1956</v>
      </c>
      <c r="S215" s="5" t="str">
        <f t="shared" si="85"/>
        <v>@suno.noticias</v>
      </c>
      <c r="T215" s="5" t="s">
        <v>34</v>
      </c>
      <c r="U215" s="5">
        <v>1.0</v>
      </c>
      <c r="V215" s="5">
        <v>0.0</v>
      </c>
      <c r="W215" s="5" t="s">
        <v>34</v>
      </c>
      <c r="X215" s="5">
        <v>0.0</v>
      </c>
      <c r="Y215" s="5" t="s">
        <v>34</v>
      </c>
      <c r="Z215" s="5">
        <v>0.0</v>
      </c>
      <c r="AA215" s="5" t="s">
        <v>34</v>
      </c>
      <c r="AB215" s="5" t="s">
        <v>233</v>
      </c>
      <c r="AC215" s="5" t="s">
        <v>34</v>
      </c>
      <c r="AD215" s="5" t="s">
        <v>234</v>
      </c>
      <c r="AE215" s="17" t="s">
        <v>1957</v>
      </c>
      <c r="AF215" s="5" t="str">
        <f t="shared" si="3"/>
        <v/>
      </c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>
      <c r="A216" s="5">
        <v>216.0</v>
      </c>
      <c r="B216" s="5" t="s">
        <v>1958</v>
      </c>
      <c r="C216" s="7" t="s">
        <v>1959</v>
      </c>
      <c r="D216" s="5" t="str">
        <f t="shared" si="90"/>
        <v>UCPMRg8527kRzPZa5eOmH6Gw</v>
      </c>
      <c r="E216" s="20" t="s">
        <v>34</v>
      </c>
      <c r="F216" s="28" t="s">
        <v>1960</v>
      </c>
      <c r="G216" s="5" t="s">
        <v>1961</v>
      </c>
      <c r="H216" s="5" t="s">
        <v>1962</v>
      </c>
      <c r="I216" s="11" t="s">
        <v>34</v>
      </c>
      <c r="J216" s="28" t="s">
        <v>1963</v>
      </c>
      <c r="K216" s="23" t="str">
        <f t="shared" si="91"/>
        <v>trademap</v>
      </c>
      <c r="L216" s="11" t="s">
        <v>34</v>
      </c>
      <c r="M216" s="28" t="s">
        <v>1964</v>
      </c>
      <c r="N216" s="13" t="s">
        <v>1965</v>
      </c>
      <c r="O216" s="87" t="str">
        <f t="shared" si="89"/>
        <v>Trademap.me</v>
      </c>
      <c r="P216" s="10" t="s">
        <v>34</v>
      </c>
      <c r="Q216" s="7" t="s">
        <v>1966</v>
      </c>
      <c r="R216" s="5" t="s">
        <v>1967</v>
      </c>
      <c r="S216" s="5" t="str">
        <f t="shared" si="85"/>
        <v>@trademaphub</v>
      </c>
      <c r="T216" s="16" t="s">
        <v>1968</v>
      </c>
      <c r="U216" s="5">
        <v>1.0</v>
      </c>
      <c r="V216" s="5">
        <v>0.0</v>
      </c>
      <c r="W216" s="5" t="s">
        <v>34</v>
      </c>
      <c r="X216" s="5">
        <v>0.0</v>
      </c>
      <c r="Y216" s="5" t="s">
        <v>34</v>
      </c>
      <c r="Z216" s="5">
        <v>1.0</v>
      </c>
      <c r="AA216" s="5" t="s">
        <v>272</v>
      </c>
      <c r="AB216" s="5" t="s">
        <v>233</v>
      </c>
      <c r="AC216" s="5" t="s">
        <v>34</v>
      </c>
      <c r="AD216" s="5" t="s">
        <v>234</v>
      </c>
      <c r="AE216" s="17" t="s">
        <v>1969</v>
      </c>
      <c r="AF216" s="5" t="str">
        <f t="shared" si="3"/>
        <v/>
      </c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>
      <c r="A217" s="5">
        <v>217.0</v>
      </c>
      <c r="B217" s="5" t="s">
        <v>1970</v>
      </c>
      <c r="C217" s="7" t="s">
        <v>1971</v>
      </c>
      <c r="D217" s="5" t="str">
        <f t="shared" si="90"/>
        <v>UCyroOuABZr_D4E9T-N3n-_g</v>
      </c>
      <c r="E217" s="20" t="s">
        <v>34</v>
      </c>
      <c r="F217" s="7" t="s">
        <v>1972</v>
      </c>
      <c r="G217" s="5">
        <v>6.8666308E7</v>
      </c>
      <c r="H217" s="5" t="s">
        <v>1973</v>
      </c>
      <c r="I217" s="11" t="s">
        <v>34</v>
      </c>
      <c r="J217" s="28" t="s">
        <v>1974</v>
      </c>
      <c r="K217" s="23" t="str">
        <f t="shared" si="91"/>
        <v>raphafigueredo</v>
      </c>
      <c r="L217" s="11" t="s">
        <v>34</v>
      </c>
      <c r="M217" s="10" t="s">
        <v>34</v>
      </c>
      <c r="N217" s="40" t="s">
        <v>34</v>
      </c>
      <c r="O217" s="10" t="s">
        <v>34</v>
      </c>
      <c r="P217" s="10" t="s">
        <v>34</v>
      </c>
      <c r="Q217" s="5" t="s">
        <v>34</v>
      </c>
      <c r="R217" s="5" t="s">
        <v>34</v>
      </c>
      <c r="S217" s="5" t="str">
        <f t="shared" si="85"/>
        <v>-</v>
      </c>
      <c r="T217" s="16" t="s">
        <v>1975</v>
      </c>
      <c r="U217" s="5">
        <v>0.0</v>
      </c>
      <c r="V217" s="5">
        <v>0.0</v>
      </c>
      <c r="W217" s="5" t="s">
        <v>34</v>
      </c>
      <c r="X217" s="5">
        <v>0.0</v>
      </c>
      <c r="Y217" s="5" t="s">
        <v>34</v>
      </c>
      <c r="Z217" s="5">
        <v>0.0</v>
      </c>
      <c r="AA217" s="5" t="s">
        <v>34</v>
      </c>
      <c r="AB217" s="5" t="s">
        <v>39</v>
      </c>
      <c r="AC217" s="5" t="s">
        <v>40</v>
      </c>
      <c r="AD217" s="5" t="s">
        <v>518</v>
      </c>
      <c r="AE217" s="17" t="s">
        <v>1976</v>
      </c>
      <c r="AF217" s="5" t="str">
        <f t="shared" si="3"/>
        <v/>
      </c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>
      <c r="A218" s="5">
        <v>218.0</v>
      </c>
      <c r="B218" s="5" t="s">
        <v>1977</v>
      </c>
      <c r="C218" s="7" t="s">
        <v>1978</v>
      </c>
      <c r="D218" s="5" t="str">
        <f t="shared" si="90"/>
        <v>UCoNkJtAvRbc0t_KR8PSNs8w</v>
      </c>
      <c r="E218" s="20" t="s">
        <v>34</v>
      </c>
      <c r="F218" s="7" t="s">
        <v>1979</v>
      </c>
      <c r="G218" s="5" t="s">
        <v>1980</v>
      </c>
      <c r="H218" s="5" t="s">
        <v>1981</v>
      </c>
      <c r="I218" s="11" t="s">
        <v>34</v>
      </c>
      <c r="J218" s="28" t="s">
        <v>1982</v>
      </c>
      <c r="K218" s="23" t="str">
        <f t="shared" si="91"/>
        <v>yubbinvestimentos</v>
      </c>
      <c r="L218" s="11" t="s">
        <v>34</v>
      </c>
      <c r="M218" s="28" t="s">
        <v>1983</v>
      </c>
      <c r="N218" s="13" t="s">
        <v>1984</v>
      </c>
      <c r="O218" s="14" t="str">
        <f t="shared" ref="O218:O219" si="92">SUBSTITUTE(M218,"https://www.facebook.com/","")</f>
        <v>yubbers</v>
      </c>
      <c r="P218" s="10" t="s">
        <v>34</v>
      </c>
      <c r="Q218" s="7" t="s">
        <v>1985</v>
      </c>
      <c r="R218" s="5" t="s">
        <v>1986</v>
      </c>
      <c r="S218" s="5" t="str">
        <f t="shared" si="85"/>
        <v>@yubb_investimentos</v>
      </c>
      <c r="T218" s="16" t="s">
        <v>1987</v>
      </c>
      <c r="U218" s="5">
        <v>1.0</v>
      </c>
      <c r="V218" s="5">
        <v>0.0</v>
      </c>
      <c r="W218" s="5" t="s">
        <v>34</v>
      </c>
      <c r="X218" s="5">
        <v>0.0</v>
      </c>
      <c r="Y218" s="5" t="s">
        <v>34</v>
      </c>
      <c r="Z218" s="5">
        <v>0.0</v>
      </c>
      <c r="AA218" s="5" t="s">
        <v>34</v>
      </c>
      <c r="AB218" s="5" t="s">
        <v>233</v>
      </c>
      <c r="AC218" s="5" t="s">
        <v>34</v>
      </c>
      <c r="AD218" s="5" t="s">
        <v>234</v>
      </c>
      <c r="AE218" s="17" t="s">
        <v>1988</v>
      </c>
      <c r="AF218" s="5" t="str">
        <f t="shared" si="3"/>
        <v/>
      </c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>
      <c r="A219" s="5">
        <v>219.0</v>
      </c>
      <c r="B219" s="5" t="s">
        <v>1989</v>
      </c>
      <c r="C219" s="26" t="s">
        <v>1990</v>
      </c>
      <c r="D219" s="27" t="s">
        <v>1991</v>
      </c>
      <c r="E219" s="20" t="s">
        <v>54</v>
      </c>
      <c r="F219" s="5" t="s">
        <v>34</v>
      </c>
      <c r="G219" s="5" t="s">
        <v>34</v>
      </c>
      <c r="H219" s="5" t="s">
        <v>34</v>
      </c>
      <c r="I219" s="9" t="s">
        <v>34</v>
      </c>
      <c r="J219" s="23" t="s">
        <v>34</v>
      </c>
      <c r="K219" s="23" t="str">
        <f t="shared" si="91"/>
        <v>-</v>
      </c>
      <c r="L219" s="11" t="s">
        <v>34</v>
      </c>
      <c r="M219" s="23" t="s">
        <v>34</v>
      </c>
      <c r="N219" s="13" t="s">
        <v>34</v>
      </c>
      <c r="O219" s="14" t="str">
        <f t="shared" si="92"/>
        <v>-</v>
      </c>
      <c r="P219" s="10" t="s">
        <v>34</v>
      </c>
      <c r="Q219" s="5" t="s">
        <v>34</v>
      </c>
      <c r="R219" s="5" t="s">
        <v>34</v>
      </c>
      <c r="S219" s="5" t="str">
        <f t="shared" si="85"/>
        <v>-</v>
      </c>
      <c r="T219" s="5" t="s">
        <v>34</v>
      </c>
      <c r="U219" s="5">
        <v>1.0</v>
      </c>
      <c r="V219" s="5">
        <v>0.0</v>
      </c>
      <c r="W219" s="5" t="s">
        <v>34</v>
      </c>
      <c r="X219" s="5">
        <v>0.0</v>
      </c>
      <c r="Y219" s="5" t="s">
        <v>34</v>
      </c>
      <c r="Z219" s="5">
        <v>0.0</v>
      </c>
      <c r="AA219" s="5" t="s">
        <v>34</v>
      </c>
      <c r="AB219" s="5" t="s">
        <v>233</v>
      </c>
      <c r="AC219" s="5" t="s">
        <v>34</v>
      </c>
      <c r="AD219" s="5" t="s">
        <v>234</v>
      </c>
      <c r="AE219" s="17" t="s">
        <v>1992</v>
      </c>
      <c r="AF219" s="5" t="str">
        <f t="shared" si="3"/>
        <v/>
      </c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>
      <c r="A220" s="5">
        <v>220.0</v>
      </c>
      <c r="B220" s="53" t="s">
        <v>1993</v>
      </c>
      <c r="C220" s="55" t="s">
        <v>1994</v>
      </c>
      <c r="D220" s="54" t="s">
        <v>1995</v>
      </c>
      <c r="E220" s="20" t="s">
        <v>34</v>
      </c>
      <c r="F220" s="60" t="s">
        <v>1996</v>
      </c>
      <c r="G220" s="56" t="s">
        <v>1997</v>
      </c>
      <c r="H220" s="56" t="s">
        <v>1998</v>
      </c>
      <c r="I220" s="11" t="s">
        <v>34</v>
      </c>
      <c r="J220" s="62" t="s">
        <v>1999</v>
      </c>
      <c r="K220" s="54" t="s">
        <v>2000</v>
      </c>
      <c r="L220" s="11" t="s">
        <v>34</v>
      </c>
      <c r="M220" s="55" t="s">
        <v>2001</v>
      </c>
      <c r="N220" s="64" t="s">
        <v>2002</v>
      </c>
      <c r="O220" s="57" t="s">
        <v>2003</v>
      </c>
      <c r="P220" s="10" t="s">
        <v>34</v>
      </c>
      <c r="Q220" s="22" t="s">
        <v>2004</v>
      </c>
      <c r="R220" s="5" t="s">
        <v>2005</v>
      </c>
      <c r="S220" s="5" t="str">
        <f t="shared" si="85"/>
        <v>@acoesgarantemfuturo</v>
      </c>
      <c r="T220" s="19" t="s">
        <v>34</v>
      </c>
      <c r="U220" s="19">
        <v>1.0</v>
      </c>
      <c r="V220" s="19">
        <v>1.0</v>
      </c>
      <c r="W220" s="19" t="s">
        <v>189</v>
      </c>
      <c r="X220" s="19">
        <v>0.0</v>
      </c>
      <c r="Y220" s="19" t="s">
        <v>34</v>
      </c>
      <c r="Z220" s="19">
        <v>0.0</v>
      </c>
      <c r="AA220" s="19" t="s">
        <v>34</v>
      </c>
      <c r="AB220" s="19" t="s">
        <v>39</v>
      </c>
      <c r="AC220" s="19" t="s">
        <v>40</v>
      </c>
      <c r="AD220" s="54" t="s">
        <v>2006</v>
      </c>
      <c r="AE220" s="17" t="s">
        <v>2007</v>
      </c>
      <c r="AF220" s="5" t="str">
        <f t="shared" si="3"/>
        <v/>
      </c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>
      <c r="A221" s="5">
        <v>221.0</v>
      </c>
      <c r="B221" s="53" t="s">
        <v>2008</v>
      </c>
      <c r="C221" s="55" t="s">
        <v>2009</v>
      </c>
      <c r="D221" s="54" t="s">
        <v>2010</v>
      </c>
      <c r="E221" s="20" t="s">
        <v>34</v>
      </c>
      <c r="F221" s="59" t="s">
        <v>34</v>
      </c>
      <c r="G221" s="56" t="s">
        <v>34</v>
      </c>
      <c r="H221" s="57" t="s">
        <v>34</v>
      </c>
      <c r="I221" s="11" t="s">
        <v>34</v>
      </c>
      <c r="J221" s="62" t="s">
        <v>2011</v>
      </c>
      <c r="K221" s="54" t="s">
        <v>2012</v>
      </c>
      <c r="L221" s="11" t="s">
        <v>34</v>
      </c>
      <c r="M221" s="62" t="s">
        <v>2013</v>
      </c>
      <c r="N221" s="58" t="s">
        <v>2014</v>
      </c>
      <c r="O221" s="57" t="s">
        <v>2015</v>
      </c>
      <c r="P221" s="10" t="s">
        <v>34</v>
      </c>
      <c r="Q221" s="19" t="s">
        <v>34</v>
      </c>
      <c r="R221" s="5" t="s">
        <v>34</v>
      </c>
      <c r="S221" s="5" t="str">
        <f t="shared" si="85"/>
        <v>-</v>
      </c>
      <c r="T221" s="19" t="s">
        <v>34</v>
      </c>
      <c r="U221" s="19">
        <v>1.0</v>
      </c>
      <c r="V221" s="19">
        <v>0.0</v>
      </c>
      <c r="W221" s="19" t="s">
        <v>34</v>
      </c>
      <c r="X221" s="19">
        <v>0.0</v>
      </c>
      <c r="Y221" s="19" t="s">
        <v>34</v>
      </c>
      <c r="Z221" s="19">
        <v>0.0</v>
      </c>
      <c r="AA221" s="19" t="s">
        <v>34</v>
      </c>
      <c r="AB221" s="19" t="s">
        <v>233</v>
      </c>
      <c r="AC221" s="5" t="s">
        <v>34</v>
      </c>
      <c r="AD221" s="54" t="s">
        <v>2006</v>
      </c>
      <c r="AE221" s="17" t="s">
        <v>2016</v>
      </c>
      <c r="AF221" s="5" t="str">
        <f t="shared" si="3"/>
        <v/>
      </c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>
      <c r="A222" s="5">
        <v>222.0</v>
      </c>
      <c r="B222" s="53" t="s">
        <v>2017</v>
      </c>
      <c r="C222" s="55" t="s">
        <v>2018</v>
      </c>
      <c r="D222" s="54" t="s">
        <v>2019</v>
      </c>
      <c r="E222" s="20" t="s">
        <v>34</v>
      </c>
      <c r="F222" s="55" t="s">
        <v>2020</v>
      </c>
      <c r="G222" s="56">
        <v>3.252912E7</v>
      </c>
      <c r="H222" s="57" t="s">
        <v>2021</v>
      </c>
      <c r="I222" s="11" t="s">
        <v>34</v>
      </c>
      <c r="J222" s="62" t="s">
        <v>2022</v>
      </c>
      <c r="K222" s="56" t="s">
        <v>2021</v>
      </c>
      <c r="L222" s="11" t="s">
        <v>34</v>
      </c>
      <c r="M222" s="55" t="s">
        <v>2023</v>
      </c>
      <c r="N222" s="58" t="s">
        <v>2024</v>
      </c>
      <c r="O222" s="54" t="s">
        <v>2021</v>
      </c>
      <c r="P222" s="10" t="s">
        <v>34</v>
      </c>
      <c r="Q222" s="19" t="s">
        <v>34</v>
      </c>
      <c r="R222" s="5" t="s">
        <v>34</v>
      </c>
      <c r="S222" s="5" t="str">
        <f t="shared" si="85"/>
        <v>-</v>
      </c>
      <c r="T222" s="42" t="s">
        <v>2025</v>
      </c>
      <c r="U222" s="19">
        <v>1.0</v>
      </c>
      <c r="V222" s="19">
        <v>0.0</v>
      </c>
      <c r="W222" s="19" t="s">
        <v>34</v>
      </c>
      <c r="X222" s="19">
        <v>0.0</v>
      </c>
      <c r="Y222" s="19" t="s">
        <v>34</v>
      </c>
      <c r="Z222" s="19">
        <v>0.0</v>
      </c>
      <c r="AA222" s="19" t="s">
        <v>34</v>
      </c>
      <c r="AB222" s="19" t="s">
        <v>233</v>
      </c>
      <c r="AC222" s="5" t="s">
        <v>34</v>
      </c>
      <c r="AD222" s="54" t="s">
        <v>2006</v>
      </c>
      <c r="AE222" s="17" t="s">
        <v>2026</v>
      </c>
      <c r="AF222" s="5" t="str">
        <f t="shared" si="3"/>
        <v/>
      </c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>
      <c r="A223" s="5">
        <v>223.0</v>
      </c>
      <c r="B223" s="53" t="s">
        <v>2027</v>
      </c>
      <c r="C223" s="55" t="s">
        <v>2028</v>
      </c>
      <c r="D223" s="54" t="s">
        <v>2029</v>
      </c>
      <c r="E223" s="20" t="s">
        <v>34</v>
      </c>
      <c r="F223" s="55" t="s">
        <v>2030</v>
      </c>
      <c r="G223" s="56">
        <v>2.782850413E9</v>
      </c>
      <c r="H223" s="57" t="s">
        <v>2031</v>
      </c>
      <c r="I223" s="9" t="s">
        <v>34</v>
      </c>
      <c r="J223" s="62" t="s">
        <v>2032</v>
      </c>
      <c r="K223" s="56" t="s">
        <v>2031</v>
      </c>
      <c r="L223" s="11" t="s">
        <v>34</v>
      </c>
      <c r="M223" s="62" t="s">
        <v>2033</v>
      </c>
      <c r="N223" s="64" t="s">
        <v>2034</v>
      </c>
      <c r="O223" s="56" t="s">
        <v>2031</v>
      </c>
      <c r="P223" s="10" t="s">
        <v>34</v>
      </c>
      <c r="Q223" s="19" t="s">
        <v>34</v>
      </c>
      <c r="R223" s="5" t="s">
        <v>34</v>
      </c>
      <c r="S223" s="5" t="str">
        <f t="shared" si="85"/>
        <v>-</v>
      </c>
      <c r="T223" s="42" t="s">
        <v>2035</v>
      </c>
      <c r="U223" s="19">
        <v>1.0</v>
      </c>
      <c r="V223" s="19">
        <v>0.0</v>
      </c>
      <c r="W223" s="19" t="s">
        <v>34</v>
      </c>
      <c r="X223" s="19">
        <v>0.0</v>
      </c>
      <c r="Y223" s="19" t="s">
        <v>34</v>
      </c>
      <c r="Z223" s="19">
        <v>0.0</v>
      </c>
      <c r="AA223" s="19" t="s">
        <v>34</v>
      </c>
      <c r="AB223" s="19" t="s">
        <v>233</v>
      </c>
      <c r="AC223" s="5" t="s">
        <v>34</v>
      </c>
      <c r="AD223" s="54" t="s">
        <v>2006</v>
      </c>
      <c r="AE223" s="17" t="s">
        <v>2036</v>
      </c>
      <c r="AF223" s="5" t="str">
        <f t="shared" si="3"/>
        <v/>
      </c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>
      <c r="A224" s="5">
        <v>224.0</v>
      </c>
      <c r="B224" s="5" t="s">
        <v>2037</v>
      </c>
      <c r="C224" s="5" t="s">
        <v>34</v>
      </c>
      <c r="D224" s="46" t="str">
        <f>SUBSTITUTE(C224,"https://www.youtube.com/channel/","")</f>
        <v>-</v>
      </c>
      <c r="E224" s="6" t="s">
        <v>34</v>
      </c>
      <c r="F224" s="7" t="s">
        <v>2038</v>
      </c>
      <c r="G224" s="5" t="s">
        <v>2039</v>
      </c>
      <c r="H224" s="8" t="s">
        <v>2040</v>
      </c>
      <c r="I224" s="9" t="s">
        <v>34</v>
      </c>
      <c r="J224" s="7" t="s">
        <v>2041</v>
      </c>
      <c r="K224" s="30" t="str">
        <f>SUBSTITUTE(J224,"https://www.instagram.com/","")</f>
        <v>ricardoschweitzer</v>
      </c>
      <c r="L224" s="11" t="s">
        <v>34</v>
      </c>
      <c r="M224" s="43" t="s">
        <v>2042</v>
      </c>
      <c r="N224" s="40" t="s">
        <v>2043</v>
      </c>
      <c r="O224" s="10" t="s">
        <v>2044</v>
      </c>
      <c r="P224" s="10" t="s">
        <v>54</v>
      </c>
      <c r="Q224" s="7" t="s">
        <v>2045</v>
      </c>
      <c r="R224" s="5" t="s">
        <v>2046</v>
      </c>
      <c r="S224" s="5" t="str">
        <f t="shared" si="85"/>
        <v>@ricardo.schweitzer</v>
      </c>
      <c r="T224" s="16" t="s">
        <v>2047</v>
      </c>
      <c r="U224" s="5">
        <v>1.0</v>
      </c>
      <c r="V224" s="5">
        <v>0.0</v>
      </c>
      <c r="W224" s="5" t="s">
        <v>34</v>
      </c>
      <c r="X224" s="5">
        <v>0.0</v>
      </c>
      <c r="Y224" s="5" t="s">
        <v>34</v>
      </c>
      <c r="Z224" s="5">
        <v>0.0</v>
      </c>
      <c r="AA224" s="5" t="s">
        <v>34</v>
      </c>
      <c r="AB224" s="5" t="s">
        <v>39</v>
      </c>
      <c r="AC224" s="5" t="s">
        <v>40</v>
      </c>
      <c r="AD224" s="5" t="s">
        <v>41</v>
      </c>
      <c r="AE224" s="17" t="s">
        <v>2048</v>
      </c>
      <c r="AF224" s="5" t="str">
        <f t="shared" si="3"/>
        <v/>
      </c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>
      <c r="A225" s="5">
        <v>225.0</v>
      </c>
      <c r="B225" s="5" t="s">
        <v>2049</v>
      </c>
      <c r="C225" s="26" t="s">
        <v>2050</v>
      </c>
      <c r="D225" s="17" t="s">
        <v>2051</v>
      </c>
      <c r="E225" s="6" t="s">
        <v>54</v>
      </c>
      <c r="F225" s="7" t="s">
        <v>2052</v>
      </c>
      <c r="G225" s="15">
        <v>2.904406462E9</v>
      </c>
      <c r="H225" s="15" t="s">
        <v>2053</v>
      </c>
      <c r="I225" s="11" t="s">
        <v>34</v>
      </c>
      <c r="J225" s="16" t="s">
        <v>2054</v>
      </c>
      <c r="K225" s="5" t="s">
        <v>2055</v>
      </c>
      <c r="L225" s="11" t="s">
        <v>34</v>
      </c>
      <c r="M225" s="43" t="s">
        <v>2056</v>
      </c>
      <c r="N225" s="40" t="s">
        <v>2057</v>
      </c>
      <c r="O225" s="10" t="s">
        <v>2055</v>
      </c>
      <c r="P225" s="10" t="s">
        <v>54</v>
      </c>
      <c r="Q225" s="7" t="s">
        <v>2058</v>
      </c>
      <c r="R225" s="5" t="s">
        <v>2059</v>
      </c>
      <c r="S225" s="5" t="str">
        <f t="shared" si="85"/>
        <v>@rytenband</v>
      </c>
      <c r="T225" s="16" t="s">
        <v>2060</v>
      </c>
      <c r="U225" s="5">
        <v>1.0</v>
      </c>
      <c r="V225" s="5">
        <v>0.0</v>
      </c>
      <c r="W225" s="5" t="s">
        <v>34</v>
      </c>
      <c r="X225" s="5">
        <v>0.0</v>
      </c>
      <c r="Y225" s="5" t="s">
        <v>34</v>
      </c>
      <c r="Z225" s="5">
        <v>0.0</v>
      </c>
      <c r="AA225" s="5" t="s">
        <v>34</v>
      </c>
      <c r="AB225" s="5" t="s">
        <v>39</v>
      </c>
      <c r="AC225" s="5" t="s">
        <v>40</v>
      </c>
      <c r="AD225" s="5" t="s">
        <v>41</v>
      </c>
      <c r="AE225" s="17" t="s">
        <v>2061</v>
      </c>
      <c r="AF225" s="5" t="str">
        <f t="shared" si="3"/>
        <v/>
      </c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>
      <c r="A226" s="5">
        <v>226.0</v>
      </c>
      <c r="B226" s="53" t="s">
        <v>2062</v>
      </c>
      <c r="C226" s="55" t="s">
        <v>2063</v>
      </c>
      <c r="D226" s="54" t="s">
        <v>2064</v>
      </c>
      <c r="E226" s="20" t="s">
        <v>34</v>
      </c>
      <c r="F226" s="55" t="s">
        <v>2065</v>
      </c>
      <c r="G226" s="56" t="s">
        <v>2066</v>
      </c>
      <c r="H226" s="57" t="s">
        <v>2067</v>
      </c>
      <c r="I226" s="11" t="s">
        <v>34</v>
      </c>
      <c r="J226" s="62" t="s">
        <v>2068</v>
      </c>
      <c r="K226" s="56" t="s">
        <v>2069</v>
      </c>
      <c r="L226" s="11" t="s">
        <v>34</v>
      </c>
      <c r="M226" s="55" t="s">
        <v>2070</v>
      </c>
      <c r="N226" s="58" t="s">
        <v>2071</v>
      </c>
      <c r="O226" s="54" t="s">
        <v>2069</v>
      </c>
      <c r="P226" s="10" t="s">
        <v>34</v>
      </c>
      <c r="Q226" s="19" t="s">
        <v>34</v>
      </c>
      <c r="R226" s="5" t="s">
        <v>34</v>
      </c>
      <c r="S226" s="19" t="s">
        <v>34</v>
      </c>
      <c r="T226" s="19" t="s">
        <v>34</v>
      </c>
      <c r="U226" s="19">
        <v>1.0</v>
      </c>
      <c r="V226" s="19">
        <v>0.0</v>
      </c>
      <c r="W226" s="19" t="s">
        <v>34</v>
      </c>
      <c r="X226" s="19">
        <v>0.0</v>
      </c>
      <c r="Y226" s="19" t="s">
        <v>34</v>
      </c>
      <c r="Z226" s="19">
        <v>0.0</v>
      </c>
      <c r="AA226" s="19" t="s">
        <v>34</v>
      </c>
      <c r="AB226" s="19" t="s">
        <v>233</v>
      </c>
      <c r="AC226" s="5" t="s">
        <v>34</v>
      </c>
      <c r="AD226" s="54" t="s">
        <v>2006</v>
      </c>
      <c r="AE226" s="17" t="s">
        <v>2072</v>
      </c>
      <c r="AF226" s="5" t="str">
        <f t="shared" si="3"/>
        <v/>
      </c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>
      <c r="A227" s="5">
        <v>227.0</v>
      </c>
      <c r="B227" s="53" t="s">
        <v>2073</v>
      </c>
      <c r="C227" s="55" t="s">
        <v>2074</v>
      </c>
      <c r="D227" s="54" t="s">
        <v>2075</v>
      </c>
      <c r="E227" s="20" t="s">
        <v>34</v>
      </c>
      <c r="F227" s="55" t="s">
        <v>2076</v>
      </c>
      <c r="G227" s="56" t="s">
        <v>2077</v>
      </c>
      <c r="H227" s="57" t="s">
        <v>2078</v>
      </c>
      <c r="I227" s="9" t="s">
        <v>34</v>
      </c>
      <c r="J227" s="62" t="s">
        <v>2079</v>
      </c>
      <c r="K227" s="54" t="s">
        <v>2080</v>
      </c>
      <c r="L227" s="11" t="s">
        <v>34</v>
      </c>
      <c r="M227" s="55" t="s">
        <v>2081</v>
      </c>
      <c r="N227" s="58" t="s">
        <v>2082</v>
      </c>
      <c r="O227" s="54" t="s">
        <v>2078</v>
      </c>
      <c r="P227" s="10" t="s">
        <v>34</v>
      </c>
      <c r="Q227" s="22" t="s">
        <v>2083</v>
      </c>
      <c r="R227" s="5" t="s">
        <v>2084</v>
      </c>
      <c r="S227" s="19" t="s">
        <v>2085</v>
      </c>
      <c r="T227" s="42" t="s">
        <v>2086</v>
      </c>
      <c r="U227" s="19">
        <v>1.0</v>
      </c>
      <c r="V227" s="19">
        <v>0.0</v>
      </c>
      <c r="W227" s="19" t="s">
        <v>34</v>
      </c>
      <c r="X227" s="19">
        <v>0.0</v>
      </c>
      <c r="Y227" s="19" t="s">
        <v>34</v>
      </c>
      <c r="Z227" s="19">
        <v>0.0</v>
      </c>
      <c r="AA227" s="19" t="s">
        <v>34</v>
      </c>
      <c r="AB227" s="19" t="s">
        <v>233</v>
      </c>
      <c r="AC227" s="5" t="s">
        <v>34</v>
      </c>
      <c r="AD227" s="54" t="s">
        <v>2006</v>
      </c>
      <c r="AE227" s="17" t="s">
        <v>2087</v>
      </c>
      <c r="AF227" s="5" t="str">
        <f t="shared" si="3"/>
        <v/>
      </c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>
      <c r="A228" s="5">
        <v>228.0</v>
      </c>
      <c r="B228" s="53" t="s">
        <v>2088</v>
      </c>
      <c r="C228" s="55" t="s">
        <v>2089</v>
      </c>
      <c r="D228" s="54" t="s">
        <v>2090</v>
      </c>
      <c r="E228" s="20" t="s">
        <v>34</v>
      </c>
      <c r="F228" s="55" t="s">
        <v>2091</v>
      </c>
      <c r="G228" s="56">
        <v>3.21345004E8</v>
      </c>
      <c r="H228" s="57" t="s">
        <v>2092</v>
      </c>
      <c r="I228" s="11" t="s">
        <v>34</v>
      </c>
      <c r="J228" s="62" t="s">
        <v>2093</v>
      </c>
      <c r="K228" s="54" t="s">
        <v>2094</v>
      </c>
      <c r="L228" s="11" t="s">
        <v>34</v>
      </c>
      <c r="M228" s="55" t="s">
        <v>2095</v>
      </c>
      <c r="N228" s="58" t="s">
        <v>2096</v>
      </c>
      <c r="O228" s="54" t="s">
        <v>2092</v>
      </c>
      <c r="P228" s="10" t="s">
        <v>34</v>
      </c>
      <c r="Q228" s="42" t="s">
        <v>2097</v>
      </c>
      <c r="R228" s="5" t="s">
        <v>2098</v>
      </c>
      <c r="S228" s="19" t="s">
        <v>2099</v>
      </c>
      <c r="T228" s="42" t="s">
        <v>2100</v>
      </c>
      <c r="U228" s="19">
        <v>1.0</v>
      </c>
      <c r="V228" s="19">
        <v>0.0</v>
      </c>
      <c r="W228" s="19" t="s">
        <v>34</v>
      </c>
      <c r="X228" s="19">
        <v>0.0</v>
      </c>
      <c r="Y228" s="19" t="s">
        <v>34</v>
      </c>
      <c r="Z228" s="19">
        <v>0.0</v>
      </c>
      <c r="AA228" s="19" t="s">
        <v>34</v>
      </c>
      <c r="AB228" s="19" t="s">
        <v>233</v>
      </c>
      <c r="AC228" s="5" t="s">
        <v>34</v>
      </c>
      <c r="AD228" s="54" t="s">
        <v>2006</v>
      </c>
      <c r="AE228" s="17" t="s">
        <v>2101</v>
      </c>
      <c r="AF228" s="5" t="str">
        <f t="shared" si="3"/>
        <v/>
      </c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>
      <c r="A229" s="5">
        <v>229.0</v>
      </c>
      <c r="B229" s="53" t="s">
        <v>2102</v>
      </c>
      <c r="C229" s="55" t="s">
        <v>2103</v>
      </c>
      <c r="D229" s="54" t="s">
        <v>2104</v>
      </c>
      <c r="E229" s="20" t="s">
        <v>34</v>
      </c>
      <c r="F229" s="55" t="s">
        <v>2105</v>
      </c>
      <c r="G229" s="56" t="s">
        <v>2106</v>
      </c>
      <c r="H229" s="57" t="s">
        <v>2107</v>
      </c>
      <c r="I229" s="11" t="s">
        <v>34</v>
      </c>
      <c r="J229" s="62" t="s">
        <v>2108</v>
      </c>
      <c r="K229" s="54" t="s">
        <v>2109</v>
      </c>
      <c r="L229" s="11" t="s">
        <v>34</v>
      </c>
      <c r="M229" s="55" t="s">
        <v>2110</v>
      </c>
      <c r="N229" s="35" t="s">
        <v>2111</v>
      </c>
      <c r="O229" s="54" t="s">
        <v>2109</v>
      </c>
      <c r="P229" s="10" t="s">
        <v>34</v>
      </c>
      <c r="Q229" s="19" t="s">
        <v>34</v>
      </c>
      <c r="R229" s="5" t="s">
        <v>34</v>
      </c>
      <c r="S229" s="19" t="s">
        <v>34</v>
      </c>
      <c r="T229" s="19" t="s">
        <v>34</v>
      </c>
      <c r="U229" s="19">
        <v>1.0</v>
      </c>
      <c r="V229" s="19">
        <v>0.0</v>
      </c>
      <c r="W229" s="19" t="s">
        <v>34</v>
      </c>
      <c r="X229" s="19">
        <v>0.0</v>
      </c>
      <c r="Y229" s="19" t="s">
        <v>34</v>
      </c>
      <c r="Z229" s="19">
        <v>0.0</v>
      </c>
      <c r="AA229" s="19" t="s">
        <v>34</v>
      </c>
      <c r="AB229" s="19" t="s">
        <v>233</v>
      </c>
      <c r="AC229" s="5" t="s">
        <v>34</v>
      </c>
      <c r="AD229" s="54" t="s">
        <v>2006</v>
      </c>
      <c r="AE229" s="17" t="s">
        <v>2112</v>
      </c>
      <c r="AF229" s="5" t="str">
        <f t="shared" si="3"/>
        <v/>
      </c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>
      <c r="A230" s="5">
        <v>230.0</v>
      </c>
      <c r="B230" s="5" t="s">
        <v>2113</v>
      </c>
      <c r="C230" s="7" t="s">
        <v>2114</v>
      </c>
      <c r="D230" s="5" t="str">
        <f>SUBSTITUTE(C230,"https://www.youtube.com/channel/","")</f>
        <v>UClwTmoMI3r-iQOW0EnaXhaw</v>
      </c>
      <c r="E230" s="20" t="s">
        <v>34</v>
      </c>
      <c r="F230" s="7" t="s">
        <v>2115</v>
      </c>
      <c r="G230" s="5">
        <v>1.73588794E8</v>
      </c>
      <c r="H230" s="5" t="s">
        <v>2116</v>
      </c>
      <c r="I230" s="9" t="s">
        <v>54</v>
      </c>
      <c r="J230" s="28" t="s">
        <v>2117</v>
      </c>
      <c r="K230" s="23" t="str">
        <f>SUBSTITUTE(J230,"https://www.instagram.com/","")</f>
        <v>ronaldosilvabitcoinrs</v>
      </c>
      <c r="L230" s="11" t="s">
        <v>34</v>
      </c>
      <c r="M230" s="43" t="s">
        <v>2118</v>
      </c>
      <c r="N230" s="40" t="s">
        <v>2119</v>
      </c>
      <c r="O230" s="10" t="s">
        <v>2120</v>
      </c>
      <c r="P230" s="10" t="s">
        <v>54</v>
      </c>
      <c r="Q230" s="7" t="s">
        <v>2121</v>
      </c>
      <c r="R230" s="5" t="s">
        <v>2122</v>
      </c>
      <c r="S230" s="5" t="str">
        <f>SUBSTITUTE(Q230,"https://www.tiktok.com/","")</f>
        <v>@ronaldobtc</v>
      </c>
      <c r="T230" s="16" t="s">
        <v>2123</v>
      </c>
      <c r="U230" s="5">
        <v>0.0</v>
      </c>
      <c r="V230" s="5">
        <v>0.0</v>
      </c>
      <c r="W230" s="5" t="s">
        <v>34</v>
      </c>
      <c r="X230" s="5">
        <v>0.0</v>
      </c>
      <c r="Y230" s="5" t="s">
        <v>34</v>
      </c>
      <c r="Z230" s="5">
        <v>0.0</v>
      </c>
      <c r="AA230" s="5" t="s">
        <v>34</v>
      </c>
      <c r="AB230" s="5" t="s">
        <v>39</v>
      </c>
      <c r="AC230" s="5" t="s">
        <v>40</v>
      </c>
      <c r="AD230" s="5" t="s">
        <v>790</v>
      </c>
      <c r="AE230" s="17" t="s">
        <v>2124</v>
      </c>
      <c r="AF230" s="5" t="str">
        <f t="shared" si="3"/>
        <v/>
      </c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>
      <c r="A231" s="5">
        <v>231.0</v>
      </c>
      <c r="B231" s="53" t="s">
        <v>2125</v>
      </c>
      <c r="C231" s="55" t="s">
        <v>2126</v>
      </c>
      <c r="D231" s="54" t="s">
        <v>2127</v>
      </c>
      <c r="E231" s="20" t="s">
        <v>34</v>
      </c>
      <c r="F231" s="55" t="s">
        <v>2128</v>
      </c>
      <c r="G231" s="56">
        <v>1.458549559E9</v>
      </c>
      <c r="H231" s="57" t="s">
        <v>2129</v>
      </c>
      <c r="I231" s="9" t="s">
        <v>34</v>
      </c>
      <c r="J231" s="62" t="s">
        <v>2130</v>
      </c>
      <c r="K231" s="54" t="s">
        <v>2129</v>
      </c>
      <c r="L231" s="11" t="s">
        <v>34</v>
      </c>
      <c r="M231" s="62" t="s">
        <v>2131</v>
      </c>
      <c r="N231" s="58" t="s">
        <v>2132</v>
      </c>
      <c r="O231" s="54" t="s">
        <v>2133</v>
      </c>
      <c r="P231" s="10" t="s">
        <v>34</v>
      </c>
      <c r="Q231" s="19" t="s">
        <v>34</v>
      </c>
      <c r="R231" s="5" t="s">
        <v>34</v>
      </c>
      <c r="S231" s="19" t="s">
        <v>34</v>
      </c>
      <c r="T231" s="42" t="s">
        <v>2134</v>
      </c>
      <c r="U231" s="19">
        <v>1.0</v>
      </c>
      <c r="V231" s="19">
        <v>0.0</v>
      </c>
      <c r="W231" s="19" t="s">
        <v>34</v>
      </c>
      <c r="X231" s="19">
        <v>0.0</v>
      </c>
      <c r="Y231" s="19" t="s">
        <v>34</v>
      </c>
      <c r="Z231" s="19">
        <v>0.0</v>
      </c>
      <c r="AA231" s="19" t="s">
        <v>34</v>
      </c>
      <c r="AB231" s="19" t="s">
        <v>39</v>
      </c>
      <c r="AC231" s="19" t="s">
        <v>40</v>
      </c>
      <c r="AD231" s="54" t="s">
        <v>2006</v>
      </c>
      <c r="AE231" s="17" t="s">
        <v>2135</v>
      </c>
      <c r="AF231" s="5" t="str">
        <f t="shared" si="3"/>
        <v/>
      </c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>
      <c r="A232" s="5">
        <v>232.0</v>
      </c>
      <c r="B232" s="53" t="s">
        <v>2136</v>
      </c>
      <c r="C232" s="55" t="s">
        <v>2137</v>
      </c>
      <c r="D232" s="54" t="s">
        <v>2138</v>
      </c>
      <c r="E232" s="20" t="s">
        <v>34</v>
      </c>
      <c r="F232" s="55" t="s">
        <v>2139</v>
      </c>
      <c r="G232" s="56" t="s">
        <v>2140</v>
      </c>
      <c r="H232" s="57" t="s">
        <v>2141</v>
      </c>
      <c r="I232" s="11" t="s">
        <v>34</v>
      </c>
      <c r="J232" s="62" t="s">
        <v>2142</v>
      </c>
      <c r="K232" s="54" t="s">
        <v>2143</v>
      </c>
      <c r="L232" s="11" t="s">
        <v>34</v>
      </c>
      <c r="M232" s="62" t="s">
        <v>2144</v>
      </c>
      <c r="N232" s="64" t="s">
        <v>2145</v>
      </c>
      <c r="O232" s="56" t="s">
        <v>2146</v>
      </c>
      <c r="P232" s="11" t="s">
        <v>34</v>
      </c>
      <c r="Q232" s="19" t="s">
        <v>34</v>
      </c>
      <c r="R232" s="5" t="s">
        <v>34</v>
      </c>
      <c r="S232" s="19" t="s">
        <v>34</v>
      </c>
      <c r="T232" s="42" t="s">
        <v>2147</v>
      </c>
      <c r="U232" s="19">
        <v>1.0</v>
      </c>
      <c r="V232" s="19">
        <v>0.0</v>
      </c>
      <c r="W232" s="19" t="s">
        <v>34</v>
      </c>
      <c r="X232" s="19">
        <v>0.0</v>
      </c>
      <c r="Y232" s="19" t="s">
        <v>34</v>
      </c>
      <c r="Z232" s="19">
        <v>0.0</v>
      </c>
      <c r="AA232" s="19" t="s">
        <v>34</v>
      </c>
      <c r="AB232" s="19" t="s">
        <v>233</v>
      </c>
      <c r="AC232" s="5" t="s">
        <v>34</v>
      </c>
      <c r="AD232" s="54" t="s">
        <v>2006</v>
      </c>
      <c r="AE232" s="17" t="s">
        <v>2148</v>
      </c>
      <c r="AF232" s="5" t="str">
        <f t="shared" si="3"/>
        <v/>
      </c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>
      <c r="A233" s="5">
        <v>233.0</v>
      </c>
      <c r="B233" s="5" t="s">
        <v>2149</v>
      </c>
      <c r="C233" s="7" t="s">
        <v>2150</v>
      </c>
      <c r="D233" s="27" t="str">
        <f t="shared" ref="D233:D244" si="93">SUBSTITUTE(C233,"https://www.youtube.com/channel/","")</f>
        <v>UC6lOozKGVNP9bprRMoFI6Pg</v>
      </c>
      <c r="E233" s="20" t="s">
        <v>34</v>
      </c>
      <c r="F233" s="28" t="s">
        <v>2151</v>
      </c>
      <c r="G233" s="27" t="s">
        <v>2152</v>
      </c>
      <c r="H233" s="27" t="s">
        <v>2153</v>
      </c>
      <c r="I233" s="11" t="s">
        <v>34</v>
      </c>
      <c r="J233" s="28" t="s">
        <v>2154</v>
      </c>
      <c r="K233" s="23" t="str">
        <f t="shared" ref="K233:K235" si="94">SUBSTITUTE(J233,"https://www.instagram.com/","")</f>
        <v>suicidesquadtraders</v>
      </c>
      <c r="L233" s="11" t="s">
        <v>34</v>
      </c>
      <c r="M233" s="28" t="s">
        <v>2155</v>
      </c>
      <c r="N233" s="88" t="s">
        <v>2156</v>
      </c>
      <c r="O233" s="14" t="str">
        <f t="shared" ref="O233:O234" si="95">SUBSTITUTE(M233,"https://www.facebook.com/","")</f>
        <v>specialsquadtraders</v>
      </c>
      <c r="P233" s="10" t="s">
        <v>34</v>
      </c>
      <c r="Q233" s="7" t="s">
        <v>2157</v>
      </c>
      <c r="R233" s="5" t="s">
        <v>2158</v>
      </c>
      <c r="S233" s="5" t="str">
        <f t="shared" ref="S233:S249" si="96">SUBSTITUTE(Q233,"https://www.tiktok.com/","")</f>
        <v>@sst.trade</v>
      </c>
      <c r="T233" s="5" t="s">
        <v>34</v>
      </c>
      <c r="U233" s="5">
        <v>1.0</v>
      </c>
      <c r="V233" s="31">
        <v>0.0</v>
      </c>
      <c r="W233" s="31" t="s">
        <v>34</v>
      </c>
      <c r="X233" s="31">
        <v>0.0</v>
      </c>
      <c r="Y233" s="31" t="s">
        <v>34</v>
      </c>
      <c r="Z233" s="5">
        <v>0.0</v>
      </c>
      <c r="AA233" s="5" t="s">
        <v>34</v>
      </c>
      <c r="AB233" s="5" t="s">
        <v>233</v>
      </c>
      <c r="AC233" s="5" t="s">
        <v>34</v>
      </c>
      <c r="AD233" s="5" t="s">
        <v>374</v>
      </c>
      <c r="AE233" s="17" t="s">
        <v>2159</v>
      </c>
      <c r="AF233" s="5" t="str">
        <f t="shared" si="3"/>
        <v/>
      </c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>
      <c r="A234" s="5">
        <v>234.0</v>
      </c>
      <c r="B234" s="5" t="s">
        <v>2160</v>
      </c>
      <c r="C234" s="7" t="s">
        <v>2161</v>
      </c>
      <c r="D234" s="33" t="str">
        <f t="shared" si="93"/>
        <v>UC6606Ii5KF0hUO8SLzyvsOQ</v>
      </c>
      <c r="E234" s="20" t="s">
        <v>34</v>
      </c>
      <c r="F234" s="7" t="s">
        <v>2162</v>
      </c>
      <c r="G234" s="33" t="s">
        <v>2163</v>
      </c>
      <c r="H234" s="33" t="s">
        <v>2164</v>
      </c>
      <c r="I234" s="9" t="s">
        <v>34</v>
      </c>
      <c r="J234" s="28" t="s">
        <v>2165</v>
      </c>
      <c r="K234" s="23" t="str">
        <f t="shared" si="94"/>
        <v>1bilhaoeducacaofinanceira</v>
      </c>
      <c r="L234" s="11" t="s">
        <v>34</v>
      </c>
      <c r="M234" s="28" t="s">
        <v>2166</v>
      </c>
      <c r="N234" s="88" t="s">
        <v>2167</v>
      </c>
      <c r="O234" s="14" t="str">
        <f t="shared" si="95"/>
        <v>1bilhaoeducacao</v>
      </c>
      <c r="P234" s="10" t="s">
        <v>34</v>
      </c>
      <c r="Q234" s="7" t="s">
        <v>2168</v>
      </c>
      <c r="R234" s="5" t="s">
        <v>2169</v>
      </c>
      <c r="S234" s="5" t="str">
        <f t="shared" si="96"/>
        <v>@1bilhao_</v>
      </c>
      <c r="T234" s="16" t="s">
        <v>2170</v>
      </c>
      <c r="U234" s="5">
        <v>1.0</v>
      </c>
      <c r="V234" s="5">
        <v>1.0</v>
      </c>
      <c r="W234" s="5" t="s">
        <v>38</v>
      </c>
      <c r="X234" s="5">
        <v>0.0</v>
      </c>
      <c r="Y234" s="5" t="s">
        <v>34</v>
      </c>
      <c r="Z234" s="5">
        <v>0.0</v>
      </c>
      <c r="AA234" s="5" t="s">
        <v>34</v>
      </c>
      <c r="AB234" s="5" t="s">
        <v>39</v>
      </c>
      <c r="AC234" s="5" t="s">
        <v>40</v>
      </c>
      <c r="AD234" s="5" t="s">
        <v>374</v>
      </c>
      <c r="AE234" s="17" t="s">
        <v>2171</v>
      </c>
      <c r="AF234" s="5" t="str">
        <f t="shared" si="3"/>
        <v/>
      </c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>
      <c r="A235" s="5">
        <v>235.0</v>
      </c>
      <c r="B235" s="5" t="s">
        <v>2172</v>
      </c>
      <c r="C235" s="7" t="s">
        <v>2173</v>
      </c>
      <c r="D235" s="14" t="str">
        <f t="shared" si="93"/>
        <v>UCbYapO-6EUg-HeSf21kM8FQ</v>
      </c>
      <c r="E235" s="20" t="s">
        <v>34</v>
      </c>
      <c r="F235" s="7" t="s">
        <v>2174</v>
      </c>
      <c r="G235" s="10">
        <v>3.139182329E9</v>
      </c>
      <c r="H235" s="14" t="s">
        <v>2175</v>
      </c>
      <c r="I235" s="11" t="s">
        <v>34</v>
      </c>
      <c r="J235" s="28" t="s">
        <v>2176</v>
      </c>
      <c r="K235" s="46" t="str">
        <f t="shared" si="94"/>
        <v>saulogodoy</v>
      </c>
      <c r="L235" s="11" t="s">
        <v>34</v>
      </c>
      <c r="M235" s="43" t="s">
        <v>2177</v>
      </c>
      <c r="N235" s="89" t="s">
        <v>2178</v>
      </c>
      <c r="O235" s="10" t="s">
        <v>2179</v>
      </c>
      <c r="P235" s="10" t="s">
        <v>900</v>
      </c>
      <c r="Q235" s="7" t="s">
        <v>2180</v>
      </c>
      <c r="R235" s="5" t="s">
        <v>2181</v>
      </c>
      <c r="S235" s="5" t="str">
        <f t="shared" si="96"/>
        <v>@saulogodoy</v>
      </c>
      <c r="T235" s="16" t="s">
        <v>2182</v>
      </c>
      <c r="U235" s="5">
        <v>0.0</v>
      </c>
      <c r="V235" s="5">
        <v>0.0</v>
      </c>
      <c r="W235" s="5" t="s">
        <v>34</v>
      </c>
      <c r="X235" s="5">
        <v>0.0</v>
      </c>
      <c r="Y235" s="5" t="s">
        <v>34</v>
      </c>
      <c r="Z235" s="5">
        <v>0.0</v>
      </c>
      <c r="AA235" s="5" t="s">
        <v>34</v>
      </c>
      <c r="AB235" s="5" t="s">
        <v>39</v>
      </c>
      <c r="AC235" s="5" t="s">
        <v>40</v>
      </c>
      <c r="AD235" s="5" t="s">
        <v>41</v>
      </c>
      <c r="AE235" s="17" t="s">
        <v>2183</v>
      </c>
      <c r="AF235" s="5" t="str">
        <f t="shared" si="3"/>
        <v/>
      </c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>
      <c r="A236" s="5">
        <v>236.0</v>
      </c>
      <c r="B236" s="5" t="s">
        <v>2184</v>
      </c>
      <c r="C236" s="7" t="s">
        <v>2185</v>
      </c>
      <c r="D236" s="5" t="str">
        <f t="shared" si="93"/>
        <v>UC59YKsS2dgkfATU95GWe_FA</v>
      </c>
      <c r="E236" s="20" t="s">
        <v>34</v>
      </c>
      <c r="F236" s="5" t="s">
        <v>34</v>
      </c>
      <c r="G236" s="5" t="s">
        <v>34</v>
      </c>
      <c r="H236" s="5" t="s">
        <v>34</v>
      </c>
      <c r="I236" s="11" t="s">
        <v>34</v>
      </c>
      <c r="J236" s="23" t="s">
        <v>34</v>
      </c>
      <c r="K236" s="23" t="s">
        <v>34</v>
      </c>
      <c r="L236" s="11" t="s">
        <v>34</v>
      </c>
      <c r="M236" s="28" t="s">
        <v>2186</v>
      </c>
      <c r="N236" s="13" t="s">
        <v>2187</v>
      </c>
      <c r="O236" s="14" t="str">
        <f t="shared" ref="O236:O239" si="97">SUBSTITUTE(M236,"https://www.facebook.com/","")</f>
        <v>1milhaoroberto</v>
      </c>
      <c r="P236" s="10" t="s">
        <v>34</v>
      </c>
      <c r="Q236" s="5" t="s">
        <v>34</v>
      </c>
      <c r="R236" s="5" t="s">
        <v>34</v>
      </c>
      <c r="S236" s="5" t="str">
        <f t="shared" si="96"/>
        <v>-</v>
      </c>
      <c r="T236" s="5" t="s">
        <v>34</v>
      </c>
      <c r="U236" s="5">
        <v>1.0</v>
      </c>
      <c r="V236" s="5">
        <v>0.0</v>
      </c>
      <c r="W236" s="5" t="s">
        <v>34</v>
      </c>
      <c r="X236" s="5">
        <v>0.0</v>
      </c>
      <c r="Y236" s="5" t="s">
        <v>34</v>
      </c>
      <c r="Z236" s="5">
        <v>0.0</v>
      </c>
      <c r="AA236" s="5" t="s">
        <v>34</v>
      </c>
      <c r="AB236" s="5" t="s">
        <v>39</v>
      </c>
      <c r="AC236" s="5" t="s">
        <v>40</v>
      </c>
      <c r="AD236" s="5" t="s">
        <v>374</v>
      </c>
      <c r="AE236" s="17" t="s">
        <v>2188</v>
      </c>
      <c r="AF236" s="5" t="str">
        <f t="shared" si="3"/>
        <v/>
      </c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>
      <c r="A237" s="5">
        <v>237.0</v>
      </c>
      <c r="B237" s="5" t="s">
        <v>2189</v>
      </c>
      <c r="C237" s="7" t="s">
        <v>2190</v>
      </c>
      <c r="D237" s="5" t="str">
        <f t="shared" si="93"/>
        <v>UCU4AlCHPHLeT--kSWCgbHhA</v>
      </c>
      <c r="E237" s="20" t="s">
        <v>34</v>
      </c>
      <c r="F237" s="15" t="s">
        <v>34</v>
      </c>
      <c r="G237" s="19" t="s">
        <v>34</v>
      </c>
      <c r="H237" s="5" t="s">
        <v>34</v>
      </c>
      <c r="I237" s="9" t="s">
        <v>34</v>
      </c>
      <c r="J237" s="28" t="s">
        <v>2191</v>
      </c>
      <c r="K237" s="23" t="str">
        <f t="shared" ref="K237:K240" si="98">SUBSTITUTE(J237,"https://www.instagram.com/","")</f>
        <v>leandro500pratas</v>
      </c>
      <c r="L237" s="11" t="s">
        <v>34</v>
      </c>
      <c r="M237" s="28" t="s">
        <v>2192</v>
      </c>
      <c r="N237" s="13" t="s">
        <v>2193</v>
      </c>
      <c r="O237" s="14" t="str">
        <f t="shared" si="97"/>
        <v>500Pratas</v>
      </c>
      <c r="P237" s="10" t="s">
        <v>34</v>
      </c>
      <c r="Q237" s="16" t="s">
        <v>2194</v>
      </c>
      <c r="R237" s="5" t="s">
        <v>2195</v>
      </c>
      <c r="S237" s="5" t="str">
        <f t="shared" si="96"/>
        <v>@leandro500pratas</v>
      </c>
      <c r="T237" s="5" t="s">
        <v>34</v>
      </c>
      <c r="U237" s="5">
        <v>1.0</v>
      </c>
      <c r="V237" s="5">
        <v>0.0</v>
      </c>
      <c r="W237" s="5" t="s">
        <v>34</v>
      </c>
      <c r="X237" s="5">
        <v>0.0</v>
      </c>
      <c r="Y237" s="5" t="s">
        <v>34</v>
      </c>
      <c r="Z237" s="5">
        <v>0.0</v>
      </c>
      <c r="AA237" s="5" t="s">
        <v>34</v>
      </c>
      <c r="AB237" s="5" t="s">
        <v>39</v>
      </c>
      <c r="AC237" s="5" t="s">
        <v>40</v>
      </c>
      <c r="AD237" s="5" t="s">
        <v>374</v>
      </c>
      <c r="AE237" s="17" t="s">
        <v>2196</v>
      </c>
      <c r="AF237" s="5" t="str">
        <f t="shared" si="3"/>
        <v/>
      </c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>
      <c r="A238" s="5">
        <v>238.0</v>
      </c>
      <c r="B238" s="5" t="s">
        <v>2197</v>
      </c>
      <c r="C238" s="28" t="s">
        <v>2198</v>
      </c>
      <c r="D238" s="27" t="str">
        <f t="shared" si="93"/>
        <v>UCY3YquoE-VZIi0mg3JmqHBQ</v>
      </c>
      <c r="E238" s="20" t="s">
        <v>34</v>
      </c>
      <c r="F238" s="5" t="s">
        <v>34</v>
      </c>
      <c r="G238" s="10" t="s">
        <v>34</v>
      </c>
      <c r="H238" s="14" t="s">
        <v>34</v>
      </c>
      <c r="I238" s="11" t="s">
        <v>34</v>
      </c>
      <c r="J238" s="28" t="s">
        <v>2199</v>
      </c>
      <c r="K238" s="46" t="str">
        <f t="shared" si="98"/>
        <v>aricasimplicidade</v>
      </c>
      <c r="L238" s="11" t="s">
        <v>34</v>
      </c>
      <c r="M238" s="16" t="s">
        <v>2200</v>
      </c>
      <c r="N238" s="13" t="s">
        <v>2201</v>
      </c>
      <c r="O238" s="14" t="str">
        <f t="shared" si="97"/>
        <v>mulherica</v>
      </c>
      <c r="P238" s="10" t="s">
        <v>34</v>
      </c>
      <c r="Q238" s="5" t="s">
        <v>34</v>
      </c>
      <c r="R238" s="5" t="s">
        <v>34</v>
      </c>
      <c r="S238" s="5" t="str">
        <f t="shared" si="96"/>
        <v>-</v>
      </c>
      <c r="T238" s="5" t="s">
        <v>34</v>
      </c>
      <c r="U238" s="5">
        <v>1.0</v>
      </c>
      <c r="V238" s="5">
        <v>0.0</v>
      </c>
      <c r="W238" s="5" t="s">
        <v>34</v>
      </c>
      <c r="X238" s="5">
        <v>0.0</v>
      </c>
      <c r="Y238" s="5" t="s">
        <v>34</v>
      </c>
      <c r="Z238" s="5">
        <v>0.0</v>
      </c>
      <c r="AA238" s="5" t="s">
        <v>34</v>
      </c>
      <c r="AB238" s="5" t="s">
        <v>39</v>
      </c>
      <c r="AC238" s="5" t="s">
        <v>109</v>
      </c>
      <c r="AD238" s="5" t="s">
        <v>374</v>
      </c>
      <c r="AE238" s="17" t="s">
        <v>2202</v>
      </c>
      <c r="AF238" s="5" t="str">
        <f t="shared" si="3"/>
        <v/>
      </c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>
      <c r="A239" s="5">
        <v>239.0</v>
      </c>
      <c r="B239" s="5" t="s">
        <v>2203</v>
      </c>
      <c r="C239" s="7" t="s">
        <v>2204</v>
      </c>
      <c r="D239" s="5" t="str">
        <f t="shared" si="93"/>
        <v>UCyqDNT-iTtlc_hUI94TR0_w</v>
      </c>
      <c r="E239" s="6" t="s">
        <v>34</v>
      </c>
      <c r="F239" s="7" t="s">
        <v>2205</v>
      </c>
      <c r="G239" s="5">
        <v>7.5173434E7</v>
      </c>
      <c r="H239" s="5" t="s">
        <v>2206</v>
      </c>
      <c r="I239" s="9" t="s">
        <v>34</v>
      </c>
      <c r="J239" s="28" t="s">
        <v>2207</v>
      </c>
      <c r="K239" s="23" t="str">
        <f t="shared" si="98"/>
        <v>academiadodinheiro</v>
      </c>
      <c r="L239" s="11" t="s">
        <v>34</v>
      </c>
      <c r="M239" s="28" t="s">
        <v>2208</v>
      </c>
      <c r="N239" s="13" t="s">
        <v>2209</v>
      </c>
      <c r="O239" s="14" t="str">
        <f t="shared" si="97"/>
        <v>AcademiaDoDinheiro</v>
      </c>
      <c r="P239" s="10" t="s">
        <v>34</v>
      </c>
      <c r="Q239" s="5" t="s">
        <v>34</v>
      </c>
      <c r="R239" s="5" t="s">
        <v>34</v>
      </c>
      <c r="S239" s="5" t="str">
        <f t="shared" si="96"/>
        <v>-</v>
      </c>
      <c r="T239" s="5" t="s">
        <v>34</v>
      </c>
      <c r="U239" s="5">
        <v>1.0</v>
      </c>
      <c r="V239" s="5">
        <v>0.0</v>
      </c>
      <c r="W239" s="5" t="s">
        <v>34</v>
      </c>
      <c r="X239" s="5">
        <v>0.0</v>
      </c>
      <c r="Y239" s="5" t="s">
        <v>2210</v>
      </c>
      <c r="Z239" s="5">
        <v>0.0</v>
      </c>
      <c r="AA239" s="5" t="s">
        <v>34</v>
      </c>
      <c r="AB239" s="5" t="s">
        <v>39</v>
      </c>
      <c r="AC239" s="5" t="s">
        <v>40</v>
      </c>
      <c r="AD239" s="5" t="s">
        <v>374</v>
      </c>
      <c r="AE239" s="17" t="s">
        <v>2211</v>
      </c>
      <c r="AF239" s="5" t="str">
        <f t="shared" si="3"/>
        <v/>
      </c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>
      <c r="A240" s="5">
        <v>240.0</v>
      </c>
      <c r="B240" s="5" t="s">
        <v>2212</v>
      </c>
      <c r="C240" s="7" t="s">
        <v>2213</v>
      </c>
      <c r="D240" s="5" t="str">
        <f t="shared" si="93"/>
        <v>UCRhYGDfIhaRsh0gPXenrNrQ</v>
      </c>
      <c r="E240" s="20" t="s">
        <v>34</v>
      </c>
      <c r="F240" s="28" t="s">
        <v>2214</v>
      </c>
      <c r="G240" s="5" t="s">
        <v>2215</v>
      </c>
      <c r="H240" s="5" t="s">
        <v>2216</v>
      </c>
      <c r="I240" s="9" t="s">
        <v>34</v>
      </c>
      <c r="J240" s="28" t="s">
        <v>2217</v>
      </c>
      <c r="K240" s="23" t="str">
        <f t="shared" si="98"/>
        <v>sheiktraderpro</v>
      </c>
      <c r="L240" s="11" t="s">
        <v>34</v>
      </c>
      <c r="M240" s="43" t="s">
        <v>2218</v>
      </c>
      <c r="N240" s="40" t="s">
        <v>2219</v>
      </c>
      <c r="O240" s="10" t="s">
        <v>2220</v>
      </c>
      <c r="P240" s="10" t="s">
        <v>34</v>
      </c>
      <c r="Q240" s="7" t="s">
        <v>2221</v>
      </c>
      <c r="R240" s="5" t="s">
        <v>2222</v>
      </c>
      <c r="S240" s="5" t="str">
        <f t="shared" si="96"/>
        <v>@sheiktraderpro</v>
      </c>
      <c r="T240" s="5" t="s">
        <v>34</v>
      </c>
      <c r="U240" s="5">
        <v>1.0</v>
      </c>
      <c r="V240" s="5">
        <v>0.0</v>
      </c>
      <c r="W240" s="5" t="s">
        <v>34</v>
      </c>
      <c r="X240" s="5">
        <v>0.0</v>
      </c>
      <c r="Y240" s="5" t="s">
        <v>34</v>
      </c>
      <c r="Z240" s="5">
        <v>0.0</v>
      </c>
      <c r="AA240" s="5" t="s">
        <v>34</v>
      </c>
      <c r="AB240" s="5" t="s">
        <v>39</v>
      </c>
      <c r="AC240" s="5" t="s">
        <v>40</v>
      </c>
      <c r="AD240" s="5" t="s">
        <v>362</v>
      </c>
      <c r="AE240" s="17" t="s">
        <v>2223</v>
      </c>
      <c r="AF240" s="5" t="str">
        <f t="shared" si="3"/>
        <v/>
      </c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>
      <c r="A241" s="5">
        <v>241.0</v>
      </c>
      <c r="B241" s="5" t="s">
        <v>2224</v>
      </c>
      <c r="C241" s="5" t="s">
        <v>34</v>
      </c>
      <c r="D241" s="5" t="str">
        <f t="shared" si="93"/>
        <v>-</v>
      </c>
      <c r="E241" s="20" t="s">
        <v>34</v>
      </c>
      <c r="F241" s="7" t="s">
        <v>2225</v>
      </c>
      <c r="G241" s="5">
        <v>1.971293954E9</v>
      </c>
      <c r="H241" s="5" t="s">
        <v>2226</v>
      </c>
      <c r="I241" s="11" t="s">
        <v>34</v>
      </c>
      <c r="J241" s="36" t="s">
        <v>2227</v>
      </c>
      <c r="K241" s="23" t="s">
        <v>2228</v>
      </c>
      <c r="L241" s="11" t="s">
        <v>54</v>
      </c>
      <c r="M241" s="39" t="s">
        <v>2229</v>
      </c>
      <c r="N241" s="40" t="s">
        <v>2230</v>
      </c>
      <c r="O241" s="16" t="s">
        <v>2231</v>
      </c>
      <c r="P241" s="10" t="s">
        <v>34</v>
      </c>
      <c r="Q241" s="5" t="s">
        <v>34</v>
      </c>
      <c r="R241" s="5" t="s">
        <v>34</v>
      </c>
      <c r="S241" s="5" t="str">
        <f t="shared" si="96"/>
        <v>-</v>
      </c>
      <c r="T241" s="5" t="s">
        <v>34</v>
      </c>
      <c r="U241" s="5">
        <v>1.0</v>
      </c>
      <c r="V241" s="5">
        <v>0.0</v>
      </c>
      <c r="W241" s="5" t="s">
        <v>34</v>
      </c>
      <c r="X241" s="5">
        <v>0.0</v>
      </c>
      <c r="Y241" s="5" t="s">
        <v>34</v>
      </c>
      <c r="Z241" s="5">
        <v>0.0</v>
      </c>
      <c r="AA241" s="5" t="s">
        <v>34</v>
      </c>
      <c r="AB241" s="5" t="s">
        <v>39</v>
      </c>
      <c r="AC241" s="5" t="s">
        <v>40</v>
      </c>
      <c r="AD241" s="5" t="s">
        <v>362</v>
      </c>
      <c r="AE241" s="17" t="s">
        <v>2232</v>
      </c>
      <c r="AF241" s="5" t="str">
        <f t="shared" si="3"/>
        <v/>
      </c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>
      <c r="A242" s="5">
        <v>242.0</v>
      </c>
      <c r="B242" s="5" t="s">
        <v>2233</v>
      </c>
      <c r="C242" s="7" t="s">
        <v>2234</v>
      </c>
      <c r="D242" s="5" t="str">
        <f t="shared" si="93"/>
        <v>UCjOodtnCpr2O2zmJWFxt75Q</v>
      </c>
      <c r="E242" s="20" t="s">
        <v>34</v>
      </c>
      <c r="F242" s="7" t="s">
        <v>2235</v>
      </c>
      <c r="G242" s="5">
        <v>4.19809806E8</v>
      </c>
      <c r="H242" s="5" t="s">
        <v>2236</v>
      </c>
      <c r="I242" s="11" t="s">
        <v>34</v>
      </c>
      <c r="J242" s="28" t="s">
        <v>2237</v>
      </c>
      <c r="K242" s="23" t="str">
        <f t="shared" ref="K242:K256" si="99">SUBSTITUTE(J242,"https://www.instagram.com/","")</f>
        <v>antunes.scalper</v>
      </c>
      <c r="L242" s="11" t="s">
        <v>34</v>
      </c>
      <c r="M242" s="28" t="s">
        <v>2238</v>
      </c>
      <c r="N242" s="13" t="s">
        <v>2239</v>
      </c>
      <c r="O242" s="14" t="str">
        <f t="shared" ref="O242:O243" si="100">SUBSTITUTE(M242,"https://www.facebook.com/","")</f>
        <v>antunes.scalper</v>
      </c>
      <c r="P242" s="10" t="s">
        <v>34</v>
      </c>
      <c r="Q242" s="5" t="s">
        <v>34</v>
      </c>
      <c r="R242" s="5" t="s">
        <v>34</v>
      </c>
      <c r="S242" s="5" t="str">
        <f t="shared" si="96"/>
        <v>-</v>
      </c>
      <c r="T242" s="16" t="s">
        <v>2240</v>
      </c>
      <c r="U242" s="5">
        <v>1.0</v>
      </c>
      <c r="V242" s="5">
        <v>0.0</v>
      </c>
      <c r="W242" s="5" t="s">
        <v>34</v>
      </c>
      <c r="X242" s="5">
        <v>0.0</v>
      </c>
      <c r="Y242" s="5" t="s">
        <v>34</v>
      </c>
      <c r="Z242" s="5">
        <v>0.0</v>
      </c>
      <c r="AA242" s="5" t="s">
        <v>34</v>
      </c>
      <c r="AB242" s="5" t="s">
        <v>39</v>
      </c>
      <c r="AC242" s="5" t="s">
        <v>40</v>
      </c>
      <c r="AD242" s="5" t="s">
        <v>374</v>
      </c>
      <c r="AE242" s="17" t="s">
        <v>2241</v>
      </c>
      <c r="AF242" s="5" t="str">
        <f t="shared" si="3"/>
        <v/>
      </c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>
      <c r="A243" s="5">
        <v>243.0</v>
      </c>
      <c r="B243" s="5" t="s">
        <v>2242</v>
      </c>
      <c r="C243" s="7" t="s">
        <v>2243</v>
      </c>
      <c r="D243" s="5" t="str">
        <f t="shared" si="93"/>
        <v>UCu7a5rOuk4K1AJzSIaku5Hw</v>
      </c>
      <c r="E243" s="20" t="s">
        <v>34</v>
      </c>
      <c r="F243" s="5" t="s">
        <v>34</v>
      </c>
      <c r="G243" s="5" t="s">
        <v>34</v>
      </c>
      <c r="H243" s="5" t="s">
        <v>34</v>
      </c>
      <c r="I243" s="9" t="s">
        <v>34</v>
      </c>
      <c r="J243" s="28" t="s">
        <v>2244</v>
      </c>
      <c r="K243" s="23" t="str">
        <f t="shared" si="99"/>
        <v>andrelvbona</v>
      </c>
      <c r="L243" s="11" t="s">
        <v>34</v>
      </c>
      <c r="M243" s="28" t="s">
        <v>2245</v>
      </c>
      <c r="N243" s="13" t="s">
        <v>2246</v>
      </c>
      <c r="O243" s="14" t="str">
        <f t="shared" si="100"/>
        <v>andrelvbona</v>
      </c>
      <c r="P243" s="10" t="s">
        <v>34</v>
      </c>
      <c r="Q243" s="5" t="s">
        <v>34</v>
      </c>
      <c r="R243" s="5" t="s">
        <v>34</v>
      </c>
      <c r="S243" s="5" t="str">
        <f t="shared" si="96"/>
        <v>-</v>
      </c>
      <c r="T243" s="5" t="s">
        <v>34</v>
      </c>
      <c r="U243" s="5">
        <v>1.0</v>
      </c>
      <c r="V243" s="5">
        <v>1.0</v>
      </c>
      <c r="W243" s="5" t="s">
        <v>394</v>
      </c>
      <c r="X243" s="5">
        <v>0.0</v>
      </c>
      <c r="Y243" s="5" t="s">
        <v>34</v>
      </c>
      <c r="Z243" s="5">
        <v>0.0</v>
      </c>
      <c r="AA243" s="5" t="s">
        <v>34</v>
      </c>
      <c r="AB243" s="5" t="s">
        <v>39</v>
      </c>
      <c r="AC243" s="5" t="s">
        <v>40</v>
      </c>
      <c r="AD243" s="5" t="s">
        <v>374</v>
      </c>
      <c r="AE243" s="17" t="s">
        <v>2247</v>
      </c>
      <c r="AF243" s="5" t="str">
        <f t="shared" si="3"/>
        <v/>
      </c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>
      <c r="A244" s="5">
        <v>244.0</v>
      </c>
      <c r="B244" s="5" t="s">
        <v>2248</v>
      </c>
      <c r="C244" s="7" t="s">
        <v>2249</v>
      </c>
      <c r="D244" s="5" t="str">
        <f t="shared" si="93"/>
        <v>UC1yz16ndyJwBsRfeJU2JqXw</v>
      </c>
      <c r="E244" s="20" t="s">
        <v>34</v>
      </c>
      <c r="F244" s="7" t="s">
        <v>2250</v>
      </c>
      <c r="G244" s="5" t="s">
        <v>2251</v>
      </c>
      <c r="H244" s="5" t="s">
        <v>2252</v>
      </c>
      <c r="I244" s="11" t="s">
        <v>34</v>
      </c>
      <c r="J244" s="28" t="s">
        <v>2253</v>
      </c>
      <c r="K244" s="23" t="str">
        <f t="shared" si="99"/>
        <v>b7invest</v>
      </c>
      <c r="L244" s="11" t="s">
        <v>34</v>
      </c>
      <c r="M244" s="39" t="s">
        <v>2254</v>
      </c>
      <c r="N244" s="40" t="s">
        <v>2255</v>
      </c>
      <c r="O244" s="10" t="s">
        <v>2252</v>
      </c>
      <c r="P244" s="11" t="s">
        <v>34</v>
      </c>
      <c r="Q244" s="5" t="s">
        <v>34</v>
      </c>
      <c r="R244" s="5" t="s">
        <v>34</v>
      </c>
      <c r="S244" s="5" t="str">
        <f t="shared" si="96"/>
        <v>-</v>
      </c>
      <c r="T244" s="5" t="s">
        <v>34</v>
      </c>
      <c r="U244" s="5">
        <v>1.0</v>
      </c>
      <c r="V244" s="5">
        <v>0.0</v>
      </c>
      <c r="W244" s="5" t="s">
        <v>34</v>
      </c>
      <c r="X244" s="5">
        <v>0.0</v>
      </c>
      <c r="Y244" s="5" t="s">
        <v>34</v>
      </c>
      <c r="Z244" s="5">
        <v>0.0</v>
      </c>
      <c r="AA244" s="5" t="s">
        <v>34</v>
      </c>
      <c r="AB244" s="5" t="s">
        <v>233</v>
      </c>
      <c r="AC244" s="5" t="s">
        <v>34</v>
      </c>
      <c r="AD244" s="5" t="s">
        <v>374</v>
      </c>
      <c r="AE244" s="17" t="s">
        <v>2256</v>
      </c>
      <c r="AF244" s="5" t="str">
        <f t="shared" si="3"/>
        <v/>
      </c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>
      <c r="A245" s="5">
        <v>245.0</v>
      </c>
      <c r="B245" s="5" t="s">
        <v>2257</v>
      </c>
      <c r="C245" s="26" t="s">
        <v>2258</v>
      </c>
      <c r="D245" s="27" t="s">
        <v>2259</v>
      </c>
      <c r="E245" s="20" t="s">
        <v>54</v>
      </c>
      <c r="F245" s="28" t="s">
        <v>2260</v>
      </c>
      <c r="G245" s="5">
        <v>4.81432999E8</v>
      </c>
      <c r="H245" s="5" t="s">
        <v>2261</v>
      </c>
      <c r="I245" s="11" t="s">
        <v>34</v>
      </c>
      <c r="J245" s="28" t="s">
        <v>2262</v>
      </c>
      <c r="K245" s="23" t="str">
        <f t="shared" si="99"/>
        <v>bernardopascowitch</v>
      </c>
      <c r="L245" s="11" t="s">
        <v>34</v>
      </c>
      <c r="M245" s="43" t="s">
        <v>2263</v>
      </c>
      <c r="N245" s="40" t="s">
        <v>2264</v>
      </c>
      <c r="O245" s="10" t="s">
        <v>2265</v>
      </c>
      <c r="P245" s="11" t="s">
        <v>34</v>
      </c>
      <c r="Q245" s="16" t="s">
        <v>2266</v>
      </c>
      <c r="R245" s="5" t="s">
        <v>2267</v>
      </c>
      <c r="S245" s="5" t="str">
        <f t="shared" si="96"/>
        <v>@bernardopascowitch</v>
      </c>
      <c r="T245" s="16" t="s">
        <v>2268</v>
      </c>
      <c r="U245" s="5">
        <v>1.0</v>
      </c>
      <c r="V245" s="5">
        <v>0.0</v>
      </c>
      <c r="W245" s="5" t="s">
        <v>34</v>
      </c>
      <c r="X245" s="5">
        <v>0.0</v>
      </c>
      <c r="Y245" s="5" t="s">
        <v>34</v>
      </c>
      <c r="Z245" s="5">
        <v>0.0</v>
      </c>
      <c r="AA245" s="5" t="s">
        <v>34</v>
      </c>
      <c r="AB245" s="5" t="s">
        <v>39</v>
      </c>
      <c r="AC245" s="5" t="s">
        <v>40</v>
      </c>
      <c r="AD245" s="5" t="s">
        <v>374</v>
      </c>
      <c r="AE245" s="17" t="s">
        <v>2269</v>
      </c>
      <c r="AF245" s="5" t="str">
        <f t="shared" si="3"/>
        <v/>
      </c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>
      <c r="A246" s="5">
        <v>246.0</v>
      </c>
      <c r="B246" s="5" t="s">
        <v>2270</v>
      </c>
      <c r="C246" s="7" t="s">
        <v>2271</v>
      </c>
      <c r="D246" s="5" t="str">
        <f>SUBSTITUTE(C246,"https://www.youtube.com/channel/","")</f>
        <v>UCCE-jo1GvBJqyj1b287h7jA</v>
      </c>
      <c r="E246" s="20" t="s">
        <v>34</v>
      </c>
      <c r="F246" s="7" t="s">
        <v>2272</v>
      </c>
      <c r="G246" s="5">
        <v>2.254082815E9</v>
      </c>
      <c r="H246" s="5" t="s">
        <v>2273</v>
      </c>
      <c r="I246" s="9" t="s">
        <v>34</v>
      </c>
      <c r="J246" s="28" t="s">
        <v>2274</v>
      </c>
      <c r="K246" s="23" t="str">
        <f t="shared" si="99"/>
        <v>bruno_perini</v>
      </c>
      <c r="L246" s="11" t="s">
        <v>34</v>
      </c>
      <c r="M246" s="28" t="s">
        <v>2275</v>
      </c>
      <c r="N246" s="13" t="s">
        <v>2276</v>
      </c>
      <c r="O246" s="14" t="str">
        <f t="shared" ref="O246:O257" si="101">SUBSTITUTE(M246,"https://www.facebook.com/","")</f>
        <v>vocemaisrico</v>
      </c>
      <c r="P246" s="10" t="s">
        <v>34</v>
      </c>
      <c r="Q246" s="7" t="s">
        <v>2277</v>
      </c>
      <c r="R246" s="5" t="s">
        <v>2278</v>
      </c>
      <c r="S246" s="5" t="str">
        <f t="shared" si="96"/>
        <v>@bruno_perini</v>
      </c>
      <c r="T246" s="5" t="s">
        <v>34</v>
      </c>
      <c r="U246" s="5">
        <v>0.0</v>
      </c>
      <c r="V246" s="5">
        <v>0.0</v>
      </c>
      <c r="W246" s="5" t="s">
        <v>34</v>
      </c>
      <c r="X246" s="5">
        <v>0.0</v>
      </c>
      <c r="Y246" s="5" t="s">
        <v>34</v>
      </c>
      <c r="Z246" s="5">
        <v>0.0</v>
      </c>
      <c r="AA246" s="5" t="s">
        <v>34</v>
      </c>
      <c r="AB246" s="5" t="s">
        <v>39</v>
      </c>
      <c r="AC246" s="5" t="s">
        <v>40</v>
      </c>
      <c r="AD246" s="5" t="s">
        <v>374</v>
      </c>
      <c r="AE246" s="17" t="s">
        <v>2279</v>
      </c>
      <c r="AF246" s="5" t="str">
        <f t="shared" si="3"/>
        <v/>
      </c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>
      <c r="A247" s="5">
        <v>247.0</v>
      </c>
      <c r="B247" s="5" t="s">
        <v>2280</v>
      </c>
      <c r="C247" s="26" t="s">
        <v>2281</v>
      </c>
      <c r="D247" s="27" t="s">
        <v>2282</v>
      </c>
      <c r="E247" s="20" t="s">
        <v>54</v>
      </c>
      <c r="F247" s="5" t="s">
        <v>34</v>
      </c>
      <c r="G247" s="10" t="s">
        <v>34</v>
      </c>
      <c r="H247" s="10" t="s">
        <v>34</v>
      </c>
      <c r="I247" s="9" t="s">
        <v>34</v>
      </c>
      <c r="J247" s="7" t="s">
        <v>2283</v>
      </c>
      <c r="K247" s="23" t="str">
        <f t="shared" si="99"/>
        <v>dinheiro_com_atitude</v>
      </c>
      <c r="L247" s="11" t="s">
        <v>34</v>
      </c>
      <c r="M247" s="16" t="s">
        <v>2284</v>
      </c>
      <c r="N247" s="13" t="s">
        <v>2285</v>
      </c>
      <c r="O247" s="14" t="str">
        <f t="shared" si="101"/>
        <v>dinheirocomatitude</v>
      </c>
      <c r="P247" s="10" t="s">
        <v>34</v>
      </c>
      <c r="Q247" s="7" t="s">
        <v>2286</v>
      </c>
      <c r="R247" s="5" t="s">
        <v>2287</v>
      </c>
      <c r="S247" s="5" t="str">
        <f t="shared" si="96"/>
        <v>@dinheirocomatitude</v>
      </c>
      <c r="T247" s="16" t="s">
        <v>2288</v>
      </c>
      <c r="U247" s="5">
        <v>1.0</v>
      </c>
      <c r="V247" s="5">
        <v>0.0</v>
      </c>
      <c r="W247" s="5" t="s">
        <v>34</v>
      </c>
      <c r="X247" s="5">
        <v>1.0</v>
      </c>
      <c r="Y247" s="5" t="s">
        <v>580</v>
      </c>
      <c r="Z247" s="5">
        <v>0.0</v>
      </c>
      <c r="AA247" s="5" t="s">
        <v>34</v>
      </c>
      <c r="AB247" s="5" t="s">
        <v>39</v>
      </c>
      <c r="AC247" s="5" t="s">
        <v>109</v>
      </c>
      <c r="AD247" s="5" t="s">
        <v>374</v>
      </c>
      <c r="AE247" s="17" t="s">
        <v>2289</v>
      </c>
      <c r="AF247" s="5" t="str">
        <f t="shared" si="3"/>
        <v/>
      </c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>
      <c r="A248" s="5">
        <v>248.0</v>
      </c>
      <c r="B248" s="5" t="s">
        <v>2290</v>
      </c>
      <c r="C248" s="7" t="s">
        <v>2291</v>
      </c>
      <c r="D248" s="5" t="str">
        <f t="shared" ref="D248:D251" si="102">SUBSTITUTE(C248,"https://www.youtube.com/channel/","")</f>
        <v>UCkPwI3gaSr65levrx1j9okQ</v>
      </c>
      <c r="E248" s="20" t="s">
        <v>34</v>
      </c>
      <c r="F248" s="7" t="s">
        <v>2292</v>
      </c>
      <c r="G248" s="5" t="s">
        <v>2293</v>
      </c>
      <c r="H248" s="5" t="s">
        <v>2294</v>
      </c>
      <c r="I248" s="11" t="s">
        <v>34</v>
      </c>
      <c r="J248" s="28" t="s">
        <v>2295</v>
      </c>
      <c r="K248" s="23" t="str">
        <f t="shared" si="99"/>
        <v>dinheirocomvoce</v>
      </c>
      <c r="L248" s="11" t="s">
        <v>34</v>
      </c>
      <c r="M248" s="28" t="s">
        <v>2296</v>
      </c>
      <c r="N248" s="65" t="s">
        <v>2297</v>
      </c>
      <c r="O248" s="14" t="str">
        <f t="shared" si="101"/>
        <v>dinheirocomvoce</v>
      </c>
      <c r="P248" s="10" t="s">
        <v>34</v>
      </c>
      <c r="Q248" s="7" t="s">
        <v>2298</v>
      </c>
      <c r="R248" s="5" t="s">
        <v>2299</v>
      </c>
      <c r="S248" s="5" t="str">
        <f t="shared" si="96"/>
        <v>@dinheirocomvoce</v>
      </c>
      <c r="T248" s="16" t="s">
        <v>2300</v>
      </c>
      <c r="U248" s="5">
        <v>1.0</v>
      </c>
      <c r="V248" s="5">
        <v>0.0</v>
      </c>
      <c r="W248" s="5" t="s">
        <v>34</v>
      </c>
      <c r="X248" s="5">
        <v>0.0</v>
      </c>
      <c r="Y248" s="5" t="s">
        <v>34</v>
      </c>
      <c r="Z248" s="5">
        <v>0.0</v>
      </c>
      <c r="AA248" s="5" t="s">
        <v>34</v>
      </c>
      <c r="AB248" s="5" t="s">
        <v>39</v>
      </c>
      <c r="AC248" s="5" t="s">
        <v>40</v>
      </c>
      <c r="AD248" s="5" t="s">
        <v>374</v>
      </c>
      <c r="AE248" s="17" t="s">
        <v>2301</v>
      </c>
      <c r="AF248" s="5" t="str">
        <f t="shared" si="3"/>
        <v/>
      </c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>
      <c r="A249" s="5">
        <v>249.0</v>
      </c>
      <c r="B249" s="5" t="s">
        <v>2302</v>
      </c>
      <c r="C249" s="7" t="s">
        <v>2303</v>
      </c>
      <c r="D249" s="5" t="str">
        <f t="shared" si="102"/>
        <v>UCwLxXLLWEIJFHEeTMlYqHTA</v>
      </c>
      <c r="E249" s="20" t="s">
        <v>34</v>
      </c>
      <c r="F249" s="7" t="s">
        <v>2304</v>
      </c>
      <c r="G249" s="5" t="s">
        <v>2305</v>
      </c>
      <c r="H249" s="5" t="s">
        <v>2306</v>
      </c>
      <c r="I249" s="11" t="s">
        <v>54</v>
      </c>
      <c r="J249" s="28" t="s">
        <v>2307</v>
      </c>
      <c r="K249" s="23" t="str">
        <f t="shared" si="99"/>
        <v>mirna_economirna</v>
      </c>
      <c r="L249" s="11" t="s">
        <v>34</v>
      </c>
      <c r="M249" s="28" t="s">
        <v>2308</v>
      </c>
      <c r="N249" s="13" t="s">
        <v>2309</v>
      </c>
      <c r="O249" s="14" t="str">
        <f t="shared" si="101"/>
        <v>economirna</v>
      </c>
      <c r="P249" s="10" t="s">
        <v>34</v>
      </c>
      <c r="Q249" s="16" t="s">
        <v>2310</v>
      </c>
      <c r="R249" s="5" t="s">
        <v>2311</v>
      </c>
      <c r="S249" s="5" t="str">
        <f t="shared" si="96"/>
        <v>@mirna_economirna</v>
      </c>
      <c r="T249" s="16" t="s">
        <v>2312</v>
      </c>
      <c r="U249" s="5">
        <v>1.0</v>
      </c>
      <c r="V249" s="5">
        <v>1.0</v>
      </c>
      <c r="W249" s="5" t="s">
        <v>2313</v>
      </c>
      <c r="X249" s="5">
        <v>0.0</v>
      </c>
      <c r="Y249" s="5" t="s">
        <v>34</v>
      </c>
      <c r="Z249" s="5">
        <v>0.0</v>
      </c>
      <c r="AA249" s="5" t="s">
        <v>34</v>
      </c>
      <c r="AB249" s="5" t="s">
        <v>39</v>
      </c>
      <c r="AC249" s="5" t="s">
        <v>109</v>
      </c>
      <c r="AD249" s="5" t="s">
        <v>374</v>
      </c>
      <c r="AE249" s="17" t="s">
        <v>2314</v>
      </c>
      <c r="AF249" s="5" t="str">
        <f t="shared" si="3"/>
        <v/>
      </c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>
      <c r="A250" s="5">
        <v>250.0</v>
      </c>
      <c r="B250" s="5" t="s">
        <v>2315</v>
      </c>
      <c r="C250" s="7" t="s">
        <v>2316</v>
      </c>
      <c r="D250" s="5" t="str">
        <f t="shared" si="102"/>
        <v>UCrp0zmecZ3TNV8FSR-tjv7A</v>
      </c>
      <c r="E250" s="20" t="s">
        <v>34</v>
      </c>
      <c r="F250" s="7" t="s">
        <v>2317</v>
      </c>
      <c r="G250" s="5">
        <v>4.7094293E7</v>
      </c>
      <c r="H250" s="5" t="s">
        <v>2318</v>
      </c>
      <c r="I250" s="9" t="s">
        <v>34</v>
      </c>
      <c r="J250" s="28" t="s">
        <v>2319</v>
      </c>
      <c r="K250" s="23" t="str">
        <f t="shared" si="99"/>
        <v>charles.wicz</v>
      </c>
      <c r="L250" s="11" t="s">
        <v>34</v>
      </c>
      <c r="M250" s="28" t="s">
        <v>2320</v>
      </c>
      <c r="N250" s="13" t="s">
        <v>2321</v>
      </c>
      <c r="O250" s="14" t="str">
        <f t="shared" si="101"/>
        <v>economistasincero</v>
      </c>
      <c r="P250" s="10" t="s">
        <v>34</v>
      </c>
      <c r="Q250" s="16" t="s">
        <v>2322</v>
      </c>
      <c r="R250" s="5" t="s">
        <v>2323</v>
      </c>
      <c r="S250" s="5" t="s">
        <v>2324</v>
      </c>
      <c r="T250" s="16" t="s">
        <v>2325</v>
      </c>
      <c r="U250" s="5">
        <v>1.0</v>
      </c>
      <c r="V250" s="5">
        <v>0.0</v>
      </c>
      <c r="W250" s="5" t="s">
        <v>34</v>
      </c>
      <c r="X250" s="5">
        <v>0.0</v>
      </c>
      <c r="Y250" s="5" t="s">
        <v>34</v>
      </c>
      <c r="Z250" s="5">
        <v>0.0</v>
      </c>
      <c r="AA250" s="5" t="s">
        <v>34</v>
      </c>
      <c r="AB250" s="5" t="s">
        <v>39</v>
      </c>
      <c r="AC250" s="5" t="s">
        <v>40</v>
      </c>
      <c r="AD250" s="5" t="s">
        <v>374</v>
      </c>
      <c r="AE250" s="17" t="s">
        <v>2326</v>
      </c>
      <c r="AF250" s="5" t="str">
        <f t="shared" si="3"/>
        <v/>
      </c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>
      <c r="A251" s="5">
        <v>251.0</v>
      </c>
      <c r="B251" s="5" t="s">
        <v>2327</v>
      </c>
      <c r="C251" s="7" t="s">
        <v>2328</v>
      </c>
      <c r="D251" s="14" t="str">
        <f t="shared" si="102"/>
        <v>UCZFNY5I0RnErV23CZAd-QuQ</v>
      </c>
      <c r="E251" s="20" t="s">
        <v>34</v>
      </c>
      <c r="F251" s="43" t="s">
        <v>2329</v>
      </c>
      <c r="G251" s="5">
        <v>2.861670725E9</v>
      </c>
      <c r="H251" s="10" t="s">
        <v>2330</v>
      </c>
      <c r="I251" s="11" t="s">
        <v>54</v>
      </c>
      <c r="J251" s="28" t="s">
        <v>2331</v>
      </c>
      <c r="K251" s="46" t="str">
        <f t="shared" si="99"/>
        <v>econoweek</v>
      </c>
      <c r="L251" s="11" t="s">
        <v>34</v>
      </c>
      <c r="M251" s="16" t="s">
        <v>2332</v>
      </c>
      <c r="N251" s="13" t="s">
        <v>2333</v>
      </c>
      <c r="O251" s="14" t="str">
        <f t="shared" si="101"/>
        <v>EconoweekOficial</v>
      </c>
      <c r="P251" s="10" t="s">
        <v>34</v>
      </c>
      <c r="Q251" s="7" t="s">
        <v>2334</v>
      </c>
      <c r="R251" s="5" t="s">
        <v>2335</v>
      </c>
      <c r="S251" s="5" t="str">
        <f t="shared" ref="S251:S299" si="103">SUBSTITUTE(Q251,"https://www.tiktok.com/","")</f>
        <v>@econoweek</v>
      </c>
      <c r="T251" s="16" t="s">
        <v>2336</v>
      </c>
      <c r="U251" s="5">
        <v>1.0</v>
      </c>
      <c r="V251" s="5">
        <v>0.0</v>
      </c>
      <c r="W251" s="5" t="s">
        <v>34</v>
      </c>
      <c r="X251" s="5">
        <v>0.0</v>
      </c>
      <c r="Y251" s="5" t="s">
        <v>34</v>
      </c>
      <c r="Z251" s="5">
        <v>0.0</v>
      </c>
      <c r="AA251" s="5" t="s">
        <v>34</v>
      </c>
      <c r="AB251" s="5" t="s">
        <v>233</v>
      </c>
      <c r="AC251" s="5" t="s">
        <v>34</v>
      </c>
      <c r="AD251" s="5" t="s">
        <v>374</v>
      </c>
      <c r="AE251" s="17" t="s">
        <v>2337</v>
      </c>
      <c r="AF251" s="5" t="str">
        <f t="shared" si="3"/>
        <v/>
      </c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>
      <c r="A252" s="5">
        <v>252.0</v>
      </c>
      <c r="B252" s="5" t="s">
        <v>2338</v>
      </c>
      <c r="C252" s="26" t="s">
        <v>2339</v>
      </c>
      <c r="D252" s="27" t="s">
        <v>2340</v>
      </c>
      <c r="E252" s="20" t="s">
        <v>54</v>
      </c>
      <c r="F252" s="7" t="s">
        <v>2341</v>
      </c>
      <c r="G252" s="5" t="s">
        <v>2342</v>
      </c>
      <c r="H252" s="5" t="s">
        <v>2343</v>
      </c>
      <c r="I252" s="9" t="s">
        <v>34</v>
      </c>
      <c r="J252" s="28" t="s">
        <v>2344</v>
      </c>
      <c r="K252" s="23" t="str">
        <f t="shared" si="99"/>
        <v>farialima.elevator</v>
      </c>
      <c r="L252" s="11" t="s">
        <v>34</v>
      </c>
      <c r="M252" s="28" t="s">
        <v>2345</v>
      </c>
      <c r="N252" s="13" t="s">
        <v>2346</v>
      </c>
      <c r="O252" s="14" t="str">
        <f t="shared" si="101"/>
        <v>FariaLimaElevator</v>
      </c>
      <c r="P252" s="10" t="s">
        <v>34</v>
      </c>
      <c r="Q252" s="16" t="s">
        <v>2347</v>
      </c>
      <c r="R252" s="5" t="s">
        <v>2348</v>
      </c>
      <c r="S252" s="5" t="str">
        <f t="shared" si="103"/>
        <v>@farialimaelevator</v>
      </c>
      <c r="T252" s="16" t="s">
        <v>2349</v>
      </c>
      <c r="U252" s="5">
        <v>0.0</v>
      </c>
      <c r="V252" s="5">
        <v>0.0</v>
      </c>
      <c r="W252" s="5" t="s">
        <v>34</v>
      </c>
      <c r="X252" s="5">
        <v>0.0</v>
      </c>
      <c r="Y252" s="5" t="s">
        <v>34</v>
      </c>
      <c r="Z252" s="5">
        <v>0.0</v>
      </c>
      <c r="AA252" s="5" t="s">
        <v>34</v>
      </c>
      <c r="AB252" s="5" t="s">
        <v>39</v>
      </c>
      <c r="AC252" s="5" t="s">
        <v>40</v>
      </c>
      <c r="AD252" s="5" t="s">
        <v>374</v>
      </c>
      <c r="AE252" s="17" t="s">
        <v>2350</v>
      </c>
      <c r="AF252" s="5" t="str">
        <f t="shared" si="3"/>
        <v/>
      </c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>
      <c r="A253" s="5">
        <v>253.0</v>
      </c>
      <c r="B253" s="5" t="s">
        <v>2351</v>
      </c>
      <c r="C253" s="7" t="s">
        <v>2352</v>
      </c>
      <c r="D253" s="5" t="str">
        <f t="shared" ref="D253:D265" si="104">SUBSTITUTE(C253,"https://www.youtube.com/channel/","")</f>
        <v>UC_IVY7OXbXLHAFoBcS4Sy4Q</v>
      </c>
      <c r="E253" s="20" t="s">
        <v>34</v>
      </c>
      <c r="F253" s="7" t="s">
        <v>2353</v>
      </c>
      <c r="G253" s="5" t="s">
        <v>2354</v>
      </c>
      <c r="H253" s="5" t="s">
        <v>2355</v>
      </c>
      <c r="I253" s="9" t="s">
        <v>34</v>
      </c>
      <c r="J253" s="28" t="s">
        <v>2356</v>
      </c>
      <c r="K253" s="23" t="str">
        <f t="shared" si="99"/>
        <v>faveladoinvestidor</v>
      </c>
      <c r="L253" s="11" t="s">
        <v>34</v>
      </c>
      <c r="M253" s="28" t="s">
        <v>2357</v>
      </c>
      <c r="N253" s="13" t="s">
        <v>2358</v>
      </c>
      <c r="O253" s="14" t="str">
        <f t="shared" si="101"/>
        <v>faveladoinvestidor</v>
      </c>
      <c r="P253" s="10" t="s">
        <v>34</v>
      </c>
      <c r="Q253" s="7" t="s">
        <v>2359</v>
      </c>
      <c r="R253" s="5" t="s">
        <v>2360</v>
      </c>
      <c r="S253" s="5" t="str">
        <f t="shared" si="103"/>
        <v>@faveladoinvestidor</v>
      </c>
      <c r="T253" s="16" t="s">
        <v>2361</v>
      </c>
      <c r="U253" s="5">
        <v>1.0</v>
      </c>
      <c r="V253" s="5">
        <v>0.0</v>
      </c>
      <c r="W253" s="5" t="s">
        <v>34</v>
      </c>
      <c r="X253" s="5">
        <v>1.0</v>
      </c>
      <c r="Y253" s="5" t="s">
        <v>2362</v>
      </c>
      <c r="Z253" s="5">
        <v>0.0</v>
      </c>
      <c r="AA253" s="5" t="s">
        <v>34</v>
      </c>
      <c r="AB253" s="5" t="s">
        <v>39</v>
      </c>
      <c r="AC253" s="5" t="s">
        <v>40</v>
      </c>
      <c r="AD253" s="5" t="s">
        <v>374</v>
      </c>
      <c r="AE253" s="17" t="s">
        <v>2363</v>
      </c>
      <c r="AF253" s="5" t="str">
        <f t="shared" si="3"/>
        <v/>
      </c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>
      <c r="A254" s="5">
        <v>254.0</v>
      </c>
      <c r="B254" s="5" t="s">
        <v>2364</v>
      </c>
      <c r="C254" s="7" t="s">
        <v>2365</v>
      </c>
      <c r="D254" s="5" t="str">
        <f t="shared" si="104"/>
        <v>UCFGT9uSYfUzTNOSejq-OBXg</v>
      </c>
      <c r="E254" s="20" t="s">
        <v>34</v>
      </c>
      <c r="F254" s="28" t="s">
        <v>2366</v>
      </c>
      <c r="G254" s="5" t="s">
        <v>2367</v>
      </c>
      <c r="H254" s="5" t="s">
        <v>2368</v>
      </c>
      <c r="I254" s="11" t="s">
        <v>34</v>
      </c>
      <c r="J254" s="28" t="s">
        <v>2369</v>
      </c>
      <c r="K254" s="23" t="str">
        <f t="shared" si="99"/>
        <v>glflix</v>
      </c>
      <c r="L254" s="11" t="s">
        <v>34</v>
      </c>
      <c r="M254" s="28" t="s">
        <v>2370</v>
      </c>
      <c r="N254" s="13" t="s">
        <v>2371</v>
      </c>
      <c r="O254" s="14" t="str">
        <f t="shared" si="101"/>
        <v>glflixoficial</v>
      </c>
      <c r="P254" s="10" t="s">
        <v>34</v>
      </c>
      <c r="Q254" s="7" t="s">
        <v>2372</v>
      </c>
      <c r="R254" s="5" t="s">
        <v>2373</v>
      </c>
      <c r="S254" s="5" t="str">
        <f t="shared" si="103"/>
        <v>@glfl1x</v>
      </c>
      <c r="T254" s="5" t="s">
        <v>34</v>
      </c>
      <c r="U254" s="5">
        <v>0.0</v>
      </c>
      <c r="V254" s="5">
        <v>0.0</v>
      </c>
      <c r="W254" s="5" t="s">
        <v>34</v>
      </c>
      <c r="X254" s="5">
        <v>0.0</v>
      </c>
      <c r="Y254" s="5" t="s">
        <v>34</v>
      </c>
      <c r="Z254" s="5">
        <v>0.0</v>
      </c>
      <c r="AA254" s="5" t="s">
        <v>34</v>
      </c>
      <c r="AB254" s="5" t="s">
        <v>39</v>
      </c>
      <c r="AC254" s="5" t="s">
        <v>40</v>
      </c>
      <c r="AD254" s="5" t="s">
        <v>374</v>
      </c>
      <c r="AE254" s="17" t="s">
        <v>2374</v>
      </c>
      <c r="AF254" s="5" t="str">
        <f t="shared" si="3"/>
        <v/>
      </c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>
      <c r="A255" s="5">
        <v>255.0</v>
      </c>
      <c r="B255" s="19" t="s">
        <v>2375</v>
      </c>
      <c r="C255" s="22" t="s">
        <v>2376</v>
      </c>
      <c r="D255" s="14" t="str">
        <f t="shared" si="104"/>
        <v>UCVs4LjlncMuolOlPPPx84wA</v>
      </c>
      <c r="E255" s="20" t="s">
        <v>34</v>
      </c>
      <c r="F255" s="22" t="s">
        <v>2377</v>
      </c>
      <c r="G255" s="10" t="s">
        <v>2378</v>
      </c>
      <c r="H255" s="14" t="s">
        <v>2379</v>
      </c>
      <c r="I255" s="11" t="s">
        <v>34</v>
      </c>
      <c r="J255" s="22" t="s">
        <v>2380</v>
      </c>
      <c r="K255" s="41" t="str">
        <f t="shared" si="99"/>
        <v>granapretaoficial</v>
      </c>
      <c r="L255" s="11" t="s">
        <v>34</v>
      </c>
      <c r="M255" s="21" t="s">
        <v>2381</v>
      </c>
      <c r="N255" s="24" t="s">
        <v>2382</v>
      </c>
      <c r="O255" s="14" t="str">
        <f t="shared" si="101"/>
        <v>granapretaoficial</v>
      </c>
      <c r="P255" s="10" t="s">
        <v>34</v>
      </c>
      <c r="Q255" s="22" t="s">
        <v>2383</v>
      </c>
      <c r="R255" s="5" t="s">
        <v>2384</v>
      </c>
      <c r="S255" s="5" t="str">
        <f t="shared" si="103"/>
        <v>@granapretaoficial</v>
      </c>
      <c r="T255" s="42" t="s">
        <v>2385</v>
      </c>
      <c r="U255" s="19">
        <v>1.0</v>
      </c>
      <c r="V255" s="19">
        <v>0.0</v>
      </c>
      <c r="W255" s="19" t="s">
        <v>34</v>
      </c>
      <c r="X255" s="19">
        <v>0.0</v>
      </c>
      <c r="Y255" s="19" t="s">
        <v>34</v>
      </c>
      <c r="Z255" s="19">
        <v>0.0</v>
      </c>
      <c r="AA255" s="19" t="s">
        <v>34</v>
      </c>
      <c r="AB255" s="19" t="s">
        <v>39</v>
      </c>
      <c r="AC255" s="19" t="s">
        <v>273</v>
      </c>
      <c r="AD255" s="19" t="s">
        <v>374</v>
      </c>
      <c r="AE255" s="17" t="s">
        <v>2386</v>
      </c>
      <c r="AF255" s="5" t="str">
        <f t="shared" si="3"/>
        <v/>
      </c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>
      <c r="A256" s="5">
        <v>256.0</v>
      </c>
      <c r="B256" s="5" t="s">
        <v>2387</v>
      </c>
      <c r="C256" s="7" t="s">
        <v>2388</v>
      </c>
      <c r="D256" s="14" t="str">
        <f t="shared" si="104"/>
        <v>UCsBd85iaP529o1ZwbDbhD6A</v>
      </c>
      <c r="E256" s="20" t="s">
        <v>34</v>
      </c>
      <c r="F256" s="5" t="s">
        <v>34</v>
      </c>
      <c r="G256" s="5" t="s">
        <v>34</v>
      </c>
      <c r="H256" s="5" t="s">
        <v>34</v>
      </c>
      <c r="I256" s="9" t="s">
        <v>34</v>
      </c>
      <c r="J256" s="28" t="s">
        <v>2389</v>
      </c>
      <c r="K256" s="23" t="str">
        <f t="shared" si="99"/>
        <v>henriquestuart</v>
      </c>
      <c r="L256" s="11" t="s">
        <v>34</v>
      </c>
      <c r="M256" s="28" t="s">
        <v>2390</v>
      </c>
      <c r="N256" s="65" t="s">
        <v>2391</v>
      </c>
      <c r="O256" s="14" t="str">
        <f t="shared" si="101"/>
        <v>Henrique-Stuart</v>
      </c>
      <c r="P256" s="10" t="s">
        <v>34</v>
      </c>
      <c r="Q256" s="16" t="s">
        <v>2392</v>
      </c>
      <c r="R256" s="5" t="s">
        <v>2393</v>
      </c>
      <c r="S256" s="5" t="str">
        <f t="shared" si="103"/>
        <v>@h.stuart</v>
      </c>
      <c r="T256" s="16" t="s">
        <v>2394</v>
      </c>
      <c r="U256" s="5">
        <v>0.0</v>
      </c>
      <c r="V256" s="5">
        <v>0.0</v>
      </c>
      <c r="W256" s="5" t="s">
        <v>34</v>
      </c>
      <c r="X256" s="5">
        <v>0.0</v>
      </c>
      <c r="Y256" s="5" t="s">
        <v>34</v>
      </c>
      <c r="Z256" s="5">
        <v>0.0</v>
      </c>
      <c r="AA256" s="5" t="s">
        <v>34</v>
      </c>
      <c r="AB256" s="5" t="s">
        <v>39</v>
      </c>
      <c r="AC256" s="5" t="s">
        <v>40</v>
      </c>
      <c r="AD256" s="5" t="s">
        <v>374</v>
      </c>
      <c r="AE256" s="17" t="s">
        <v>2395</v>
      </c>
      <c r="AF256" s="5" t="str">
        <f t="shared" si="3"/>
        <v/>
      </c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>
      <c r="A257" s="5">
        <v>257.0</v>
      </c>
      <c r="B257" s="5" t="s">
        <v>2396</v>
      </c>
      <c r="C257" s="5" t="s">
        <v>34</v>
      </c>
      <c r="D257" s="5" t="str">
        <f t="shared" si="104"/>
        <v>-</v>
      </c>
      <c r="E257" s="20" t="s">
        <v>34</v>
      </c>
      <c r="F257" s="28" t="s">
        <v>2397</v>
      </c>
      <c r="G257" s="10" t="s">
        <v>2398</v>
      </c>
      <c r="H257" s="14" t="s">
        <v>2399</v>
      </c>
      <c r="I257" s="9" t="s">
        <v>34</v>
      </c>
      <c r="J257" s="49" t="s">
        <v>2400</v>
      </c>
      <c r="K257" s="5" t="s">
        <v>2401</v>
      </c>
      <c r="L257" s="11" t="s">
        <v>34</v>
      </c>
      <c r="M257" s="5" t="s">
        <v>34</v>
      </c>
      <c r="N257" s="13" t="s">
        <v>34</v>
      </c>
      <c r="O257" s="14" t="str">
        <f t="shared" si="101"/>
        <v>-</v>
      </c>
      <c r="P257" s="10" t="s">
        <v>34</v>
      </c>
      <c r="Q257" s="5" t="s">
        <v>34</v>
      </c>
      <c r="R257" s="5" t="s">
        <v>34</v>
      </c>
      <c r="S257" s="5" t="str">
        <f t="shared" si="103"/>
        <v>-</v>
      </c>
      <c r="T257" s="5" t="s">
        <v>34</v>
      </c>
      <c r="U257" s="5">
        <v>0.0</v>
      </c>
      <c r="V257" s="5">
        <v>0.0</v>
      </c>
      <c r="W257" s="5" t="s">
        <v>34</v>
      </c>
      <c r="X257" s="5">
        <v>0.0</v>
      </c>
      <c r="Y257" s="5" t="s">
        <v>34</v>
      </c>
      <c r="Z257" s="5">
        <v>1.0</v>
      </c>
      <c r="AA257" s="5" t="s">
        <v>2402</v>
      </c>
      <c r="AB257" s="5" t="s">
        <v>39</v>
      </c>
      <c r="AC257" s="5" t="s">
        <v>40</v>
      </c>
      <c r="AD257" s="5" t="s">
        <v>374</v>
      </c>
      <c r="AE257" s="17" t="s">
        <v>2403</v>
      </c>
      <c r="AF257" s="5" t="str">
        <f t="shared" si="3"/>
        <v/>
      </c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>
      <c r="A258" s="5">
        <v>258.0</v>
      </c>
      <c r="B258" s="5" t="s">
        <v>2404</v>
      </c>
      <c r="C258" s="16" t="s">
        <v>2405</v>
      </c>
      <c r="D258" s="5" t="str">
        <f t="shared" si="104"/>
        <v>UCtwnSeeSpT6ZDVpJnlZOHLA</v>
      </c>
      <c r="E258" s="20" t="s">
        <v>34</v>
      </c>
      <c r="F258" s="28" t="s">
        <v>2406</v>
      </c>
      <c r="G258" s="5" t="s">
        <v>2407</v>
      </c>
      <c r="H258" s="5" t="s">
        <v>2408</v>
      </c>
      <c r="I258" s="9" t="s">
        <v>34</v>
      </c>
      <c r="J258" s="23" t="s">
        <v>34</v>
      </c>
      <c r="K258" s="23" t="s">
        <v>34</v>
      </c>
      <c r="L258" s="11" t="s">
        <v>34</v>
      </c>
      <c r="M258" s="14" t="s">
        <v>2409</v>
      </c>
      <c r="N258" s="90" t="s">
        <v>2410</v>
      </c>
      <c r="O258" s="14" t="s">
        <v>2411</v>
      </c>
      <c r="P258" s="10" t="s">
        <v>54</v>
      </c>
      <c r="Q258" s="5" t="s">
        <v>34</v>
      </c>
      <c r="R258" s="5" t="s">
        <v>34</v>
      </c>
      <c r="S258" s="5" t="str">
        <f t="shared" si="103"/>
        <v>-</v>
      </c>
      <c r="T258" s="5" t="s">
        <v>34</v>
      </c>
      <c r="U258" s="5">
        <v>1.0</v>
      </c>
      <c r="V258" s="5">
        <v>0.0</v>
      </c>
      <c r="W258" s="5" t="s">
        <v>34</v>
      </c>
      <c r="X258" s="5">
        <v>0.0</v>
      </c>
      <c r="Y258" s="5" t="s">
        <v>34</v>
      </c>
      <c r="Z258" s="5">
        <v>0.0</v>
      </c>
      <c r="AA258" s="5" t="s">
        <v>34</v>
      </c>
      <c r="AB258" s="5" t="s">
        <v>233</v>
      </c>
      <c r="AC258" s="5" t="s">
        <v>34</v>
      </c>
      <c r="AD258" s="5" t="s">
        <v>936</v>
      </c>
      <c r="AE258" s="47" t="s">
        <v>2412</v>
      </c>
      <c r="AF258" s="5" t="str">
        <f t="shared" si="3"/>
        <v/>
      </c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>
      <c r="A259" s="5">
        <v>259.0</v>
      </c>
      <c r="B259" s="5" t="s">
        <v>2413</v>
      </c>
      <c r="C259" s="7" t="s">
        <v>2414</v>
      </c>
      <c r="D259" s="14" t="str">
        <f t="shared" si="104"/>
        <v>UCSD7SH09s-rmWrhPc-Lpc0w</v>
      </c>
      <c r="E259" s="20" t="s">
        <v>34</v>
      </c>
      <c r="F259" s="39" t="s">
        <v>2415</v>
      </c>
      <c r="G259" s="10" t="s">
        <v>2416</v>
      </c>
      <c r="H259" s="10" t="s">
        <v>2417</v>
      </c>
      <c r="I259" s="11" t="s">
        <v>34</v>
      </c>
      <c r="J259" s="16" t="s">
        <v>2418</v>
      </c>
      <c r="K259" s="5" t="s">
        <v>2419</v>
      </c>
      <c r="L259" s="11" t="s">
        <v>34</v>
      </c>
      <c r="M259" s="5" t="s">
        <v>34</v>
      </c>
      <c r="N259" s="13" t="s">
        <v>34</v>
      </c>
      <c r="O259" s="14" t="str">
        <f>SUBSTITUTE(M259,"https://www.facebook.com/","")</f>
        <v>-</v>
      </c>
      <c r="P259" s="10" t="s">
        <v>34</v>
      </c>
      <c r="Q259" s="5" t="s">
        <v>34</v>
      </c>
      <c r="R259" s="5" t="s">
        <v>34</v>
      </c>
      <c r="S259" s="5" t="str">
        <f t="shared" si="103"/>
        <v>-</v>
      </c>
      <c r="T259" s="5" t="s">
        <v>34</v>
      </c>
      <c r="U259" s="5">
        <v>1.0</v>
      </c>
      <c r="V259" s="5">
        <v>0.0</v>
      </c>
      <c r="W259" s="5" t="s">
        <v>34</v>
      </c>
      <c r="X259" s="5">
        <v>0.0</v>
      </c>
      <c r="Y259" s="5" t="s">
        <v>34</v>
      </c>
      <c r="Z259" s="5">
        <v>0.0</v>
      </c>
      <c r="AA259" s="5" t="s">
        <v>34</v>
      </c>
      <c r="AB259" s="5" t="s">
        <v>39</v>
      </c>
      <c r="AC259" s="5" t="s">
        <v>40</v>
      </c>
      <c r="AD259" s="5" t="s">
        <v>374</v>
      </c>
      <c r="AE259" s="17" t="s">
        <v>2420</v>
      </c>
      <c r="AF259" s="5" t="str">
        <f t="shared" si="3"/>
        <v/>
      </c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>
      <c r="A260" s="5">
        <v>260.0</v>
      </c>
      <c r="B260" s="5" t="s">
        <v>2421</v>
      </c>
      <c r="C260" s="7" t="s">
        <v>2422</v>
      </c>
      <c r="D260" s="14" t="str">
        <f t="shared" si="104"/>
        <v>UCv7kTlQJjjDcqIeLUgXocTw</v>
      </c>
      <c r="E260" s="20" t="s">
        <v>34</v>
      </c>
      <c r="F260" s="28" t="s">
        <v>2423</v>
      </c>
      <c r="G260" s="5">
        <v>2.64589744E8</v>
      </c>
      <c r="H260" s="5" t="s">
        <v>2424</v>
      </c>
      <c r="I260" s="11" t="s">
        <v>34</v>
      </c>
      <c r="J260" s="28" t="s">
        <v>2425</v>
      </c>
      <c r="K260" s="23" t="str">
        <f t="shared" ref="K260:K267" si="105">SUBSTITUTE(J260,"https://www.instagram.com/","")</f>
        <v>vamosprabolsa</v>
      </c>
      <c r="L260" s="11" t="s">
        <v>34</v>
      </c>
      <c r="M260" s="39" t="s">
        <v>2426</v>
      </c>
      <c r="N260" s="40" t="s">
        <v>2427</v>
      </c>
      <c r="O260" s="38" t="s">
        <v>2424</v>
      </c>
      <c r="P260" s="10" t="s">
        <v>54</v>
      </c>
      <c r="Q260" s="7" t="s">
        <v>2428</v>
      </c>
      <c r="R260" s="5" t="s">
        <v>2429</v>
      </c>
      <c r="S260" s="5" t="str">
        <f t="shared" si="103"/>
        <v>@vamosprabolsa</v>
      </c>
      <c r="T260" s="16" t="s">
        <v>2430</v>
      </c>
      <c r="U260" s="5">
        <v>0.0</v>
      </c>
      <c r="V260" s="5">
        <v>0.0</v>
      </c>
      <c r="W260" s="5" t="s">
        <v>34</v>
      </c>
      <c r="X260" s="5">
        <v>1.0</v>
      </c>
      <c r="Y260" s="5" t="s">
        <v>2431</v>
      </c>
      <c r="Z260" s="5">
        <v>0.0</v>
      </c>
      <c r="AA260" s="5" t="s">
        <v>34</v>
      </c>
      <c r="AB260" s="5" t="s">
        <v>39</v>
      </c>
      <c r="AC260" s="5" t="s">
        <v>40</v>
      </c>
      <c r="AD260" s="5" t="s">
        <v>362</v>
      </c>
      <c r="AE260" s="17" t="s">
        <v>2432</v>
      </c>
      <c r="AF260" s="5" t="str">
        <f t="shared" si="3"/>
        <v/>
      </c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>
      <c r="A261" s="5">
        <v>261.0</v>
      </c>
      <c r="B261" s="5" t="s">
        <v>2433</v>
      </c>
      <c r="C261" s="5" t="s">
        <v>34</v>
      </c>
      <c r="D261" s="5" t="str">
        <f t="shared" si="104"/>
        <v>-</v>
      </c>
      <c r="E261" s="20" t="s">
        <v>34</v>
      </c>
      <c r="F261" s="28" t="s">
        <v>2434</v>
      </c>
      <c r="G261" s="10">
        <v>6.15729718E8</v>
      </c>
      <c r="H261" s="14" t="s">
        <v>2435</v>
      </c>
      <c r="I261" s="9" t="s">
        <v>34</v>
      </c>
      <c r="J261" s="5" t="s">
        <v>34</v>
      </c>
      <c r="K261" s="23" t="str">
        <f t="shared" si="105"/>
        <v>-</v>
      </c>
      <c r="L261" s="11" t="s">
        <v>34</v>
      </c>
      <c r="M261" s="5" t="s">
        <v>34</v>
      </c>
      <c r="N261" s="13" t="s">
        <v>34</v>
      </c>
      <c r="O261" s="14" t="str">
        <f t="shared" ref="O261:O264" si="106">SUBSTITUTE(M261,"https://www.facebook.com/","")</f>
        <v>-</v>
      </c>
      <c r="P261" s="10" t="s">
        <v>34</v>
      </c>
      <c r="Q261" s="5" t="s">
        <v>34</v>
      </c>
      <c r="R261" s="5" t="s">
        <v>34</v>
      </c>
      <c r="S261" s="5" t="str">
        <f t="shared" si="103"/>
        <v>-</v>
      </c>
      <c r="T261" s="5" t="s">
        <v>34</v>
      </c>
      <c r="U261" s="5">
        <v>0.0</v>
      </c>
      <c r="V261" s="5">
        <v>0.0</v>
      </c>
      <c r="W261" s="5" t="s">
        <v>34</v>
      </c>
      <c r="X261" s="5">
        <v>0.0</v>
      </c>
      <c r="Y261" s="5" t="s">
        <v>34</v>
      </c>
      <c r="Z261" s="5">
        <v>0.0</v>
      </c>
      <c r="AA261" s="5" t="s">
        <v>34</v>
      </c>
      <c r="AB261" s="5" t="s">
        <v>39</v>
      </c>
      <c r="AC261" s="5" t="s">
        <v>40</v>
      </c>
      <c r="AD261" s="5" t="s">
        <v>374</v>
      </c>
      <c r="AE261" s="17" t="s">
        <v>2436</v>
      </c>
      <c r="AF261" s="5" t="str">
        <f t="shared" si="3"/>
        <v/>
      </c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>
      <c r="A262" s="5">
        <v>262.0</v>
      </c>
      <c r="B262" s="5" t="s">
        <v>2437</v>
      </c>
      <c r="C262" s="7" t="s">
        <v>2438</v>
      </c>
      <c r="D262" s="5" t="str">
        <f t="shared" si="104"/>
        <v>UCovWdYWAX5o3ZWxr-yYniqQ</v>
      </c>
      <c r="E262" s="20" t="s">
        <v>34</v>
      </c>
      <c r="F262" s="28" t="s">
        <v>2439</v>
      </c>
      <c r="G262" s="5" t="s">
        <v>2440</v>
      </c>
      <c r="H262" s="5" t="s">
        <v>2441</v>
      </c>
      <c r="I262" s="9" t="s">
        <v>34</v>
      </c>
      <c r="J262" s="28" t="s">
        <v>2442</v>
      </c>
      <c r="K262" s="23" t="str">
        <f t="shared" si="105"/>
        <v>ajulia</v>
      </c>
      <c r="L262" s="11" t="s">
        <v>34</v>
      </c>
      <c r="M262" s="28" t="s">
        <v>2443</v>
      </c>
      <c r="N262" s="13" t="s">
        <v>2444</v>
      </c>
      <c r="O262" s="14" t="str">
        <f t="shared" si="106"/>
        <v>juliafinancas</v>
      </c>
      <c r="P262" s="10" t="s">
        <v>34</v>
      </c>
      <c r="Q262" s="5" t="s">
        <v>34</v>
      </c>
      <c r="R262" s="5" t="s">
        <v>34</v>
      </c>
      <c r="S262" s="5" t="str">
        <f t="shared" si="103"/>
        <v>-</v>
      </c>
      <c r="T262" s="5" t="s">
        <v>34</v>
      </c>
      <c r="U262" s="5">
        <v>1.0</v>
      </c>
      <c r="V262" s="5">
        <v>0.0</v>
      </c>
      <c r="W262" s="5" t="s">
        <v>34</v>
      </c>
      <c r="X262" s="5">
        <v>0.0</v>
      </c>
      <c r="Y262" s="5" t="s">
        <v>34</v>
      </c>
      <c r="Z262" s="5">
        <v>0.0</v>
      </c>
      <c r="AA262" s="5" t="s">
        <v>34</v>
      </c>
      <c r="AB262" s="5" t="s">
        <v>39</v>
      </c>
      <c r="AC262" s="5" t="s">
        <v>109</v>
      </c>
      <c r="AD262" s="5" t="s">
        <v>374</v>
      </c>
      <c r="AE262" s="17" t="s">
        <v>2445</v>
      </c>
      <c r="AF262" s="5" t="str">
        <f t="shared" si="3"/>
        <v/>
      </c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>
      <c r="A263" s="5">
        <v>263.0</v>
      </c>
      <c r="B263" s="5" t="s">
        <v>2446</v>
      </c>
      <c r="C263" s="5" t="s">
        <v>34</v>
      </c>
      <c r="D263" s="5" t="str">
        <f t="shared" si="104"/>
        <v>-</v>
      </c>
      <c r="E263" s="20" t="s">
        <v>34</v>
      </c>
      <c r="F263" s="16" t="s">
        <v>2447</v>
      </c>
      <c r="G263" s="10">
        <v>1.13029811E8</v>
      </c>
      <c r="H263" s="14" t="s">
        <v>2448</v>
      </c>
      <c r="I263" s="9" t="s">
        <v>34</v>
      </c>
      <c r="J263" s="5" t="s">
        <v>34</v>
      </c>
      <c r="K263" s="23" t="str">
        <f t="shared" si="105"/>
        <v>-</v>
      </c>
      <c r="L263" s="11" t="s">
        <v>34</v>
      </c>
      <c r="M263" s="5" t="s">
        <v>34</v>
      </c>
      <c r="N263" s="13" t="s">
        <v>34</v>
      </c>
      <c r="O263" s="14" t="str">
        <f t="shared" si="106"/>
        <v>-</v>
      </c>
      <c r="P263" s="10" t="s">
        <v>34</v>
      </c>
      <c r="Q263" s="5" t="s">
        <v>34</v>
      </c>
      <c r="R263" s="5" t="s">
        <v>34</v>
      </c>
      <c r="S263" s="5" t="str">
        <f t="shared" si="103"/>
        <v>-</v>
      </c>
      <c r="T263" s="5" t="s">
        <v>34</v>
      </c>
      <c r="U263" s="5">
        <v>0.0</v>
      </c>
      <c r="V263" s="5">
        <v>1.0</v>
      </c>
      <c r="W263" s="5" t="s">
        <v>394</v>
      </c>
      <c r="X263" s="5">
        <v>1.0</v>
      </c>
      <c r="Y263" s="5" t="s">
        <v>2449</v>
      </c>
      <c r="Z263" s="5">
        <v>0.0</v>
      </c>
      <c r="AA263" s="5" t="s">
        <v>34</v>
      </c>
      <c r="AB263" s="5" t="s">
        <v>39</v>
      </c>
      <c r="AC263" s="5" t="s">
        <v>109</v>
      </c>
      <c r="AD263" s="5" t="s">
        <v>374</v>
      </c>
      <c r="AE263" s="17" t="s">
        <v>2450</v>
      </c>
      <c r="AF263" s="5" t="str">
        <f t="shared" si="3"/>
        <v/>
      </c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>
      <c r="A264" s="5">
        <v>264.0</v>
      </c>
      <c r="B264" s="5" t="s">
        <v>2451</v>
      </c>
      <c r="C264" s="7" t="s">
        <v>2452</v>
      </c>
      <c r="D264" s="14" t="str">
        <f t="shared" si="104"/>
        <v>UC8mDF5mWNGE-Kpfcvnn0bUg</v>
      </c>
      <c r="E264" s="20" t="s">
        <v>34</v>
      </c>
      <c r="F264" s="7" t="s">
        <v>2453</v>
      </c>
      <c r="G264" s="10" t="s">
        <v>2454</v>
      </c>
      <c r="H264" s="14" t="s">
        <v>2455</v>
      </c>
      <c r="I264" s="9" t="s">
        <v>34</v>
      </c>
      <c r="J264" s="49" t="s">
        <v>2456</v>
      </c>
      <c r="K264" s="23" t="str">
        <f t="shared" si="105"/>
        <v>mepoupenaweb</v>
      </c>
      <c r="L264" s="11" t="s">
        <v>34</v>
      </c>
      <c r="M264" s="7" t="s">
        <v>2457</v>
      </c>
      <c r="N264" s="13" t="s">
        <v>2458</v>
      </c>
      <c r="O264" s="14" t="str">
        <f t="shared" si="106"/>
        <v>mepoupenaweb</v>
      </c>
      <c r="P264" s="10" t="s">
        <v>34</v>
      </c>
      <c r="Q264" s="7" t="s">
        <v>2459</v>
      </c>
      <c r="R264" s="5" t="s">
        <v>2460</v>
      </c>
      <c r="S264" s="5" t="str">
        <f t="shared" si="103"/>
        <v>@mepoupenaweb</v>
      </c>
      <c r="T264" s="16" t="s">
        <v>2461</v>
      </c>
      <c r="U264" s="5">
        <v>1.0</v>
      </c>
      <c r="V264" s="5">
        <v>0.0</v>
      </c>
      <c r="W264" s="5" t="s">
        <v>34</v>
      </c>
      <c r="X264" s="5">
        <v>0.0</v>
      </c>
      <c r="Y264" s="5" t="s">
        <v>34</v>
      </c>
      <c r="Z264" s="5">
        <v>0.0</v>
      </c>
      <c r="AA264" s="5" t="s">
        <v>34</v>
      </c>
      <c r="AB264" s="5" t="s">
        <v>233</v>
      </c>
      <c r="AC264" s="5" t="s">
        <v>34</v>
      </c>
      <c r="AD264" s="5" t="s">
        <v>374</v>
      </c>
      <c r="AE264" s="17" t="s">
        <v>2462</v>
      </c>
      <c r="AF264" s="5" t="str">
        <f t="shared" si="3"/>
        <v/>
      </c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>
      <c r="A265" s="5">
        <v>265.0</v>
      </c>
      <c r="B265" s="5" t="s">
        <v>2463</v>
      </c>
      <c r="C265" s="7" t="s">
        <v>2464</v>
      </c>
      <c r="D265" s="14" t="str">
        <f t="shared" si="104"/>
        <v>UCdF6r7aj20cuZvwscvUkugw</v>
      </c>
      <c r="E265" s="20" t="s">
        <v>34</v>
      </c>
      <c r="F265" s="5" t="s">
        <v>34</v>
      </c>
      <c r="G265" s="5" t="s">
        <v>34</v>
      </c>
      <c r="H265" s="5" t="s">
        <v>34</v>
      </c>
      <c r="I265" s="11" t="s">
        <v>34</v>
      </c>
      <c r="J265" s="28" t="s">
        <v>2465</v>
      </c>
      <c r="K265" s="23" t="str">
        <f t="shared" si="105"/>
        <v>leandrofiis</v>
      </c>
      <c r="L265" s="11" t="s">
        <v>34</v>
      </c>
      <c r="M265" s="43" t="s">
        <v>2466</v>
      </c>
      <c r="N265" s="40" t="s">
        <v>2467</v>
      </c>
      <c r="O265" s="10" t="s">
        <v>2468</v>
      </c>
      <c r="P265" s="10" t="s">
        <v>54</v>
      </c>
      <c r="Q265" s="5" t="s">
        <v>34</v>
      </c>
      <c r="R265" s="5" t="s">
        <v>34</v>
      </c>
      <c r="S265" s="5" t="str">
        <f t="shared" si="103"/>
        <v>-</v>
      </c>
      <c r="T265" s="5" t="s">
        <v>34</v>
      </c>
      <c r="U265" s="5">
        <v>0.0</v>
      </c>
      <c r="V265" s="5">
        <v>0.0</v>
      </c>
      <c r="W265" s="5" t="s">
        <v>34</v>
      </c>
      <c r="X265" s="5">
        <v>0.0</v>
      </c>
      <c r="Y265" s="5" t="s">
        <v>34</v>
      </c>
      <c r="Z265" s="5">
        <v>0.0</v>
      </c>
      <c r="AA265" s="5" t="s">
        <v>34</v>
      </c>
      <c r="AB265" s="5" t="s">
        <v>39</v>
      </c>
      <c r="AC265" s="5" t="s">
        <v>40</v>
      </c>
      <c r="AD265" s="5" t="s">
        <v>41</v>
      </c>
      <c r="AE265" s="17" t="s">
        <v>2469</v>
      </c>
      <c r="AF265" s="5" t="str">
        <f t="shared" si="3"/>
        <v/>
      </c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>
      <c r="A266" s="5">
        <v>266.0</v>
      </c>
      <c r="B266" s="5" t="s">
        <v>2470</v>
      </c>
      <c r="C266" s="5" t="s">
        <v>34</v>
      </c>
      <c r="D266" s="5" t="s">
        <v>34</v>
      </c>
      <c r="E266" s="20" t="s">
        <v>34</v>
      </c>
      <c r="F266" s="28" t="s">
        <v>2471</v>
      </c>
      <c r="G266" s="5">
        <v>9.1703973E7</v>
      </c>
      <c r="H266" s="5" t="s">
        <v>2472</v>
      </c>
      <c r="I266" s="9" t="s">
        <v>34</v>
      </c>
      <c r="J266" s="28" t="s">
        <v>2473</v>
      </c>
      <c r="K266" s="23" t="str">
        <f t="shared" si="105"/>
        <v>nathaliaarcuri</v>
      </c>
      <c r="L266" s="11" t="s">
        <v>34</v>
      </c>
      <c r="M266" s="28" t="s">
        <v>2474</v>
      </c>
      <c r="N266" s="13" t="s">
        <v>2475</v>
      </c>
      <c r="O266" s="14" t="str">
        <f t="shared" ref="O266:O267" si="107">SUBSTITUTE(M266,"https://www.facebook.com/","")</f>
        <v>nathalia.arcuri</v>
      </c>
      <c r="P266" s="10" t="s">
        <v>34</v>
      </c>
      <c r="Q266" s="7" t="s">
        <v>2476</v>
      </c>
      <c r="R266" s="5" t="s">
        <v>2477</v>
      </c>
      <c r="S266" s="5" t="str">
        <f t="shared" si="103"/>
        <v>@natharcuri</v>
      </c>
      <c r="T266" s="16" t="s">
        <v>2478</v>
      </c>
      <c r="U266" s="5">
        <v>1.0</v>
      </c>
      <c r="V266" s="5">
        <v>0.0</v>
      </c>
      <c r="W266" s="5" t="s">
        <v>34</v>
      </c>
      <c r="X266" s="5">
        <v>0.0</v>
      </c>
      <c r="Y266" s="5" t="s">
        <v>34</v>
      </c>
      <c r="Z266" s="5">
        <v>0.0</v>
      </c>
      <c r="AA266" s="5" t="s">
        <v>34</v>
      </c>
      <c r="AB266" s="5" t="s">
        <v>39</v>
      </c>
      <c r="AC266" s="5" t="s">
        <v>109</v>
      </c>
      <c r="AD266" s="5" t="s">
        <v>374</v>
      </c>
      <c r="AE266" s="17" t="s">
        <v>2479</v>
      </c>
      <c r="AF266" s="5" t="str">
        <f t="shared" si="3"/>
        <v/>
      </c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>
      <c r="A267" s="5">
        <v>267.0</v>
      </c>
      <c r="B267" s="5" t="s">
        <v>2480</v>
      </c>
      <c r="C267" s="5" t="s">
        <v>34</v>
      </c>
      <c r="D267" s="5" t="str">
        <f t="shared" ref="D267:D278" si="108">SUBSTITUTE(C267,"https://www.youtube.com/channel/","")</f>
        <v>-</v>
      </c>
      <c r="E267" s="20" t="s">
        <v>34</v>
      </c>
      <c r="F267" s="28" t="s">
        <v>2481</v>
      </c>
      <c r="G267" s="10">
        <v>6.25192155E8</v>
      </c>
      <c r="H267" s="14" t="s">
        <v>2482</v>
      </c>
      <c r="I267" s="9" t="s">
        <v>34</v>
      </c>
      <c r="J267" s="28" t="s">
        <v>2483</v>
      </c>
      <c r="K267" s="23" t="str">
        <f t="shared" si="105"/>
        <v>nonoinvestidor</v>
      </c>
      <c r="L267" s="11" t="s">
        <v>34</v>
      </c>
      <c r="M267" s="5" t="s">
        <v>34</v>
      </c>
      <c r="N267" s="13" t="s">
        <v>34</v>
      </c>
      <c r="O267" s="14" t="str">
        <f t="shared" si="107"/>
        <v>-</v>
      </c>
      <c r="P267" s="10" t="s">
        <v>34</v>
      </c>
      <c r="Q267" s="5" t="s">
        <v>34</v>
      </c>
      <c r="R267" s="5" t="s">
        <v>34</v>
      </c>
      <c r="S267" s="5" t="str">
        <f t="shared" si="103"/>
        <v>-</v>
      </c>
      <c r="T267" s="5" t="s">
        <v>34</v>
      </c>
      <c r="U267" s="5">
        <v>1.0</v>
      </c>
      <c r="V267" s="5">
        <v>0.0</v>
      </c>
      <c r="W267" s="5" t="s">
        <v>34</v>
      </c>
      <c r="X267" s="5">
        <v>0.0</v>
      </c>
      <c r="Y267" s="5" t="s">
        <v>34</v>
      </c>
      <c r="Z267" s="5">
        <v>0.0</v>
      </c>
      <c r="AA267" s="5" t="s">
        <v>34</v>
      </c>
      <c r="AB267" s="5" t="s">
        <v>39</v>
      </c>
      <c r="AC267" s="5" t="s">
        <v>40</v>
      </c>
      <c r="AD267" s="5" t="s">
        <v>374</v>
      </c>
      <c r="AE267" s="17" t="s">
        <v>2484</v>
      </c>
      <c r="AF267" s="5" t="str">
        <f t="shared" si="3"/>
        <v/>
      </c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>
      <c r="A268" s="5">
        <v>268.0</v>
      </c>
      <c r="B268" s="5" t="s">
        <v>2485</v>
      </c>
      <c r="C268" s="7" t="s">
        <v>2486</v>
      </c>
      <c r="D268" s="14" t="str">
        <f t="shared" si="108"/>
        <v>UCus842MVYB_77mB2J5aCQ4g</v>
      </c>
      <c r="E268" s="20" t="s">
        <v>34</v>
      </c>
      <c r="F268" s="5" t="s">
        <v>34</v>
      </c>
      <c r="G268" s="5" t="s">
        <v>34</v>
      </c>
      <c r="H268" s="5" t="s">
        <v>34</v>
      </c>
      <c r="I268" s="11" t="s">
        <v>34</v>
      </c>
      <c r="J268" s="23" t="s">
        <v>34</v>
      </c>
      <c r="K268" s="23" t="s">
        <v>34</v>
      </c>
      <c r="L268" s="11" t="s">
        <v>34</v>
      </c>
      <c r="M268" s="10" t="s">
        <v>34</v>
      </c>
      <c r="N268" s="40" t="s">
        <v>34</v>
      </c>
      <c r="O268" s="10" t="s">
        <v>34</v>
      </c>
      <c r="P268" s="10" t="s">
        <v>34</v>
      </c>
      <c r="Q268" s="5" t="s">
        <v>34</v>
      </c>
      <c r="R268" s="5" t="s">
        <v>34</v>
      </c>
      <c r="S268" s="5" t="str">
        <f t="shared" si="103"/>
        <v>-</v>
      </c>
      <c r="T268" s="5" t="s">
        <v>34</v>
      </c>
      <c r="U268" s="5">
        <v>1.0</v>
      </c>
      <c r="V268" s="5">
        <v>0.0</v>
      </c>
      <c r="W268" s="5" t="s">
        <v>34</v>
      </c>
      <c r="X268" s="5">
        <v>0.0</v>
      </c>
      <c r="Y268" s="5" t="s">
        <v>34</v>
      </c>
      <c r="Z268" s="5">
        <v>0.0</v>
      </c>
      <c r="AA268" s="5" t="s">
        <v>34</v>
      </c>
      <c r="AB268" s="5" t="s">
        <v>39</v>
      </c>
      <c r="AC268" s="5" t="s">
        <v>40</v>
      </c>
      <c r="AD268" s="5" t="s">
        <v>790</v>
      </c>
      <c r="AE268" s="17" t="s">
        <v>2487</v>
      </c>
      <c r="AF268" s="5" t="str">
        <f t="shared" si="3"/>
        <v/>
      </c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>
      <c r="A269" s="5">
        <v>269.0</v>
      </c>
      <c r="B269" s="5" t="s">
        <v>2488</v>
      </c>
      <c r="C269" s="7" t="s">
        <v>2489</v>
      </c>
      <c r="D269" s="5" t="str">
        <f t="shared" si="108"/>
        <v>UCT4nDeU5pv1XIGySbSK-GgA</v>
      </c>
      <c r="E269" s="20" t="s">
        <v>34</v>
      </c>
      <c r="F269" s="7" t="s">
        <v>2490</v>
      </c>
      <c r="G269" s="5">
        <v>1.37195086E8</v>
      </c>
      <c r="H269" s="5" t="s">
        <v>2491</v>
      </c>
      <c r="I269" s="9" t="s">
        <v>34</v>
      </c>
      <c r="J269" s="16" t="s">
        <v>2492</v>
      </c>
      <c r="K269" s="48" t="s">
        <v>2493</v>
      </c>
      <c r="L269" s="9" t="s">
        <v>34</v>
      </c>
      <c r="M269" s="28" t="s">
        <v>2494</v>
      </c>
      <c r="N269" s="13" t="s">
        <v>2495</v>
      </c>
      <c r="O269" s="14" t="str">
        <f t="shared" ref="O269:O279" si="109">SUBSTITUTE(M269,"https://www.facebook.com/","")</f>
        <v>oprimorico</v>
      </c>
      <c r="P269" s="10" t="s">
        <v>34</v>
      </c>
      <c r="Q269" s="7" t="s">
        <v>2496</v>
      </c>
      <c r="R269" s="5" t="s">
        <v>2497</v>
      </c>
      <c r="S269" s="5" t="str">
        <f t="shared" si="103"/>
        <v>@oprimorico</v>
      </c>
      <c r="T269" s="16" t="s">
        <v>2498</v>
      </c>
      <c r="U269" s="5">
        <v>1.0</v>
      </c>
      <c r="V269" s="5">
        <v>0.0</v>
      </c>
      <c r="W269" s="5" t="s">
        <v>34</v>
      </c>
      <c r="X269" s="5">
        <v>0.0</v>
      </c>
      <c r="Y269" s="5" t="s">
        <v>34</v>
      </c>
      <c r="Z269" s="5">
        <v>0.0</v>
      </c>
      <c r="AA269" s="5" t="s">
        <v>34</v>
      </c>
      <c r="AB269" s="5" t="s">
        <v>39</v>
      </c>
      <c r="AC269" s="5" t="s">
        <v>40</v>
      </c>
      <c r="AD269" s="5" t="s">
        <v>374</v>
      </c>
      <c r="AE269" s="17" t="s">
        <v>2499</v>
      </c>
      <c r="AF269" s="5" t="str">
        <f t="shared" si="3"/>
        <v/>
      </c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>
      <c r="A270" s="5">
        <v>270.0</v>
      </c>
      <c r="B270" s="5" t="s">
        <v>2500</v>
      </c>
      <c r="C270" s="7" t="s">
        <v>2501</v>
      </c>
      <c r="D270" s="5" t="str">
        <f t="shared" si="108"/>
        <v>UCQtLBzP4sE-YkJhr8Mtx_Vg</v>
      </c>
      <c r="E270" s="20" t="s">
        <v>34</v>
      </c>
      <c r="F270" s="16" t="s">
        <v>2502</v>
      </c>
      <c r="G270" s="5">
        <v>4.58040044E8</v>
      </c>
      <c r="H270" s="38" t="s">
        <v>2503</v>
      </c>
      <c r="I270" s="11" t="s">
        <v>54</v>
      </c>
      <c r="J270" s="28" t="s">
        <v>2504</v>
      </c>
      <c r="K270" s="23" t="str">
        <f>SUBSTITUTE(J270,"https://www.instagram.com/","")</f>
        <v>patricialagesoficial</v>
      </c>
      <c r="L270" s="11" t="s">
        <v>34</v>
      </c>
      <c r="M270" s="28" t="s">
        <v>2505</v>
      </c>
      <c r="N270" s="13" t="s">
        <v>2506</v>
      </c>
      <c r="O270" s="14" t="str">
        <f t="shared" si="109"/>
        <v>BolsaBlindada</v>
      </c>
      <c r="P270" s="10" t="s">
        <v>34</v>
      </c>
      <c r="Q270" s="7" t="s">
        <v>2507</v>
      </c>
      <c r="R270" s="5" t="s">
        <v>2508</v>
      </c>
      <c r="S270" s="5" t="str">
        <f t="shared" si="103"/>
        <v>@patricialagesoficial</v>
      </c>
      <c r="T270" s="16" t="s">
        <v>2509</v>
      </c>
      <c r="U270" s="5">
        <v>0.0</v>
      </c>
      <c r="V270" s="5">
        <v>0.0</v>
      </c>
      <c r="W270" s="5" t="s">
        <v>34</v>
      </c>
      <c r="X270" s="5">
        <v>0.0</v>
      </c>
      <c r="Y270" s="5" t="s">
        <v>34</v>
      </c>
      <c r="Z270" s="5">
        <v>0.0</v>
      </c>
      <c r="AA270" s="5" t="s">
        <v>34</v>
      </c>
      <c r="AB270" s="5" t="s">
        <v>39</v>
      </c>
      <c r="AC270" s="5" t="s">
        <v>109</v>
      </c>
      <c r="AD270" s="5" t="s">
        <v>374</v>
      </c>
      <c r="AE270" s="17" t="s">
        <v>2510</v>
      </c>
      <c r="AF270" s="5" t="str">
        <f t="shared" si="3"/>
        <v/>
      </c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>
      <c r="A271" s="5">
        <v>271.0</v>
      </c>
      <c r="B271" s="5" t="s">
        <v>2511</v>
      </c>
      <c r="C271" s="28" t="s">
        <v>2512</v>
      </c>
      <c r="D271" s="14" t="str">
        <f t="shared" si="108"/>
        <v>UCGdDBOKHmWHDPuC8eUKqyGA</v>
      </c>
      <c r="E271" s="20" t="s">
        <v>34</v>
      </c>
      <c r="F271" s="5" t="s">
        <v>34</v>
      </c>
      <c r="G271" s="5" t="s">
        <v>34</v>
      </c>
      <c r="H271" s="5" t="s">
        <v>34</v>
      </c>
      <c r="I271" s="9" t="s">
        <v>34</v>
      </c>
      <c r="J271" s="23" t="s">
        <v>34</v>
      </c>
      <c r="K271" s="23" t="s">
        <v>34</v>
      </c>
      <c r="L271" s="9" t="s">
        <v>34</v>
      </c>
      <c r="M271" s="28" t="s">
        <v>2513</v>
      </c>
      <c r="N271" s="13" t="s">
        <v>2514</v>
      </c>
      <c r="O271" s="14" t="str">
        <f t="shared" si="109"/>
        <v>canalpedemeia</v>
      </c>
      <c r="P271" s="10" t="s">
        <v>34</v>
      </c>
      <c r="Q271" s="7" t="s">
        <v>2515</v>
      </c>
      <c r="R271" s="5" t="s">
        <v>2516</v>
      </c>
      <c r="S271" s="5" t="str">
        <f t="shared" si="103"/>
        <v>@pdmeia</v>
      </c>
      <c r="T271" s="16" t="s">
        <v>2517</v>
      </c>
      <c r="U271" s="5">
        <v>0.0</v>
      </c>
      <c r="V271" s="5">
        <v>0.0</v>
      </c>
      <c r="W271" s="5" t="s">
        <v>34</v>
      </c>
      <c r="X271" s="5">
        <v>0.0</v>
      </c>
      <c r="Y271" s="5" t="s">
        <v>34</v>
      </c>
      <c r="Z271" s="5">
        <v>0.0</v>
      </c>
      <c r="AA271" s="5" t="s">
        <v>34</v>
      </c>
      <c r="AB271" s="5" t="s">
        <v>39</v>
      </c>
      <c r="AC271" s="5" t="s">
        <v>109</v>
      </c>
      <c r="AD271" s="5" t="s">
        <v>374</v>
      </c>
      <c r="AE271" s="17" t="s">
        <v>2518</v>
      </c>
      <c r="AF271" s="5" t="str">
        <f t="shared" si="3"/>
        <v/>
      </c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>
      <c r="A272" s="5">
        <v>272.0</v>
      </c>
      <c r="B272" s="5" t="s">
        <v>2519</v>
      </c>
      <c r="C272" s="7" t="s">
        <v>2520</v>
      </c>
      <c r="D272" s="5" t="str">
        <f t="shared" si="108"/>
        <v>UCUERhDT8Zk34OKb2ms5m35g</v>
      </c>
      <c r="E272" s="20" t="s">
        <v>34</v>
      </c>
      <c r="F272" s="7" t="s">
        <v>2521</v>
      </c>
      <c r="G272" s="5" t="s">
        <v>2522</v>
      </c>
      <c r="H272" s="5" t="s">
        <v>2523</v>
      </c>
      <c r="I272" s="11" t="s">
        <v>34</v>
      </c>
      <c r="J272" s="28" t="s">
        <v>2524</v>
      </c>
      <c r="K272" s="23" t="str">
        <f>SUBSTITUTE(J272,"https://www.instagram.com/","")</f>
        <v>lucas.perfil</v>
      </c>
      <c r="L272" s="11" t="s">
        <v>34</v>
      </c>
      <c r="M272" s="28" t="s">
        <v>2525</v>
      </c>
      <c r="N272" s="13" t="s">
        <v>2526</v>
      </c>
      <c r="O272" s="14" t="str">
        <f t="shared" si="109"/>
        <v>perfildeinvestidor</v>
      </c>
      <c r="P272" s="10" t="s">
        <v>34</v>
      </c>
      <c r="Q272" s="7" t="s">
        <v>2527</v>
      </c>
      <c r="R272" s="5" t="s">
        <v>2528</v>
      </c>
      <c r="S272" s="5" t="str">
        <f t="shared" si="103"/>
        <v>@lucas.perfil</v>
      </c>
      <c r="T272" s="5" t="s">
        <v>34</v>
      </c>
      <c r="U272" s="5">
        <v>1.0</v>
      </c>
      <c r="V272" s="5">
        <v>0.0</v>
      </c>
      <c r="W272" s="5" t="s">
        <v>34</v>
      </c>
      <c r="X272" s="5">
        <v>0.0</v>
      </c>
      <c r="Y272" s="5" t="s">
        <v>34</v>
      </c>
      <c r="Z272" s="5">
        <v>0.0</v>
      </c>
      <c r="AA272" s="5" t="s">
        <v>34</v>
      </c>
      <c r="AB272" s="5" t="s">
        <v>39</v>
      </c>
      <c r="AC272" s="5" t="s">
        <v>40</v>
      </c>
      <c r="AD272" s="5" t="s">
        <v>374</v>
      </c>
      <c r="AE272" s="17" t="s">
        <v>2529</v>
      </c>
      <c r="AF272" s="5" t="str">
        <f t="shared" si="3"/>
        <v/>
      </c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>
      <c r="A273" s="5">
        <v>273.0</v>
      </c>
      <c r="B273" s="5" t="s">
        <v>2530</v>
      </c>
      <c r="C273" s="7" t="s">
        <v>2531</v>
      </c>
      <c r="D273" s="14" t="str">
        <f t="shared" si="108"/>
        <v>UCLmUQ5GQPm_i1IrxmmBH6Sw</v>
      </c>
      <c r="E273" s="20" t="s">
        <v>34</v>
      </c>
      <c r="F273" s="5" t="s">
        <v>34</v>
      </c>
      <c r="G273" s="5" t="s">
        <v>34</v>
      </c>
      <c r="H273" s="5" t="s">
        <v>34</v>
      </c>
      <c r="I273" s="11" t="s">
        <v>34</v>
      </c>
      <c r="J273" s="49" t="s">
        <v>2532</v>
      </c>
      <c r="K273" s="23" t="s">
        <v>2533</v>
      </c>
      <c r="L273" s="83" t="s">
        <v>1598</v>
      </c>
      <c r="M273" s="12" t="s">
        <v>34</v>
      </c>
      <c r="N273" s="13" t="s">
        <v>34</v>
      </c>
      <c r="O273" s="14" t="str">
        <f t="shared" si="109"/>
        <v>-</v>
      </c>
      <c r="P273" s="10" t="s">
        <v>34</v>
      </c>
      <c r="Q273" s="7" t="s">
        <v>2534</v>
      </c>
      <c r="R273" s="5" t="s">
        <v>2535</v>
      </c>
      <c r="S273" s="5" t="str">
        <f t="shared" si="103"/>
        <v>@peterson.siqueiraa</v>
      </c>
      <c r="T273" s="5" t="s">
        <v>34</v>
      </c>
      <c r="U273" s="5">
        <v>1.0</v>
      </c>
      <c r="V273" s="5">
        <v>0.0</v>
      </c>
      <c r="W273" s="5" t="s">
        <v>34</v>
      </c>
      <c r="X273" s="5">
        <v>0.0</v>
      </c>
      <c r="Y273" s="5" t="s">
        <v>34</v>
      </c>
      <c r="Z273" s="5">
        <v>0.0</v>
      </c>
      <c r="AA273" s="5" t="s">
        <v>34</v>
      </c>
      <c r="AB273" s="5" t="s">
        <v>39</v>
      </c>
      <c r="AC273" s="5" t="s">
        <v>40</v>
      </c>
      <c r="AD273" s="5" t="s">
        <v>374</v>
      </c>
      <c r="AE273" s="17" t="s">
        <v>2536</v>
      </c>
      <c r="AF273" s="5" t="str">
        <f t="shared" si="3"/>
        <v/>
      </c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>
      <c r="A274" s="5">
        <v>274.0</v>
      </c>
      <c r="B274" s="5" t="s">
        <v>2537</v>
      </c>
      <c r="C274" s="7" t="s">
        <v>2538</v>
      </c>
      <c r="D274" s="5" t="str">
        <f t="shared" si="108"/>
        <v>UCMzDqmbWhAnRr8-Va8ZsSNw</v>
      </c>
      <c r="E274" s="20" t="s">
        <v>34</v>
      </c>
      <c r="F274" s="7" t="s">
        <v>2539</v>
      </c>
      <c r="G274" s="5" t="s">
        <v>2540</v>
      </c>
      <c r="H274" s="5" t="s">
        <v>2541</v>
      </c>
      <c r="I274" s="11" t="s">
        <v>54</v>
      </c>
      <c r="J274" s="28" t="s">
        <v>2542</v>
      </c>
      <c r="K274" s="23" t="str">
        <f t="shared" ref="K274:K275" si="110">SUBSTITUTE(J274,"https://www.instagram.com/","")</f>
        <v>portstrader</v>
      </c>
      <c r="L274" s="11" t="s">
        <v>34</v>
      </c>
      <c r="M274" s="28" t="s">
        <v>2543</v>
      </c>
      <c r="N274" s="13" t="s">
        <v>2544</v>
      </c>
      <c r="O274" s="14" t="str">
        <f t="shared" si="109"/>
        <v>PortsTrader</v>
      </c>
      <c r="P274" s="10" t="s">
        <v>34</v>
      </c>
      <c r="Q274" s="7" t="s">
        <v>2545</v>
      </c>
      <c r="R274" s="5" t="s">
        <v>2546</v>
      </c>
      <c r="S274" s="5" t="str">
        <f t="shared" si="103"/>
        <v>@portstrader</v>
      </c>
      <c r="T274" s="5" t="s">
        <v>34</v>
      </c>
      <c r="U274" s="5">
        <v>0.0</v>
      </c>
      <c r="V274" s="5">
        <v>0.0</v>
      </c>
      <c r="W274" s="5" t="s">
        <v>34</v>
      </c>
      <c r="X274" s="5">
        <v>0.0</v>
      </c>
      <c r="Y274" s="5" t="s">
        <v>34</v>
      </c>
      <c r="Z274" s="5">
        <v>0.0</v>
      </c>
      <c r="AA274" s="5" t="s">
        <v>34</v>
      </c>
      <c r="AB274" s="5" t="s">
        <v>39</v>
      </c>
      <c r="AC274" s="5" t="s">
        <v>40</v>
      </c>
      <c r="AD274" s="5" t="s">
        <v>374</v>
      </c>
      <c r="AE274" s="17" t="s">
        <v>2547</v>
      </c>
      <c r="AF274" s="5" t="str">
        <f t="shared" si="3"/>
        <v/>
      </c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>
      <c r="A275" s="5">
        <v>275.0</v>
      </c>
      <c r="B275" s="19" t="s">
        <v>2548</v>
      </c>
      <c r="C275" s="22" t="s">
        <v>2549</v>
      </c>
      <c r="D275" s="14" t="str">
        <f t="shared" si="108"/>
        <v>UCfMA8s_QXPPcuOTjTDFb4vA</v>
      </c>
      <c r="E275" s="20" t="s">
        <v>34</v>
      </c>
      <c r="F275" s="19" t="s">
        <v>34</v>
      </c>
      <c r="G275" s="5" t="s">
        <v>34</v>
      </c>
      <c r="H275" s="5" t="s">
        <v>34</v>
      </c>
      <c r="I275" s="11" t="s">
        <v>34</v>
      </c>
      <c r="J275" s="21" t="s">
        <v>2550</v>
      </c>
      <c r="K275" s="41" t="str">
        <f t="shared" si="110"/>
        <v>primocast</v>
      </c>
      <c r="L275" s="11" t="s">
        <v>34</v>
      </c>
      <c r="M275" s="22" t="s">
        <v>2551</v>
      </c>
      <c r="N275" s="24" t="s">
        <v>2552</v>
      </c>
      <c r="O275" s="14" t="str">
        <f t="shared" si="109"/>
        <v>Primocast-105129081810139</v>
      </c>
      <c r="P275" s="10" t="s">
        <v>34</v>
      </c>
      <c r="Q275" s="22" t="s">
        <v>2553</v>
      </c>
      <c r="R275" s="5" t="s">
        <v>2554</v>
      </c>
      <c r="S275" s="5" t="str">
        <f t="shared" si="103"/>
        <v>@primocast1</v>
      </c>
      <c r="T275" s="19" t="s">
        <v>34</v>
      </c>
      <c r="U275" s="19">
        <v>1.0</v>
      </c>
      <c r="V275" s="19">
        <v>0.0</v>
      </c>
      <c r="W275" s="19" t="s">
        <v>34</v>
      </c>
      <c r="X275" s="19">
        <v>0.0</v>
      </c>
      <c r="Y275" s="19" t="s">
        <v>34</v>
      </c>
      <c r="Z275" s="19">
        <v>0.0</v>
      </c>
      <c r="AA275" s="19" t="s">
        <v>34</v>
      </c>
      <c r="AB275" s="19" t="s">
        <v>39</v>
      </c>
      <c r="AC275" s="5" t="s">
        <v>40</v>
      </c>
      <c r="AD275" s="19" t="s">
        <v>374</v>
      </c>
      <c r="AE275" s="17" t="s">
        <v>2555</v>
      </c>
      <c r="AF275" s="5" t="str">
        <f t="shared" si="3"/>
        <v/>
      </c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>
      <c r="A276" s="5">
        <v>276.0</v>
      </c>
      <c r="B276" s="5" t="s">
        <v>2556</v>
      </c>
      <c r="C276" s="5" t="s">
        <v>34</v>
      </c>
      <c r="D276" s="5" t="str">
        <f t="shared" si="108"/>
        <v>-</v>
      </c>
      <c r="E276" s="20" t="s">
        <v>34</v>
      </c>
      <c r="F276" s="28" t="s">
        <v>2557</v>
      </c>
      <c r="G276" s="70" t="s">
        <v>2558</v>
      </c>
      <c r="H276" s="17" t="s">
        <v>2559</v>
      </c>
      <c r="I276" s="9" t="s">
        <v>34</v>
      </c>
      <c r="J276" s="5" t="s">
        <v>34</v>
      </c>
      <c r="K276" s="23" t="s">
        <v>34</v>
      </c>
      <c r="L276" s="11" t="s">
        <v>34</v>
      </c>
      <c r="M276" s="5" t="s">
        <v>34</v>
      </c>
      <c r="N276" s="13" t="s">
        <v>34</v>
      </c>
      <c r="O276" s="14" t="str">
        <f t="shared" si="109"/>
        <v>-</v>
      </c>
      <c r="P276" s="10" t="s">
        <v>34</v>
      </c>
      <c r="Q276" s="5" t="s">
        <v>34</v>
      </c>
      <c r="R276" s="5" t="s">
        <v>34</v>
      </c>
      <c r="S276" s="5" t="str">
        <f t="shared" si="103"/>
        <v>-</v>
      </c>
      <c r="T276" s="5" t="s">
        <v>34</v>
      </c>
      <c r="U276" s="5">
        <v>1.0</v>
      </c>
      <c r="V276" s="5">
        <v>0.0</v>
      </c>
      <c r="W276" s="5" t="s">
        <v>34</v>
      </c>
      <c r="X276" s="5">
        <v>0.0</v>
      </c>
      <c r="Y276" s="5" t="s">
        <v>34</v>
      </c>
      <c r="Z276" s="5">
        <v>0.0</v>
      </c>
      <c r="AA276" s="5" t="s">
        <v>34</v>
      </c>
      <c r="AB276" s="5" t="s">
        <v>39</v>
      </c>
      <c r="AC276" s="5" t="s">
        <v>40</v>
      </c>
      <c r="AD276" s="5" t="s">
        <v>374</v>
      </c>
      <c r="AE276" s="17" t="s">
        <v>2560</v>
      </c>
      <c r="AF276" s="5" t="str">
        <f t="shared" si="3"/>
        <v/>
      </c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>
      <c r="A277" s="5">
        <v>277.0</v>
      </c>
      <c r="B277" s="31" t="s">
        <v>2561</v>
      </c>
      <c r="C277" s="15" t="s">
        <v>34</v>
      </c>
      <c r="D277" s="14" t="str">
        <f t="shared" si="108"/>
        <v>-</v>
      </c>
      <c r="E277" s="20" t="s">
        <v>34</v>
      </c>
      <c r="F277" s="10" t="s">
        <v>34</v>
      </c>
      <c r="G277" s="10" t="s">
        <v>34</v>
      </c>
      <c r="H277" s="10" t="s">
        <v>34</v>
      </c>
      <c r="I277" s="11" t="s">
        <v>34</v>
      </c>
      <c r="J277" s="12" t="s">
        <v>34</v>
      </c>
      <c r="K277" s="5" t="s">
        <v>34</v>
      </c>
      <c r="L277" s="11" t="s">
        <v>34</v>
      </c>
      <c r="M277" s="15" t="s">
        <v>34</v>
      </c>
      <c r="N277" s="13" t="s">
        <v>34</v>
      </c>
      <c r="O277" s="14" t="str">
        <f t="shared" si="109"/>
        <v>-</v>
      </c>
      <c r="P277" s="10" t="s">
        <v>34</v>
      </c>
      <c r="Q277" s="15" t="s">
        <v>34</v>
      </c>
      <c r="R277" s="5" t="s">
        <v>34</v>
      </c>
      <c r="S277" s="5" t="str">
        <f t="shared" si="103"/>
        <v>-</v>
      </c>
      <c r="T277" s="5" t="s">
        <v>34</v>
      </c>
      <c r="U277" s="5">
        <v>0.0</v>
      </c>
      <c r="V277" s="5">
        <v>0.0</v>
      </c>
      <c r="W277" s="5" t="s">
        <v>34</v>
      </c>
      <c r="X277" s="5">
        <v>0.0</v>
      </c>
      <c r="Y277" s="5" t="s">
        <v>34</v>
      </c>
      <c r="Z277" s="5">
        <v>0.0</v>
      </c>
      <c r="AA277" s="5" t="s">
        <v>34</v>
      </c>
      <c r="AB277" s="5" t="s">
        <v>39</v>
      </c>
      <c r="AC277" s="5" t="s">
        <v>40</v>
      </c>
      <c r="AD277" s="5" t="s">
        <v>374</v>
      </c>
      <c r="AE277" s="17" t="s">
        <v>2562</v>
      </c>
      <c r="AF277" s="5" t="str">
        <f t="shared" si="3"/>
        <v/>
      </c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>
      <c r="A278" s="5">
        <v>278.0</v>
      </c>
      <c r="B278" s="19" t="s">
        <v>2563</v>
      </c>
      <c r="C278" s="7" t="s">
        <v>2564</v>
      </c>
      <c r="D278" s="5" t="str">
        <f t="shared" si="108"/>
        <v>UCaFy7I27Ht8hs6_kmZ8zWuw</v>
      </c>
      <c r="E278" s="20" t="s">
        <v>34</v>
      </c>
      <c r="F278" s="7" t="s">
        <v>2565</v>
      </c>
      <c r="G278" s="5">
        <v>3.1784611E7</v>
      </c>
      <c r="H278" s="5" t="s">
        <v>2566</v>
      </c>
      <c r="I278" s="11" t="s">
        <v>34</v>
      </c>
      <c r="J278" s="28" t="s">
        <v>2567</v>
      </c>
      <c r="K278" s="46" t="str">
        <f>SUBSTITUTE(J278,"https://www.instagram.com/","")</f>
        <v>queroficarrico</v>
      </c>
      <c r="L278" s="11" t="s">
        <v>34</v>
      </c>
      <c r="M278" s="28" t="s">
        <v>2568</v>
      </c>
      <c r="N278" s="13" t="s">
        <v>2569</v>
      </c>
      <c r="O278" s="14" t="str">
        <f t="shared" si="109"/>
        <v>QueroFicarRico</v>
      </c>
      <c r="P278" s="10" t="s">
        <v>34</v>
      </c>
      <c r="Q278" s="5" t="s">
        <v>34</v>
      </c>
      <c r="R278" s="5" t="s">
        <v>34</v>
      </c>
      <c r="S278" s="5" t="str">
        <f t="shared" si="103"/>
        <v>-</v>
      </c>
      <c r="T278" s="5" t="s">
        <v>34</v>
      </c>
      <c r="U278" s="5">
        <v>0.0</v>
      </c>
      <c r="V278" s="5">
        <v>0.0</v>
      </c>
      <c r="W278" s="5" t="s">
        <v>34</v>
      </c>
      <c r="X278" s="5">
        <v>0.0</v>
      </c>
      <c r="Y278" s="5" t="s">
        <v>34</v>
      </c>
      <c r="Z278" s="5">
        <v>0.0</v>
      </c>
      <c r="AA278" s="5" t="s">
        <v>34</v>
      </c>
      <c r="AB278" s="5" t="s">
        <v>39</v>
      </c>
      <c r="AC278" s="5" t="s">
        <v>40</v>
      </c>
      <c r="AD278" s="5" t="s">
        <v>374</v>
      </c>
      <c r="AE278" s="17" t="s">
        <v>2570</v>
      </c>
      <c r="AF278" s="5" t="str">
        <f t="shared" si="3"/>
        <v/>
      </c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>
      <c r="A279" s="5">
        <v>279.0</v>
      </c>
      <c r="B279" s="31" t="s">
        <v>2571</v>
      </c>
      <c r="C279" s="26" t="s">
        <v>2572</v>
      </c>
      <c r="D279" s="27" t="s">
        <v>2573</v>
      </c>
      <c r="E279" s="20" t="s">
        <v>470</v>
      </c>
      <c r="F279" s="5" t="s">
        <v>34</v>
      </c>
      <c r="G279" s="5" t="s">
        <v>34</v>
      </c>
      <c r="H279" s="5" t="s">
        <v>34</v>
      </c>
      <c r="I279" s="9" t="s">
        <v>34</v>
      </c>
      <c r="J279" s="36" t="s">
        <v>2574</v>
      </c>
      <c r="K279" s="23" t="s">
        <v>2575</v>
      </c>
      <c r="L279" s="9" t="s">
        <v>54</v>
      </c>
      <c r="M279" s="23" t="s">
        <v>34</v>
      </c>
      <c r="N279" s="13" t="s">
        <v>34</v>
      </c>
      <c r="O279" s="14" t="str">
        <f t="shared" si="109"/>
        <v>-</v>
      </c>
      <c r="P279" s="10" t="s">
        <v>34</v>
      </c>
      <c r="Q279" s="5" t="s">
        <v>34</v>
      </c>
      <c r="R279" s="5" t="s">
        <v>34</v>
      </c>
      <c r="S279" s="5" t="str">
        <f t="shared" si="103"/>
        <v>-</v>
      </c>
      <c r="T279" s="5" t="s">
        <v>34</v>
      </c>
      <c r="U279" s="5">
        <v>1.0</v>
      </c>
      <c r="V279" s="5">
        <v>0.0</v>
      </c>
      <c r="W279" s="5" t="s">
        <v>34</v>
      </c>
      <c r="X279" s="5">
        <v>0.0</v>
      </c>
      <c r="Y279" s="5" t="s">
        <v>34</v>
      </c>
      <c r="Z279" s="5">
        <v>0.0</v>
      </c>
      <c r="AA279" s="5" t="s">
        <v>34</v>
      </c>
      <c r="AB279" s="5" t="s">
        <v>39</v>
      </c>
      <c r="AC279" s="5" t="s">
        <v>40</v>
      </c>
      <c r="AD279" s="5" t="s">
        <v>374</v>
      </c>
      <c r="AE279" s="17" t="s">
        <v>2576</v>
      </c>
      <c r="AF279" s="5" t="str">
        <f t="shared" si="3"/>
        <v/>
      </c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>
      <c r="A280" s="5">
        <v>280.0</v>
      </c>
      <c r="B280" s="5" t="s">
        <v>2577</v>
      </c>
      <c r="C280" s="7" t="s">
        <v>2578</v>
      </c>
      <c r="D280" s="14" t="str">
        <f>SUBSTITUTE(C280,"https://www.youtube.com/channel/","")</f>
        <v>UCPUb-aMI0HiBjC1rsuRN4ng</v>
      </c>
      <c r="E280" s="20" t="s">
        <v>34</v>
      </c>
      <c r="F280" s="7" t="s">
        <v>2579</v>
      </c>
      <c r="G280" s="5" t="s">
        <v>2580</v>
      </c>
      <c r="H280" s="5" t="s">
        <v>2581</v>
      </c>
      <c r="I280" s="11" t="s">
        <v>34</v>
      </c>
      <c r="J280" s="28" t="s">
        <v>2582</v>
      </c>
      <c r="K280" s="23" t="str">
        <f>SUBSTITUTE(J280,"https://www.instagram.com/","")</f>
        <v>caroldias</v>
      </c>
      <c r="L280" s="11" t="s">
        <v>34</v>
      </c>
      <c r="M280" s="39" t="s">
        <v>2583</v>
      </c>
      <c r="N280" s="40" t="s">
        <v>2584</v>
      </c>
      <c r="O280" s="10" t="s">
        <v>2585</v>
      </c>
      <c r="P280" s="11" t="s">
        <v>34</v>
      </c>
      <c r="Q280" s="7" t="s">
        <v>2586</v>
      </c>
      <c r="R280" s="5" t="s">
        <v>2587</v>
      </c>
      <c r="S280" s="5" t="str">
        <f t="shared" si="103"/>
        <v>@caroldias</v>
      </c>
      <c r="T280" s="5" t="s">
        <v>34</v>
      </c>
      <c r="U280" s="5">
        <v>0.0</v>
      </c>
      <c r="V280" s="5">
        <v>0.0</v>
      </c>
      <c r="W280" s="5" t="s">
        <v>34</v>
      </c>
      <c r="X280" s="5">
        <v>0.0</v>
      </c>
      <c r="Y280" s="5" t="s">
        <v>34</v>
      </c>
      <c r="Z280" s="5">
        <v>0.0</v>
      </c>
      <c r="AA280" s="5" t="s">
        <v>34</v>
      </c>
      <c r="AB280" s="5" t="s">
        <v>39</v>
      </c>
      <c r="AC280" s="5" t="s">
        <v>109</v>
      </c>
      <c r="AD280" s="5" t="s">
        <v>374</v>
      </c>
      <c r="AE280" s="17" t="s">
        <v>2588</v>
      </c>
      <c r="AF280" s="5" t="str">
        <f t="shared" si="3"/>
        <v/>
      </c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>
      <c r="A281" s="5">
        <v>281.0</v>
      </c>
      <c r="B281" s="5" t="s">
        <v>2589</v>
      </c>
      <c r="C281" s="91" t="s">
        <v>2590</v>
      </c>
      <c r="D281" s="38" t="s">
        <v>2591</v>
      </c>
      <c r="E281" s="6" t="s">
        <v>54</v>
      </c>
      <c r="F281" s="92" t="s">
        <v>34</v>
      </c>
      <c r="G281" s="5" t="s">
        <v>34</v>
      </c>
      <c r="H281" s="5" t="s">
        <v>34</v>
      </c>
      <c r="I281" s="11" t="s">
        <v>34</v>
      </c>
      <c r="J281" s="49" t="s">
        <v>2592</v>
      </c>
      <c r="K281" s="23" t="s">
        <v>2593</v>
      </c>
      <c r="L281" s="11" t="s">
        <v>34</v>
      </c>
      <c r="M281" s="39" t="s">
        <v>2594</v>
      </c>
      <c r="N281" s="40" t="s">
        <v>2595</v>
      </c>
      <c r="O281" s="10" t="s">
        <v>2593</v>
      </c>
      <c r="P281" s="11" t="s">
        <v>34</v>
      </c>
      <c r="Q281" s="7" t="s">
        <v>2596</v>
      </c>
      <c r="R281" s="5" t="s">
        <v>2597</v>
      </c>
      <c r="S281" s="5" t="str">
        <f t="shared" si="103"/>
        <v>@taygalega</v>
      </c>
      <c r="T281" s="16" t="s">
        <v>2598</v>
      </c>
      <c r="U281" s="5">
        <v>0.0</v>
      </c>
      <c r="V281" s="5">
        <v>0.0</v>
      </c>
      <c r="W281" s="5" t="s">
        <v>34</v>
      </c>
      <c r="X281" s="5">
        <v>0.0</v>
      </c>
      <c r="Y281" s="5" t="s">
        <v>34</v>
      </c>
      <c r="Z281" s="5">
        <v>0.0</v>
      </c>
      <c r="AA281" s="5" t="s">
        <v>34</v>
      </c>
      <c r="AB281" s="5" t="s">
        <v>39</v>
      </c>
      <c r="AC281" s="5" t="s">
        <v>109</v>
      </c>
      <c r="AD281" s="5" t="s">
        <v>374</v>
      </c>
      <c r="AE281" s="17" t="s">
        <v>2599</v>
      </c>
      <c r="AF281" s="5" t="str">
        <f t="shared" si="3"/>
        <v/>
      </c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>
      <c r="A282" s="5">
        <v>282.0</v>
      </c>
      <c r="B282" s="5" t="s">
        <v>2600</v>
      </c>
      <c r="C282" s="7" t="s">
        <v>2601</v>
      </c>
      <c r="D282" s="5" t="str">
        <f t="shared" ref="D282:D283" si="111">SUBSTITUTE(C282,"https://www.youtube.com/channel/","")</f>
        <v>UCU0YckjZn7Ofr82zNpElwXA</v>
      </c>
      <c r="E282" s="20" t="s">
        <v>34</v>
      </c>
      <c r="F282" s="7" t="s">
        <v>2602</v>
      </c>
      <c r="G282" s="5" t="s">
        <v>2603</v>
      </c>
      <c r="H282" s="5" t="s">
        <v>2604</v>
      </c>
      <c r="I282" s="11" t="s">
        <v>34</v>
      </c>
      <c r="J282" s="28" t="s">
        <v>2605</v>
      </c>
      <c r="K282" s="23" t="str">
        <f t="shared" ref="K282:K283" si="112">SUBSTITUTE(J282,"https://www.instagram.com/","")</f>
        <v>voce.investidor</v>
      </c>
      <c r="L282" s="11" t="s">
        <v>34</v>
      </c>
      <c r="M282" s="28" t="s">
        <v>2606</v>
      </c>
      <c r="N282" s="13" t="s">
        <v>2607</v>
      </c>
      <c r="O282" s="14" t="str">
        <f t="shared" ref="O282:O283" si="113">SUBSTITUTE(M282,"https://www.facebook.com/","")</f>
        <v>vi.voceinvestidor</v>
      </c>
      <c r="P282" s="10" t="s">
        <v>34</v>
      </c>
      <c r="Q282" s="7" t="s">
        <v>2608</v>
      </c>
      <c r="R282" s="5" t="s">
        <v>2609</v>
      </c>
      <c r="S282" s="5" t="str">
        <f t="shared" si="103"/>
        <v>@voceinvestidor</v>
      </c>
      <c r="T282" s="16" t="s">
        <v>2610</v>
      </c>
      <c r="U282" s="5">
        <v>1.0</v>
      </c>
      <c r="V282" s="5">
        <v>0.0</v>
      </c>
      <c r="W282" s="5" t="s">
        <v>34</v>
      </c>
      <c r="X282" s="5">
        <v>0.0</v>
      </c>
      <c r="Y282" s="5" t="s">
        <v>34</v>
      </c>
      <c r="Z282" s="5">
        <v>0.0</v>
      </c>
      <c r="AA282" s="5" t="s">
        <v>34</v>
      </c>
      <c r="AB282" s="5" t="s">
        <v>39</v>
      </c>
      <c r="AC282" s="5" t="s">
        <v>40</v>
      </c>
      <c r="AD282" s="5" t="s">
        <v>374</v>
      </c>
      <c r="AE282" s="17" t="s">
        <v>2611</v>
      </c>
      <c r="AF282" s="5" t="str">
        <f t="shared" si="3"/>
        <v/>
      </c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>
      <c r="A283" s="5">
        <v>283.0</v>
      </c>
      <c r="B283" s="19" t="s">
        <v>2612</v>
      </c>
      <c r="C283" s="22" t="s">
        <v>2613</v>
      </c>
      <c r="D283" s="14" t="str">
        <f t="shared" si="111"/>
        <v>UChwx8bZzJQH6e454y5zogeA</v>
      </c>
      <c r="E283" s="20" t="s">
        <v>34</v>
      </c>
      <c r="F283" s="22" t="s">
        <v>2614</v>
      </c>
      <c r="G283" s="10" t="s">
        <v>2615</v>
      </c>
      <c r="H283" s="14" t="s">
        <v>2616</v>
      </c>
      <c r="I283" s="9" t="s">
        <v>34</v>
      </c>
      <c r="J283" s="22" t="s">
        <v>2617</v>
      </c>
      <c r="K283" s="41" t="str">
        <f t="shared" si="112"/>
        <v>edufinance</v>
      </c>
      <c r="L283" s="11" t="s">
        <v>34</v>
      </c>
      <c r="M283" s="22" t="s">
        <v>2618</v>
      </c>
      <c r="N283" s="24" t="s">
        <v>2619</v>
      </c>
      <c r="O283" s="14" t="str">
        <f t="shared" si="113"/>
        <v>edufinance.brasil</v>
      </c>
      <c r="P283" s="10" t="s">
        <v>34</v>
      </c>
      <c r="Q283" s="42" t="s">
        <v>2620</v>
      </c>
      <c r="R283" s="5" t="s">
        <v>2621</v>
      </c>
      <c r="S283" s="5" t="str">
        <f t="shared" si="103"/>
        <v>@matheusnobrega_</v>
      </c>
      <c r="T283" s="42" t="s">
        <v>2622</v>
      </c>
      <c r="U283" s="19">
        <v>1.0</v>
      </c>
      <c r="V283" s="19">
        <v>0.0</v>
      </c>
      <c r="W283" s="19" t="s">
        <v>34</v>
      </c>
      <c r="X283" s="19">
        <v>0.0</v>
      </c>
      <c r="Y283" s="19" t="s">
        <v>34</v>
      </c>
      <c r="Z283" s="19">
        <v>0.0</v>
      </c>
      <c r="AA283" s="19" t="s">
        <v>34</v>
      </c>
      <c r="AB283" s="19" t="s">
        <v>39</v>
      </c>
      <c r="AC283" s="19" t="s">
        <v>40</v>
      </c>
      <c r="AD283" s="19" t="s">
        <v>374</v>
      </c>
      <c r="AE283" s="17" t="s">
        <v>2623</v>
      </c>
      <c r="AF283" s="5" t="str">
        <f t="shared" si="3"/>
        <v/>
      </c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>
      <c r="A284" s="5">
        <v>284.0</v>
      </c>
      <c r="B284" s="53" t="s">
        <v>2624</v>
      </c>
      <c r="C284" s="55" t="s">
        <v>2625</v>
      </c>
      <c r="D284" s="54" t="s">
        <v>2626</v>
      </c>
      <c r="E284" s="20" t="s">
        <v>34</v>
      </c>
      <c r="F284" s="60" t="s">
        <v>2627</v>
      </c>
      <c r="G284" s="56">
        <v>2.348021343E9</v>
      </c>
      <c r="H284" s="56" t="s">
        <v>2628</v>
      </c>
      <c r="I284" s="11" t="s">
        <v>34</v>
      </c>
      <c r="J284" s="62" t="s">
        <v>2629</v>
      </c>
      <c r="K284" s="54" t="s">
        <v>2628</v>
      </c>
      <c r="L284" s="11" t="s">
        <v>34</v>
      </c>
      <c r="M284" s="59" t="s">
        <v>34</v>
      </c>
      <c r="N284" s="58" t="s">
        <v>34</v>
      </c>
      <c r="O284" s="57" t="s">
        <v>34</v>
      </c>
      <c r="P284" s="10" t="s">
        <v>34</v>
      </c>
      <c r="Q284" s="22" t="s">
        <v>2630</v>
      </c>
      <c r="R284" s="5" t="s">
        <v>2631</v>
      </c>
      <c r="S284" s="5" t="str">
        <f t="shared" si="103"/>
        <v>@eduardofeldberg</v>
      </c>
      <c r="T284" s="42" t="s">
        <v>2632</v>
      </c>
      <c r="U284" s="19">
        <v>0.0</v>
      </c>
      <c r="V284" s="19">
        <v>0.0</v>
      </c>
      <c r="W284" s="19" t="s">
        <v>34</v>
      </c>
      <c r="X284" s="19">
        <v>0.0</v>
      </c>
      <c r="Y284" s="19" t="s">
        <v>34</v>
      </c>
      <c r="Z284" s="19">
        <v>0.0</v>
      </c>
      <c r="AA284" s="19" t="s">
        <v>34</v>
      </c>
      <c r="AB284" s="19" t="s">
        <v>39</v>
      </c>
      <c r="AC284" s="19" t="s">
        <v>40</v>
      </c>
      <c r="AD284" s="54" t="s">
        <v>374</v>
      </c>
      <c r="AE284" s="17" t="s">
        <v>2633</v>
      </c>
      <c r="AF284" s="5" t="str">
        <f t="shared" si="3"/>
        <v/>
      </c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>
      <c r="A285" s="5">
        <v>285.0</v>
      </c>
      <c r="B285" s="53" t="s">
        <v>2634</v>
      </c>
      <c r="C285" s="55" t="s">
        <v>2635</v>
      </c>
      <c r="D285" s="54" t="s">
        <v>2636</v>
      </c>
      <c r="E285" s="20" t="s">
        <v>34</v>
      </c>
      <c r="F285" s="55" t="s">
        <v>2637</v>
      </c>
      <c r="G285" s="56" t="s">
        <v>2638</v>
      </c>
      <c r="H285" s="57" t="s">
        <v>2639</v>
      </c>
      <c r="I285" s="11" t="s">
        <v>34</v>
      </c>
      <c r="J285" s="62" t="s">
        <v>2640</v>
      </c>
      <c r="K285" s="56" t="s">
        <v>2641</v>
      </c>
      <c r="L285" s="11" t="s">
        <v>34</v>
      </c>
      <c r="M285" s="55" t="s">
        <v>2642</v>
      </c>
      <c r="N285" s="58" t="s">
        <v>2643</v>
      </c>
      <c r="O285" s="57" t="s">
        <v>2641</v>
      </c>
      <c r="P285" s="10" t="s">
        <v>34</v>
      </c>
      <c r="Q285" s="22" t="s">
        <v>2644</v>
      </c>
      <c r="R285" s="5" t="s">
        <v>2645</v>
      </c>
      <c r="S285" s="5" t="str">
        <f t="shared" si="103"/>
        <v>@fontedafortuna</v>
      </c>
      <c r="T285" s="42" t="s">
        <v>2646</v>
      </c>
      <c r="U285" s="19">
        <v>0.0</v>
      </c>
      <c r="V285" s="19">
        <v>0.0</v>
      </c>
      <c r="W285" s="19" t="s">
        <v>34</v>
      </c>
      <c r="X285" s="19">
        <v>0.0</v>
      </c>
      <c r="Y285" s="19" t="s">
        <v>34</v>
      </c>
      <c r="Z285" s="19">
        <v>0.0</v>
      </c>
      <c r="AA285" s="19" t="s">
        <v>34</v>
      </c>
      <c r="AB285" s="19" t="s">
        <v>39</v>
      </c>
      <c r="AC285" s="19" t="s">
        <v>40</v>
      </c>
      <c r="AD285" s="54" t="s">
        <v>374</v>
      </c>
      <c r="AE285" s="17" t="s">
        <v>2647</v>
      </c>
      <c r="AF285" s="5" t="str">
        <f t="shared" si="3"/>
        <v/>
      </c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>
      <c r="A286" s="5">
        <v>286.0</v>
      </c>
      <c r="B286" s="53" t="s">
        <v>2648</v>
      </c>
      <c r="C286" s="55" t="s">
        <v>2649</v>
      </c>
      <c r="D286" s="54" t="s">
        <v>2650</v>
      </c>
      <c r="E286" s="20" t="s">
        <v>34</v>
      </c>
      <c r="F286" s="17" t="s">
        <v>2651</v>
      </c>
      <c r="G286" s="70" t="s">
        <v>2652</v>
      </c>
      <c r="H286" s="38" t="s">
        <v>2653</v>
      </c>
      <c r="I286" s="9" t="s">
        <v>34</v>
      </c>
      <c r="J286" s="62" t="s">
        <v>2654</v>
      </c>
      <c r="K286" s="56" t="s">
        <v>2655</v>
      </c>
      <c r="L286" s="11" t="s">
        <v>34</v>
      </c>
      <c r="M286" s="55" t="s">
        <v>2656</v>
      </c>
      <c r="N286" s="58" t="s">
        <v>2657</v>
      </c>
      <c r="O286" s="57" t="s">
        <v>2655</v>
      </c>
      <c r="P286" s="10" t="s">
        <v>34</v>
      </c>
      <c r="Q286" s="19" t="s">
        <v>34</v>
      </c>
      <c r="R286" s="5" t="s">
        <v>34</v>
      </c>
      <c r="S286" s="5" t="str">
        <f t="shared" si="103"/>
        <v>-</v>
      </c>
      <c r="T286" s="19" t="s">
        <v>34</v>
      </c>
      <c r="U286" s="19">
        <v>1.0</v>
      </c>
      <c r="V286" s="19">
        <v>0.0</v>
      </c>
      <c r="W286" s="19" t="s">
        <v>34</v>
      </c>
      <c r="X286" s="19">
        <v>0.0</v>
      </c>
      <c r="Y286" s="19" t="s">
        <v>34</v>
      </c>
      <c r="Z286" s="19">
        <v>0.0</v>
      </c>
      <c r="AA286" s="19" t="s">
        <v>34</v>
      </c>
      <c r="AB286" s="19" t="s">
        <v>39</v>
      </c>
      <c r="AC286" s="19" t="s">
        <v>40</v>
      </c>
      <c r="AD286" s="54" t="s">
        <v>374</v>
      </c>
      <c r="AE286" s="17" t="s">
        <v>2658</v>
      </c>
      <c r="AF286" s="5" t="str">
        <f t="shared" si="3"/>
        <v/>
      </c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>
      <c r="A287" s="5">
        <v>287.0</v>
      </c>
      <c r="B287" s="53" t="s">
        <v>2659</v>
      </c>
      <c r="C287" s="55" t="s">
        <v>2660</v>
      </c>
      <c r="D287" s="54" t="s">
        <v>2661</v>
      </c>
      <c r="E287" s="20" t="s">
        <v>34</v>
      </c>
      <c r="F287" s="59" t="s">
        <v>34</v>
      </c>
      <c r="G287" s="56" t="s">
        <v>34</v>
      </c>
      <c r="H287" s="57" t="s">
        <v>34</v>
      </c>
      <c r="I287" s="11" t="s">
        <v>34</v>
      </c>
      <c r="J287" s="62" t="s">
        <v>2662</v>
      </c>
      <c r="K287" s="54" t="s">
        <v>2663</v>
      </c>
      <c r="L287" s="11" t="s">
        <v>34</v>
      </c>
      <c r="M287" s="59" t="s">
        <v>34</v>
      </c>
      <c r="N287" s="58" t="s">
        <v>34</v>
      </c>
      <c r="O287" s="57" t="s">
        <v>34</v>
      </c>
      <c r="P287" s="10" t="s">
        <v>34</v>
      </c>
      <c r="Q287" s="22" t="s">
        <v>2664</v>
      </c>
      <c r="R287" s="5" t="s">
        <v>2665</v>
      </c>
      <c r="S287" s="5" t="str">
        <f t="shared" si="103"/>
        <v>@financeiro</v>
      </c>
      <c r="T287" s="19" t="s">
        <v>34</v>
      </c>
      <c r="U287" s="19">
        <v>1.0</v>
      </c>
      <c r="V287" s="19">
        <v>0.0</v>
      </c>
      <c r="W287" s="19" t="s">
        <v>34</v>
      </c>
      <c r="X287" s="19">
        <v>0.0</v>
      </c>
      <c r="Y287" s="19" t="s">
        <v>34</v>
      </c>
      <c r="Z287" s="19">
        <v>0.0</v>
      </c>
      <c r="AA287" s="19" t="s">
        <v>34</v>
      </c>
      <c r="AB287" s="19" t="s">
        <v>233</v>
      </c>
      <c r="AC287" s="5" t="s">
        <v>34</v>
      </c>
      <c r="AD287" s="54" t="s">
        <v>374</v>
      </c>
      <c r="AE287" s="17" t="s">
        <v>2666</v>
      </c>
      <c r="AF287" s="5" t="str">
        <f t="shared" si="3"/>
        <v/>
      </c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>
      <c r="A288" s="5">
        <v>288.0</v>
      </c>
      <c r="B288" s="53" t="s">
        <v>2667</v>
      </c>
      <c r="C288" s="55" t="s">
        <v>2668</v>
      </c>
      <c r="D288" s="54" t="s">
        <v>2669</v>
      </c>
      <c r="E288" s="20" t="s">
        <v>34</v>
      </c>
      <c r="F288" s="60" t="s">
        <v>2670</v>
      </c>
      <c r="G288" s="56">
        <v>2.42799477E8</v>
      </c>
      <c r="H288" s="56" t="s">
        <v>2671</v>
      </c>
      <c r="I288" s="11" t="s">
        <v>34</v>
      </c>
      <c r="J288" s="62" t="s">
        <v>2672</v>
      </c>
      <c r="K288" s="54" t="s">
        <v>2673</v>
      </c>
      <c r="L288" s="11" t="s">
        <v>34</v>
      </c>
      <c r="M288" s="55" t="s">
        <v>2674</v>
      </c>
      <c r="N288" s="35" t="s">
        <v>2675</v>
      </c>
      <c r="O288" s="57" t="s">
        <v>2671</v>
      </c>
      <c r="P288" s="10" t="s">
        <v>34</v>
      </c>
      <c r="Q288" s="22" t="s">
        <v>2676</v>
      </c>
      <c r="R288" s="5" t="s">
        <v>2677</v>
      </c>
      <c r="S288" s="5" t="str">
        <f t="shared" si="103"/>
        <v>@lufiaux</v>
      </c>
      <c r="T288" s="42" t="s">
        <v>2678</v>
      </c>
      <c r="U288" s="19">
        <v>1.0</v>
      </c>
      <c r="V288" s="19">
        <v>0.0</v>
      </c>
      <c r="W288" s="19" t="s">
        <v>34</v>
      </c>
      <c r="X288" s="19">
        <v>1.0</v>
      </c>
      <c r="Y288" s="19" t="s">
        <v>2679</v>
      </c>
      <c r="Z288" s="19">
        <v>0.0</v>
      </c>
      <c r="AA288" s="19" t="s">
        <v>34</v>
      </c>
      <c r="AB288" s="19" t="s">
        <v>39</v>
      </c>
      <c r="AC288" s="19" t="s">
        <v>109</v>
      </c>
      <c r="AD288" s="54" t="s">
        <v>374</v>
      </c>
      <c r="AE288" s="17" t="s">
        <v>2680</v>
      </c>
      <c r="AF288" s="5" t="str">
        <f t="shared" si="3"/>
        <v/>
      </c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>
      <c r="A289" s="5">
        <v>289.0</v>
      </c>
      <c r="B289" s="53" t="s">
        <v>2681</v>
      </c>
      <c r="C289" s="55" t="s">
        <v>2682</v>
      </c>
      <c r="D289" s="54" t="s">
        <v>2683</v>
      </c>
      <c r="E289" s="20" t="s">
        <v>34</v>
      </c>
      <c r="F289" s="60" t="s">
        <v>2684</v>
      </c>
      <c r="G289" s="5" t="s">
        <v>2685</v>
      </c>
      <c r="H289" s="56" t="s">
        <v>2686</v>
      </c>
      <c r="I289" s="9" t="s">
        <v>54</v>
      </c>
      <c r="J289" s="62" t="s">
        <v>2687</v>
      </c>
      <c r="K289" s="56" t="s">
        <v>2688</v>
      </c>
      <c r="L289" s="11" t="s">
        <v>34</v>
      </c>
      <c r="M289" s="62" t="s">
        <v>2689</v>
      </c>
      <c r="N289" s="58" t="s">
        <v>2690</v>
      </c>
      <c r="O289" s="57" t="s">
        <v>2688</v>
      </c>
      <c r="P289" s="10" t="s">
        <v>34</v>
      </c>
      <c r="Q289" s="22" t="s">
        <v>2691</v>
      </c>
      <c r="R289" s="5" t="s">
        <v>2692</v>
      </c>
      <c r="S289" s="5" t="str">
        <f t="shared" si="103"/>
        <v>@setorneinvestidor</v>
      </c>
      <c r="T289" s="19" t="s">
        <v>34</v>
      </c>
      <c r="U289" s="19">
        <v>1.0</v>
      </c>
      <c r="V289" s="19">
        <v>0.0</v>
      </c>
      <c r="W289" s="19" t="s">
        <v>34</v>
      </c>
      <c r="X289" s="19">
        <v>0.0</v>
      </c>
      <c r="Y289" s="19" t="s">
        <v>34</v>
      </c>
      <c r="Z289" s="19">
        <v>0.0</v>
      </c>
      <c r="AA289" s="19" t="s">
        <v>34</v>
      </c>
      <c r="AB289" s="19" t="s">
        <v>39</v>
      </c>
      <c r="AC289" s="19" t="s">
        <v>40</v>
      </c>
      <c r="AD289" s="54" t="s">
        <v>374</v>
      </c>
      <c r="AE289" s="17" t="s">
        <v>2693</v>
      </c>
      <c r="AF289" s="5" t="str">
        <f t="shared" si="3"/>
        <v/>
      </c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>
      <c r="A290" s="5">
        <v>290.0</v>
      </c>
      <c r="B290" s="53" t="s">
        <v>2694</v>
      </c>
      <c r="C290" s="55" t="s">
        <v>2695</v>
      </c>
      <c r="D290" s="54" t="s">
        <v>2696</v>
      </c>
      <c r="E290" s="20" t="s">
        <v>34</v>
      </c>
      <c r="F290" s="60" t="s">
        <v>2697</v>
      </c>
      <c r="G290" s="56" t="s">
        <v>2698</v>
      </c>
      <c r="H290" s="56" t="s">
        <v>2699</v>
      </c>
      <c r="I290" s="11" t="s">
        <v>34</v>
      </c>
      <c r="J290" s="62" t="s">
        <v>2700</v>
      </c>
      <c r="K290" s="56" t="s">
        <v>2701</v>
      </c>
      <c r="L290" s="11" t="s">
        <v>34</v>
      </c>
      <c r="M290" s="62" t="s">
        <v>2702</v>
      </c>
      <c r="N290" s="64" t="s">
        <v>2703</v>
      </c>
      <c r="O290" s="56" t="s">
        <v>2704</v>
      </c>
      <c r="P290" s="11" t="s">
        <v>34</v>
      </c>
      <c r="Q290" s="22" t="s">
        <v>2705</v>
      </c>
      <c r="R290" s="5" t="s">
        <v>2706</v>
      </c>
      <c r="S290" s="5" t="str">
        <f t="shared" si="103"/>
        <v>@voepabitcoin</v>
      </c>
      <c r="T290" s="19" t="s">
        <v>34</v>
      </c>
      <c r="U290" s="19">
        <v>1.0</v>
      </c>
      <c r="V290" s="19">
        <v>0.0</v>
      </c>
      <c r="W290" s="19" t="s">
        <v>34</v>
      </c>
      <c r="X290" s="19">
        <v>0.0</v>
      </c>
      <c r="Y290" s="19" t="s">
        <v>34</v>
      </c>
      <c r="Z290" s="19">
        <v>0.0</v>
      </c>
      <c r="AA290" s="19" t="s">
        <v>34</v>
      </c>
      <c r="AB290" s="19" t="s">
        <v>39</v>
      </c>
      <c r="AC290" s="19" t="s">
        <v>40</v>
      </c>
      <c r="AD290" s="54" t="s">
        <v>374</v>
      </c>
      <c r="AE290" s="47" t="s">
        <v>2707</v>
      </c>
      <c r="AF290" s="5" t="str">
        <f t="shared" si="3"/>
        <v/>
      </c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>
      <c r="A291" s="5">
        <v>292.0</v>
      </c>
      <c r="B291" s="53" t="s">
        <v>2708</v>
      </c>
      <c r="C291" s="55" t="s">
        <v>2709</v>
      </c>
      <c r="D291" s="54" t="s">
        <v>2710</v>
      </c>
      <c r="E291" s="20" t="s">
        <v>34</v>
      </c>
      <c r="F291" s="59" t="s">
        <v>34</v>
      </c>
      <c r="G291" s="56" t="s">
        <v>34</v>
      </c>
      <c r="H291" s="57" t="s">
        <v>34</v>
      </c>
      <c r="I291" s="11" t="s">
        <v>34</v>
      </c>
      <c r="J291" s="62" t="s">
        <v>2711</v>
      </c>
      <c r="K291" s="54" t="s">
        <v>2712</v>
      </c>
      <c r="L291" s="11" t="s">
        <v>34</v>
      </c>
      <c r="M291" s="60" t="s">
        <v>2713</v>
      </c>
      <c r="N291" s="64" t="s">
        <v>2714</v>
      </c>
      <c r="O291" s="56" t="s">
        <v>2715</v>
      </c>
      <c r="P291" s="10" t="s">
        <v>54</v>
      </c>
      <c r="Q291" s="22" t="s">
        <v>2716</v>
      </c>
      <c r="R291" s="5" t="s">
        <v>34</v>
      </c>
      <c r="S291" s="5" t="str">
        <f t="shared" si="103"/>
        <v>@jovensnabolsa</v>
      </c>
      <c r="T291" s="19" t="s">
        <v>34</v>
      </c>
      <c r="U291" s="19">
        <v>0.0</v>
      </c>
      <c r="V291" s="19">
        <v>0.0</v>
      </c>
      <c r="W291" s="19" t="s">
        <v>34</v>
      </c>
      <c r="X291" s="19">
        <v>0.0</v>
      </c>
      <c r="Y291" s="19" t="s">
        <v>34</v>
      </c>
      <c r="Z291" s="19">
        <v>0.0</v>
      </c>
      <c r="AA291" s="19" t="s">
        <v>34</v>
      </c>
      <c r="AB291" s="19" t="s">
        <v>39</v>
      </c>
      <c r="AC291" s="19" t="s">
        <v>109</v>
      </c>
      <c r="AD291" s="54" t="s">
        <v>374</v>
      </c>
      <c r="AE291" s="17" t="s">
        <v>2717</v>
      </c>
      <c r="AF291" s="5" t="str">
        <f t="shared" si="3"/>
        <v/>
      </c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>
      <c r="A292" s="5">
        <v>293.0</v>
      </c>
      <c r="B292" s="53" t="s">
        <v>2718</v>
      </c>
      <c r="C292" s="55" t="s">
        <v>2719</v>
      </c>
      <c r="D292" s="54" t="s">
        <v>2720</v>
      </c>
      <c r="E292" s="20" t="s">
        <v>34</v>
      </c>
      <c r="F292" s="55" t="s">
        <v>2721</v>
      </c>
      <c r="G292" s="56">
        <v>3.62045862E8</v>
      </c>
      <c r="H292" s="57" t="s">
        <v>2722</v>
      </c>
      <c r="I292" s="9" t="s">
        <v>34</v>
      </c>
      <c r="J292" s="62" t="s">
        <v>2723</v>
      </c>
      <c r="K292" s="56" t="s">
        <v>2724</v>
      </c>
      <c r="L292" s="11" t="s">
        <v>34</v>
      </c>
      <c r="M292" s="55" t="s">
        <v>2725</v>
      </c>
      <c r="N292" s="58" t="s">
        <v>2726</v>
      </c>
      <c r="O292" s="57" t="s">
        <v>2727</v>
      </c>
      <c r="P292" s="10" t="s">
        <v>34</v>
      </c>
      <c r="Q292" s="22" t="s">
        <v>2728</v>
      </c>
      <c r="R292" s="5" t="s">
        <v>2729</v>
      </c>
      <c r="S292" s="5" t="str">
        <f t="shared" si="103"/>
        <v>@luizferoxo</v>
      </c>
      <c r="T292" s="42" t="s">
        <v>1137</v>
      </c>
      <c r="U292" s="19">
        <v>0.0</v>
      </c>
      <c r="V292" s="19">
        <v>0.0</v>
      </c>
      <c r="W292" s="19" t="s">
        <v>34</v>
      </c>
      <c r="X292" s="19">
        <v>0.0</v>
      </c>
      <c r="Y292" s="19" t="s">
        <v>34</v>
      </c>
      <c r="Z292" s="19">
        <v>1.0</v>
      </c>
      <c r="AA292" s="19" t="s">
        <v>2730</v>
      </c>
      <c r="AB292" s="19" t="s">
        <v>39</v>
      </c>
      <c r="AC292" s="19" t="s">
        <v>40</v>
      </c>
      <c r="AD292" s="54" t="s">
        <v>374</v>
      </c>
      <c r="AE292" s="17" t="s">
        <v>2731</v>
      </c>
      <c r="AF292" s="5" t="str">
        <f t="shared" si="3"/>
        <v/>
      </c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>
      <c r="A293" s="5">
        <v>294.0</v>
      </c>
      <c r="B293" s="53" t="s">
        <v>2732</v>
      </c>
      <c r="C293" s="55" t="s">
        <v>2733</v>
      </c>
      <c r="D293" s="54" t="s">
        <v>2734</v>
      </c>
      <c r="E293" s="20" t="s">
        <v>34</v>
      </c>
      <c r="F293" s="55" t="s">
        <v>2735</v>
      </c>
      <c r="G293" s="56" t="s">
        <v>2736</v>
      </c>
      <c r="H293" s="57" t="s">
        <v>2737</v>
      </c>
      <c r="I293" s="11" t="s">
        <v>34</v>
      </c>
      <c r="J293" s="62" t="s">
        <v>2738</v>
      </c>
      <c r="K293" s="56" t="s">
        <v>2739</v>
      </c>
      <c r="L293" s="11" t="s">
        <v>34</v>
      </c>
      <c r="M293" s="62" t="s">
        <v>2740</v>
      </c>
      <c r="N293" s="58" t="s">
        <v>34</v>
      </c>
      <c r="O293" s="57" t="s">
        <v>2741</v>
      </c>
      <c r="P293" s="10" t="s">
        <v>34</v>
      </c>
      <c r="Q293" s="22" t="s">
        <v>2742</v>
      </c>
      <c r="R293" s="5" t="s">
        <v>34</v>
      </c>
      <c r="S293" s="5" t="str">
        <f t="shared" si="103"/>
        <v>@edilsonlauro</v>
      </c>
      <c r="T293" s="42" t="s">
        <v>2743</v>
      </c>
      <c r="U293" s="19">
        <v>0.0</v>
      </c>
      <c r="V293" s="19">
        <v>0.0</v>
      </c>
      <c r="W293" s="19" t="s">
        <v>34</v>
      </c>
      <c r="X293" s="19">
        <v>0.0</v>
      </c>
      <c r="Y293" s="19" t="s">
        <v>34</v>
      </c>
      <c r="Z293" s="19">
        <v>0.0</v>
      </c>
      <c r="AA293" s="19" t="s">
        <v>34</v>
      </c>
      <c r="AB293" s="19" t="s">
        <v>39</v>
      </c>
      <c r="AC293" s="19" t="s">
        <v>40</v>
      </c>
      <c r="AD293" s="54" t="s">
        <v>374</v>
      </c>
      <c r="AE293" s="17" t="s">
        <v>2744</v>
      </c>
      <c r="AF293" s="5" t="str">
        <f t="shared" si="3"/>
        <v/>
      </c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>
      <c r="A294" s="5">
        <v>295.0</v>
      </c>
      <c r="B294" s="53" t="s">
        <v>2745</v>
      </c>
      <c r="C294" s="55" t="s">
        <v>2746</v>
      </c>
      <c r="D294" s="54" t="s">
        <v>2747</v>
      </c>
      <c r="E294" s="20" t="s">
        <v>34</v>
      </c>
      <c r="F294" s="55" t="s">
        <v>2748</v>
      </c>
      <c r="G294" s="56" t="s">
        <v>2749</v>
      </c>
      <c r="H294" s="57" t="s">
        <v>2750</v>
      </c>
      <c r="I294" s="11" t="s">
        <v>34</v>
      </c>
      <c r="J294" s="62" t="s">
        <v>2751</v>
      </c>
      <c r="K294" s="56" t="s">
        <v>2752</v>
      </c>
      <c r="L294" s="11" t="s">
        <v>34</v>
      </c>
      <c r="M294" s="55" t="s">
        <v>2753</v>
      </c>
      <c r="N294" s="58" t="s">
        <v>2754</v>
      </c>
      <c r="O294" s="57" t="s">
        <v>2755</v>
      </c>
      <c r="P294" s="10" t="s">
        <v>34</v>
      </c>
      <c r="Q294" s="22" t="s">
        <v>2756</v>
      </c>
      <c r="R294" s="5" t="s">
        <v>2757</v>
      </c>
      <c r="S294" s="5" t="str">
        <f t="shared" si="103"/>
        <v>@deividi.guedes</v>
      </c>
      <c r="T294" s="42" t="s">
        <v>2758</v>
      </c>
      <c r="U294" s="19">
        <v>0.0</v>
      </c>
      <c r="V294" s="19">
        <v>0.0</v>
      </c>
      <c r="W294" s="19" t="s">
        <v>34</v>
      </c>
      <c r="X294" s="19">
        <v>0.0</v>
      </c>
      <c r="Y294" s="19" t="s">
        <v>34</v>
      </c>
      <c r="Z294" s="19">
        <v>0.0</v>
      </c>
      <c r="AA294" s="19" t="s">
        <v>34</v>
      </c>
      <c r="AB294" s="19" t="s">
        <v>39</v>
      </c>
      <c r="AC294" s="19" t="s">
        <v>40</v>
      </c>
      <c r="AD294" s="54" t="s">
        <v>374</v>
      </c>
      <c r="AE294" s="17" t="s">
        <v>2759</v>
      </c>
      <c r="AF294" s="5" t="str">
        <f t="shared" si="3"/>
        <v/>
      </c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>
      <c r="A295" s="5">
        <v>296.0</v>
      </c>
      <c r="B295" s="53" t="s">
        <v>2760</v>
      </c>
      <c r="C295" s="55" t="s">
        <v>2761</v>
      </c>
      <c r="D295" s="54" t="s">
        <v>2762</v>
      </c>
      <c r="E295" s="20" t="s">
        <v>34</v>
      </c>
      <c r="F295" s="55" t="s">
        <v>2763</v>
      </c>
      <c r="G295" s="56" t="s">
        <v>2764</v>
      </c>
      <c r="H295" s="57" t="s">
        <v>2765</v>
      </c>
      <c r="I295" s="9" t="s">
        <v>34</v>
      </c>
      <c r="J295" s="62" t="s">
        <v>2766</v>
      </c>
      <c r="K295" s="56" t="s">
        <v>2767</v>
      </c>
      <c r="L295" s="11" t="s">
        <v>34</v>
      </c>
      <c r="M295" s="63" t="s">
        <v>34</v>
      </c>
      <c r="N295" s="58" t="s">
        <v>34</v>
      </c>
      <c r="O295" s="56" t="s">
        <v>34</v>
      </c>
      <c r="P295" s="10" t="s">
        <v>34</v>
      </c>
      <c r="Q295" s="22" t="s">
        <v>2768</v>
      </c>
      <c r="R295" s="5" t="s">
        <v>34</v>
      </c>
      <c r="S295" s="5" t="str">
        <f t="shared" si="103"/>
        <v>@paranhosotavio</v>
      </c>
      <c r="T295" s="42" t="s">
        <v>2769</v>
      </c>
      <c r="U295" s="19">
        <v>1.0</v>
      </c>
      <c r="V295" s="19">
        <v>0.0</v>
      </c>
      <c r="W295" s="19" t="s">
        <v>34</v>
      </c>
      <c r="X295" s="19">
        <v>0.0</v>
      </c>
      <c r="Y295" s="19" t="s">
        <v>34</v>
      </c>
      <c r="Z295" s="19">
        <v>0.0</v>
      </c>
      <c r="AA295" s="19" t="s">
        <v>34</v>
      </c>
      <c r="AB295" s="19" t="s">
        <v>39</v>
      </c>
      <c r="AC295" s="19" t="s">
        <v>40</v>
      </c>
      <c r="AD295" s="54" t="s">
        <v>374</v>
      </c>
      <c r="AE295" s="17" t="s">
        <v>2770</v>
      </c>
      <c r="AF295" s="5" t="str">
        <f t="shared" si="3"/>
        <v/>
      </c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>
      <c r="A296" s="5">
        <v>297.0</v>
      </c>
      <c r="B296" s="53" t="s">
        <v>2771</v>
      </c>
      <c r="C296" s="55" t="s">
        <v>2772</v>
      </c>
      <c r="D296" s="54" t="s">
        <v>2773</v>
      </c>
      <c r="E296" s="20" t="s">
        <v>34</v>
      </c>
      <c r="F296" s="55" t="s">
        <v>2774</v>
      </c>
      <c r="G296" s="56">
        <v>6.5955813E7</v>
      </c>
      <c r="H296" s="57" t="s">
        <v>2775</v>
      </c>
      <c r="I296" s="9" t="s">
        <v>34</v>
      </c>
      <c r="J296" s="62" t="s">
        <v>2776</v>
      </c>
      <c r="K296" s="56" t="s">
        <v>2775</v>
      </c>
      <c r="L296" s="11" t="s">
        <v>34</v>
      </c>
      <c r="M296" s="62" t="s">
        <v>2777</v>
      </c>
      <c r="N296" s="65" t="s">
        <v>2778</v>
      </c>
      <c r="O296" s="56" t="s">
        <v>2779</v>
      </c>
      <c r="P296" s="10" t="s">
        <v>54</v>
      </c>
      <c r="Q296" s="22" t="s">
        <v>2780</v>
      </c>
      <c r="R296" s="5" t="s">
        <v>2781</v>
      </c>
      <c r="S296" s="5" t="str">
        <f t="shared" si="103"/>
        <v>@urielshark</v>
      </c>
      <c r="T296" s="19" t="s">
        <v>34</v>
      </c>
      <c r="U296" s="19">
        <v>0.0</v>
      </c>
      <c r="V296" s="19">
        <v>1.0</v>
      </c>
      <c r="W296" s="19" t="s">
        <v>394</v>
      </c>
      <c r="X296" s="19">
        <v>0.0</v>
      </c>
      <c r="Y296" s="19" t="s">
        <v>34</v>
      </c>
      <c r="Z296" s="19">
        <v>0.0</v>
      </c>
      <c r="AA296" s="19" t="s">
        <v>34</v>
      </c>
      <c r="AB296" s="19" t="s">
        <v>39</v>
      </c>
      <c r="AC296" s="19" t="s">
        <v>40</v>
      </c>
      <c r="AD296" s="54" t="s">
        <v>790</v>
      </c>
      <c r="AE296" s="17" t="s">
        <v>2782</v>
      </c>
      <c r="AF296" s="5" t="str">
        <f t="shared" si="3"/>
        <v/>
      </c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>
      <c r="A297" s="5">
        <v>298.0</v>
      </c>
      <c r="B297" s="53" t="s">
        <v>2783</v>
      </c>
      <c r="C297" s="55" t="s">
        <v>2784</v>
      </c>
      <c r="D297" s="54" t="s">
        <v>2785</v>
      </c>
      <c r="E297" s="20" t="s">
        <v>34</v>
      </c>
      <c r="F297" s="62" t="s">
        <v>2786</v>
      </c>
      <c r="G297" s="17" t="s">
        <v>2787</v>
      </c>
      <c r="H297" s="38" t="s">
        <v>2788</v>
      </c>
      <c r="I297" s="11" t="s">
        <v>34</v>
      </c>
      <c r="J297" s="62" t="s">
        <v>2789</v>
      </c>
      <c r="K297" s="56" t="s">
        <v>2790</v>
      </c>
      <c r="L297" s="11" t="s">
        <v>34</v>
      </c>
      <c r="M297" s="60" t="s">
        <v>2791</v>
      </c>
      <c r="N297" s="64" t="s">
        <v>2792</v>
      </c>
      <c r="O297" s="56" t="s">
        <v>2793</v>
      </c>
      <c r="P297" s="10" t="s">
        <v>54</v>
      </c>
      <c r="Q297" s="22" t="s">
        <v>2794</v>
      </c>
      <c r="R297" s="5" t="s">
        <v>2795</v>
      </c>
      <c r="S297" s="5" t="str">
        <f t="shared" si="103"/>
        <v>@bitnada</v>
      </c>
      <c r="T297" s="19" t="s">
        <v>34</v>
      </c>
      <c r="U297" s="19">
        <v>0.0</v>
      </c>
      <c r="V297" s="19">
        <v>0.0</v>
      </c>
      <c r="W297" s="19" t="s">
        <v>34</v>
      </c>
      <c r="X297" s="19">
        <v>0.0</v>
      </c>
      <c r="Y297" s="19" t="s">
        <v>34</v>
      </c>
      <c r="Z297" s="19">
        <v>0.0</v>
      </c>
      <c r="AA297" s="19" t="s">
        <v>34</v>
      </c>
      <c r="AB297" s="19" t="s">
        <v>39</v>
      </c>
      <c r="AC297" s="19" t="s">
        <v>40</v>
      </c>
      <c r="AD297" s="54" t="s">
        <v>374</v>
      </c>
      <c r="AE297" s="17" t="s">
        <v>2796</v>
      </c>
      <c r="AF297" s="5" t="str">
        <f t="shared" si="3"/>
        <v/>
      </c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>
      <c r="A298" s="5">
        <v>299.0</v>
      </c>
      <c r="B298" s="53" t="s">
        <v>2797</v>
      </c>
      <c r="C298" s="55" t="s">
        <v>2798</v>
      </c>
      <c r="D298" s="54" t="s">
        <v>2799</v>
      </c>
      <c r="E298" s="20" t="s">
        <v>34</v>
      </c>
      <c r="F298" s="55" t="s">
        <v>2800</v>
      </c>
      <c r="G298" s="56" t="s">
        <v>2801</v>
      </c>
      <c r="H298" s="57" t="s">
        <v>2802</v>
      </c>
      <c r="I298" s="9" t="s">
        <v>34</v>
      </c>
      <c r="J298" s="62" t="s">
        <v>2803</v>
      </c>
      <c r="K298" s="56" t="s">
        <v>2804</v>
      </c>
      <c r="L298" s="83" t="s">
        <v>1598</v>
      </c>
      <c r="M298" s="54" t="s">
        <v>34</v>
      </c>
      <c r="N298" s="58" t="s">
        <v>34</v>
      </c>
      <c r="O298" s="54" t="s">
        <v>34</v>
      </c>
      <c r="P298" s="10" t="s">
        <v>34</v>
      </c>
      <c r="Q298" s="22" t="s">
        <v>2805</v>
      </c>
      <c r="R298" s="5" t="s">
        <v>2806</v>
      </c>
      <c r="S298" s="5" t="str">
        <f t="shared" si="103"/>
        <v>@neto_invest</v>
      </c>
      <c r="T298" s="19" t="s">
        <v>34</v>
      </c>
      <c r="U298" s="19">
        <v>1.0</v>
      </c>
      <c r="V298" s="19">
        <v>0.0</v>
      </c>
      <c r="W298" s="19" t="s">
        <v>34</v>
      </c>
      <c r="X298" s="19">
        <v>0.0</v>
      </c>
      <c r="Y298" s="19" t="s">
        <v>34</v>
      </c>
      <c r="Z298" s="19">
        <v>0.0</v>
      </c>
      <c r="AA298" s="19" t="s">
        <v>34</v>
      </c>
      <c r="AB298" s="19" t="s">
        <v>39</v>
      </c>
      <c r="AC298" s="19" t="s">
        <v>40</v>
      </c>
      <c r="AD298" s="54" t="s">
        <v>374</v>
      </c>
      <c r="AE298" s="17" t="s">
        <v>2807</v>
      </c>
      <c r="AF298" s="5" t="str">
        <f t="shared" si="3"/>
        <v/>
      </c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>
      <c r="A299" s="5">
        <v>300.0</v>
      </c>
      <c r="B299" s="53" t="s">
        <v>2808</v>
      </c>
      <c r="C299" s="55" t="s">
        <v>2809</v>
      </c>
      <c r="D299" s="54" t="s">
        <v>2810</v>
      </c>
      <c r="E299" s="20" t="s">
        <v>34</v>
      </c>
      <c r="F299" s="55" t="s">
        <v>2811</v>
      </c>
      <c r="G299" s="56" t="s">
        <v>2812</v>
      </c>
      <c r="H299" s="57" t="s">
        <v>2813</v>
      </c>
      <c r="I299" s="11" t="s">
        <v>34</v>
      </c>
      <c r="J299" s="62" t="s">
        <v>2814</v>
      </c>
      <c r="K299" s="56" t="s">
        <v>2813</v>
      </c>
      <c r="L299" s="11" t="s">
        <v>34</v>
      </c>
      <c r="M299" s="62" t="s">
        <v>2815</v>
      </c>
      <c r="N299" s="58" t="s">
        <v>2816</v>
      </c>
      <c r="O299" s="54" t="s">
        <v>2813</v>
      </c>
      <c r="P299" s="10" t="s">
        <v>34</v>
      </c>
      <c r="Q299" s="22" t="s">
        <v>2817</v>
      </c>
      <c r="R299" s="5" t="s">
        <v>2818</v>
      </c>
      <c r="S299" s="5" t="str">
        <f t="shared" si="103"/>
        <v>@finanpratica</v>
      </c>
      <c r="T299" s="19" t="s">
        <v>34</v>
      </c>
      <c r="U299" s="19">
        <v>1.0</v>
      </c>
      <c r="V299" s="19">
        <v>0.0</v>
      </c>
      <c r="W299" s="19" t="s">
        <v>34</v>
      </c>
      <c r="X299" s="19">
        <v>0.0</v>
      </c>
      <c r="Y299" s="19" t="s">
        <v>34</v>
      </c>
      <c r="Z299" s="19">
        <v>0.0</v>
      </c>
      <c r="AA299" s="19" t="s">
        <v>34</v>
      </c>
      <c r="AB299" s="19" t="s">
        <v>39</v>
      </c>
      <c r="AC299" s="19" t="s">
        <v>40</v>
      </c>
      <c r="AD299" s="54" t="s">
        <v>374</v>
      </c>
      <c r="AE299" s="47" t="s">
        <v>2562</v>
      </c>
      <c r="AF299" s="5" t="str">
        <f t="shared" si="3"/>
        <v/>
      </c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>
      <c r="A300" s="5">
        <v>301.0</v>
      </c>
      <c r="B300" s="53" t="s">
        <v>2819</v>
      </c>
      <c r="C300" s="55" t="s">
        <v>2820</v>
      </c>
      <c r="D300" s="54" t="s">
        <v>2821</v>
      </c>
      <c r="E300" s="20" t="s">
        <v>34</v>
      </c>
      <c r="F300" s="55" t="s">
        <v>2822</v>
      </c>
      <c r="G300" s="56" t="s">
        <v>2823</v>
      </c>
      <c r="H300" s="57" t="s">
        <v>2824</v>
      </c>
      <c r="I300" s="11" t="s">
        <v>34</v>
      </c>
      <c r="J300" s="62" t="s">
        <v>2825</v>
      </c>
      <c r="K300" s="56" t="s">
        <v>2826</v>
      </c>
      <c r="L300" s="11" t="s">
        <v>34</v>
      </c>
      <c r="M300" s="62" t="s">
        <v>2827</v>
      </c>
      <c r="N300" s="93" t="s">
        <v>2828</v>
      </c>
      <c r="O300" s="54" t="s">
        <v>2829</v>
      </c>
      <c r="P300" s="10" t="s">
        <v>34</v>
      </c>
      <c r="Q300" s="42" t="s">
        <v>2830</v>
      </c>
      <c r="R300" s="5" t="s">
        <v>2831</v>
      </c>
      <c r="S300" s="19" t="s">
        <v>2832</v>
      </c>
      <c r="T300" s="19" t="s">
        <v>34</v>
      </c>
      <c r="U300" s="19">
        <v>1.0</v>
      </c>
      <c r="V300" s="19">
        <v>0.0</v>
      </c>
      <c r="W300" s="19" t="s">
        <v>34</v>
      </c>
      <c r="X300" s="19">
        <v>0.0</v>
      </c>
      <c r="Y300" s="19" t="s">
        <v>34</v>
      </c>
      <c r="Z300" s="19">
        <v>0.0</v>
      </c>
      <c r="AA300" s="19" t="s">
        <v>34</v>
      </c>
      <c r="AB300" s="19" t="s">
        <v>233</v>
      </c>
      <c r="AC300" s="5" t="s">
        <v>34</v>
      </c>
      <c r="AD300" s="54" t="s">
        <v>374</v>
      </c>
      <c r="AE300" s="17" t="s">
        <v>2833</v>
      </c>
      <c r="AF300" s="5" t="str">
        <f t="shared" si="3"/>
        <v/>
      </c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>
      <c r="A301" s="5">
        <v>302.0</v>
      </c>
      <c r="B301" s="53" t="s">
        <v>2834</v>
      </c>
      <c r="C301" s="91" t="s">
        <v>2835</v>
      </c>
      <c r="D301" s="72" t="s">
        <v>2836</v>
      </c>
      <c r="E301" s="6" t="s">
        <v>34</v>
      </c>
      <c r="F301" s="59" t="s">
        <v>34</v>
      </c>
      <c r="G301" s="56" t="s">
        <v>34</v>
      </c>
      <c r="H301" s="57" t="s">
        <v>34</v>
      </c>
      <c r="I301" s="11" t="s">
        <v>34</v>
      </c>
      <c r="J301" s="62" t="s">
        <v>2837</v>
      </c>
      <c r="K301" s="54" t="s">
        <v>2838</v>
      </c>
      <c r="L301" s="11" t="s">
        <v>34</v>
      </c>
      <c r="M301" s="59" t="s">
        <v>34</v>
      </c>
      <c r="N301" s="58" t="s">
        <v>34</v>
      </c>
      <c r="O301" s="54" t="s">
        <v>34</v>
      </c>
      <c r="P301" s="10" t="s">
        <v>34</v>
      </c>
      <c r="Q301" s="19" t="s">
        <v>34</v>
      </c>
      <c r="R301" s="5" t="s">
        <v>34</v>
      </c>
      <c r="S301" s="19" t="s">
        <v>34</v>
      </c>
      <c r="T301" s="19" t="s">
        <v>34</v>
      </c>
      <c r="U301" s="19">
        <v>0.0</v>
      </c>
      <c r="V301" s="19">
        <v>0.0</v>
      </c>
      <c r="W301" s="19" t="s">
        <v>34</v>
      </c>
      <c r="X301" s="19">
        <v>0.0</v>
      </c>
      <c r="Y301" s="19" t="s">
        <v>34</v>
      </c>
      <c r="Z301" s="19">
        <v>0.0</v>
      </c>
      <c r="AA301" s="19" t="s">
        <v>34</v>
      </c>
      <c r="AB301" s="19" t="s">
        <v>39</v>
      </c>
      <c r="AC301" s="19" t="s">
        <v>40</v>
      </c>
      <c r="AD301" s="54" t="s">
        <v>374</v>
      </c>
      <c r="AE301" s="17" t="s">
        <v>2839</v>
      </c>
      <c r="AF301" s="5" t="str">
        <f t="shared" si="3"/>
        <v/>
      </c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>
      <c r="A302" s="5">
        <v>303.0</v>
      </c>
      <c r="B302" s="53" t="s">
        <v>2840</v>
      </c>
      <c r="C302" s="55" t="s">
        <v>2841</v>
      </c>
      <c r="D302" s="54" t="s">
        <v>2842</v>
      </c>
      <c r="E302" s="20" t="s">
        <v>34</v>
      </c>
      <c r="F302" s="59" t="s">
        <v>34</v>
      </c>
      <c r="G302" s="56" t="s">
        <v>34</v>
      </c>
      <c r="H302" s="57" t="s">
        <v>34</v>
      </c>
      <c r="I302" s="11" t="s">
        <v>34</v>
      </c>
      <c r="J302" s="62" t="s">
        <v>2843</v>
      </c>
      <c r="K302" s="56" t="s">
        <v>2844</v>
      </c>
      <c r="L302" s="9" t="s">
        <v>34</v>
      </c>
      <c r="M302" s="55" t="s">
        <v>2845</v>
      </c>
      <c r="N302" s="58" t="s">
        <v>2846</v>
      </c>
      <c r="O302" s="54" t="s">
        <v>2847</v>
      </c>
      <c r="P302" s="10" t="s">
        <v>34</v>
      </c>
      <c r="Q302" s="19" t="s">
        <v>34</v>
      </c>
      <c r="R302" s="5" t="s">
        <v>34</v>
      </c>
      <c r="S302" s="19" t="s">
        <v>34</v>
      </c>
      <c r="T302" s="19" t="s">
        <v>34</v>
      </c>
      <c r="U302" s="19">
        <v>1.0</v>
      </c>
      <c r="V302" s="19">
        <v>0.0</v>
      </c>
      <c r="W302" s="19" t="s">
        <v>34</v>
      </c>
      <c r="X302" s="19">
        <v>0.0</v>
      </c>
      <c r="Y302" s="19" t="s">
        <v>34</v>
      </c>
      <c r="Z302" s="19">
        <v>0.0</v>
      </c>
      <c r="AA302" s="19" t="s">
        <v>34</v>
      </c>
      <c r="AB302" s="19" t="s">
        <v>39</v>
      </c>
      <c r="AC302" s="19" t="s">
        <v>40</v>
      </c>
      <c r="AD302" s="54" t="s">
        <v>374</v>
      </c>
      <c r="AE302" s="17" t="s">
        <v>2848</v>
      </c>
      <c r="AF302" s="5" t="str">
        <f t="shared" si="3"/>
        <v/>
      </c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>
      <c r="A303" s="5">
        <v>304.0</v>
      </c>
      <c r="B303" s="53" t="s">
        <v>2849</v>
      </c>
      <c r="C303" s="55" t="s">
        <v>2850</v>
      </c>
      <c r="D303" s="54" t="s">
        <v>2851</v>
      </c>
      <c r="E303" s="20" t="s">
        <v>34</v>
      </c>
      <c r="F303" s="59" t="s">
        <v>34</v>
      </c>
      <c r="G303" s="56" t="s">
        <v>34</v>
      </c>
      <c r="H303" s="57" t="s">
        <v>34</v>
      </c>
      <c r="I303" s="9" t="s">
        <v>34</v>
      </c>
      <c r="J303" s="62" t="s">
        <v>2852</v>
      </c>
      <c r="K303" s="54" t="s">
        <v>2853</v>
      </c>
      <c r="L303" s="11" t="s">
        <v>34</v>
      </c>
      <c r="M303" s="59" t="s">
        <v>34</v>
      </c>
      <c r="N303" s="58" t="s">
        <v>34</v>
      </c>
      <c r="O303" s="54" t="s">
        <v>34</v>
      </c>
      <c r="P303" s="10" t="s">
        <v>34</v>
      </c>
      <c r="Q303" s="19" t="s">
        <v>34</v>
      </c>
      <c r="R303" s="5" t="s">
        <v>34</v>
      </c>
      <c r="S303" s="19" t="s">
        <v>34</v>
      </c>
      <c r="T303" s="19" t="s">
        <v>34</v>
      </c>
      <c r="U303" s="19">
        <v>1.0</v>
      </c>
      <c r="V303" s="19">
        <v>0.0</v>
      </c>
      <c r="W303" s="19" t="s">
        <v>34</v>
      </c>
      <c r="X303" s="19">
        <v>0.0</v>
      </c>
      <c r="Y303" s="19" t="s">
        <v>34</v>
      </c>
      <c r="Z303" s="19">
        <v>0.0</v>
      </c>
      <c r="AA303" s="19" t="s">
        <v>34</v>
      </c>
      <c r="AB303" s="19" t="s">
        <v>39</v>
      </c>
      <c r="AC303" s="19" t="s">
        <v>40</v>
      </c>
      <c r="AD303" s="54" t="s">
        <v>374</v>
      </c>
      <c r="AE303" s="17" t="s">
        <v>2854</v>
      </c>
      <c r="AF303" s="5" t="str">
        <f t="shared" si="3"/>
        <v/>
      </c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>
      <c r="A304" s="5">
        <v>305.0</v>
      </c>
      <c r="B304" s="53" t="s">
        <v>2855</v>
      </c>
      <c r="C304" s="55" t="s">
        <v>2856</v>
      </c>
      <c r="D304" s="54" t="s">
        <v>2857</v>
      </c>
      <c r="E304" s="20" t="s">
        <v>34</v>
      </c>
      <c r="F304" s="59" t="s">
        <v>34</v>
      </c>
      <c r="G304" s="56" t="s">
        <v>34</v>
      </c>
      <c r="H304" s="57" t="s">
        <v>34</v>
      </c>
      <c r="I304" s="11" t="s">
        <v>34</v>
      </c>
      <c r="J304" s="62" t="s">
        <v>2858</v>
      </c>
      <c r="K304" s="56" t="s">
        <v>2859</v>
      </c>
      <c r="L304" s="11" t="s">
        <v>54</v>
      </c>
      <c r="M304" s="54" t="s">
        <v>34</v>
      </c>
      <c r="N304" s="58" t="s">
        <v>34</v>
      </c>
      <c r="O304" s="54" t="s">
        <v>34</v>
      </c>
      <c r="P304" s="10" t="s">
        <v>34</v>
      </c>
      <c r="Q304" s="19" t="s">
        <v>34</v>
      </c>
      <c r="R304" s="5" t="s">
        <v>34</v>
      </c>
      <c r="S304" s="19" t="s">
        <v>34</v>
      </c>
      <c r="T304" s="19" t="s">
        <v>34</v>
      </c>
      <c r="U304" s="19">
        <v>1.0</v>
      </c>
      <c r="V304" s="19">
        <v>0.0</v>
      </c>
      <c r="W304" s="19" t="s">
        <v>34</v>
      </c>
      <c r="X304" s="19">
        <v>0.0</v>
      </c>
      <c r="Y304" s="19" t="s">
        <v>34</v>
      </c>
      <c r="Z304" s="19">
        <v>0.0</v>
      </c>
      <c r="AA304" s="19" t="s">
        <v>34</v>
      </c>
      <c r="AB304" s="19" t="s">
        <v>39</v>
      </c>
      <c r="AC304" s="19" t="s">
        <v>40</v>
      </c>
      <c r="AD304" s="54" t="s">
        <v>374</v>
      </c>
      <c r="AE304" s="17" t="s">
        <v>2860</v>
      </c>
      <c r="AF304" s="5" t="str">
        <f t="shared" si="3"/>
        <v/>
      </c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>
      <c r="A305" s="5">
        <v>306.0</v>
      </c>
      <c r="B305" s="53" t="s">
        <v>2861</v>
      </c>
      <c r="C305" s="55" t="s">
        <v>2862</v>
      </c>
      <c r="D305" s="54" t="s">
        <v>2863</v>
      </c>
      <c r="E305" s="20" t="s">
        <v>34</v>
      </c>
      <c r="F305" s="59" t="s">
        <v>34</v>
      </c>
      <c r="G305" s="56" t="s">
        <v>34</v>
      </c>
      <c r="H305" s="57" t="s">
        <v>34</v>
      </c>
      <c r="I305" s="9" t="s">
        <v>34</v>
      </c>
      <c r="J305" s="62" t="s">
        <v>2864</v>
      </c>
      <c r="K305" s="54" t="s">
        <v>2865</v>
      </c>
      <c r="L305" s="11" t="s">
        <v>34</v>
      </c>
      <c r="M305" s="59" t="s">
        <v>34</v>
      </c>
      <c r="N305" s="58" t="s">
        <v>34</v>
      </c>
      <c r="O305" s="54" t="s">
        <v>34</v>
      </c>
      <c r="P305" s="10" t="s">
        <v>34</v>
      </c>
      <c r="Q305" s="19" t="s">
        <v>34</v>
      </c>
      <c r="R305" s="5" t="s">
        <v>34</v>
      </c>
      <c r="S305" s="19" t="s">
        <v>34</v>
      </c>
      <c r="T305" s="19" t="s">
        <v>34</v>
      </c>
      <c r="U305" s="19">
        <v>1.0</v>
      </c>
      <c r="V305" s="19">
        <v>0.0</v>
      </c>
      <c r="W305" s="19" t="s">
        <v>34</v>
      </c>
      <c r="X305" s="19">
        <v>0.0</v>
      </c>
      <c r="Y305" s="19" t="s">
        <v>34</v>
      </c>
      <c r="Z305" s="19">
        <v>0.0</v>
      </c>
      <c r="AA305" s="19" t="s">
        <v>34</v>
      </c>
      <c r="AB305" s="19" t="s">
        <v>39</v>
      </c>
      <c r="AC305" s="19" t="s">
        <v>40</v>
      </c>
      <c r="AD305" s="54" t="s">
        <v>374</v>
      </c>
      <c r="AE305" s="17" t="s">
        <v>2866</v>
      </c>
      <c r="AF305" s="5" t="str">
        <f t="shared" si="3"/>
        <v/>
      </c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>
      <c r="A306" s="5">
        <v>307.0</v>
      </c>
      <c r="B306" s="53" t="s">
        <v>2867</v>
      </c>
      <c r="C306" s="55" t="s">
        <v>2868</v>
      </c>
      <c r="D306" s="54" t="s">
        <v>2869</v>
      </c>
      <c r="E306" s="20" t="s">
        <v>34</v>
      </c>
      <c r="F306" s="60" t="s">
        <v>2870</v>
      </c>
      <c r="G306" s="5" t="s">
        <v>2871</v>
      </c>
      <c r="H306" s="56" t="s">
        <v>2872</v>
      </c>
      <c r="I306" s="9" t="s">
        <v>54</v>
      </c>
      <c r="J306" s="59" t="s">
        <v>34</v>
      </c>
      <c r="K306" s="56" t="s">
        <v>34</v>
      </c>
      <c r="L306" s="11" t="s">
        <v>34</v>
      </c>
      <c r="M306" s="63" t="s">
        <v>34</v>
      </c>
      <c r="N306" s="58" t="s">
        <v>34</v>
      </c>
      <c r="O306" s="56" t="s">
        <v>34</v>
      </c>
      <c r="P306" s="10" t="s">
        <v>34</v>
      </c>
      <c r="Q306" s="19" t="s">
        <v>34</v>
      </c>
      <c r="R306" s="5" t="s">
        <v>34</v>
      </c>
      <c r="S306" s="19" t="s">
        <v>34</v>
      </c>
      <c r="T306" s="19" t="s">
        <v>34</v>
      </c>
      <c r="U306" s="19">
        <v>1.0</v>
      </c>
      <c r="V306" s="19">
        <v>0.0</v>
      </c>
      <c r="W306" s="19" t="s">
        <v>34</v>
      </c>
      <c r="X306" s="19">
        <v>0.0</v>
      </c>
      <c r="Y306" s="19" t="s">
        <v>34</v>
      </c>
      <c r="Z306" s="19">
        <v>0.0</v>
      </c>
      <c r="AA306" s="19" t="s">
        <v>34</v>
      </c>
      <c r="AB306" s="19" t="s">
        <v>233</v>
      </c>
      <c r="AC306" s="5" t="s">
        <v>34</v>
      </c>
      <c r="AD306" s="54" t="s">
        <v>374</v>
      </c>
      <c r="AE306" s="17" t="s">
        <v>2873</v>
      </c>
      <c r="AF306" s="5" t="str">
        <f t="shared" si="3"/>
        <v/>
      </c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>
      <c r="A307" s="5">
        <v>308.0</v>
      </c>
      <c r="B307" s="53" t="s">
        <v>2874</v>
      </c>
      <c r="C307" s="55" t="s">
        <v>2875</v>
      </c>
      <c r="D307" s="54" t="s">
        <v>2876</v>
      </c>
      <c r="E307" s="20" t="s">
        <v>34</v>
      </c>
      <c r="F307" s="59" t="s">
        <v>34</v>
      </c>
      <c r="G307" s="56" t="s">
        <v>34</v>
      </c>
      <c r="H307" s="57" t="s">
        <v>34</v>
      </c>
      <c r="I307" s="9" t="s">
        <v>34</v>
      </c>
      <c r="J307" s="54" t="s">
        <v>34</v>
      </c>
      <c r="K307" s="56" t="s">
        <v>34</v>
      </c>
      <c r="L307" s="11" t="s">
        <v>34</v>
      </c>
      <c r="M307" s="62" t="s">
        <v>2877</v>
      </c>
      <c r="N307" s="64" t="s">
        <v>2878</v>
      </c>
      <c r="O307" s="56" t="s">
        <v>2879</v>
      </c>
      <c r="P307" s="10" t="s">
        <v>54</v>
      </c>
      <c r="Q307" s="19" t="s">
        <v>34</v>
      </c>
      <c r="R307" s="5" t="s">
        <v>34</v>
      </c>
      <c r="S307" s="5" t="str">
        <f t="shared" ref="S307:S308" si="114">SUBSTITUTE(Q307,"https://www.tiktok.com/","")</f>
        <v>-</v>
      </c>
      <c r="T307" s="19" t="s">
        <v>34</v>
      </c>
      <c r="U307" s="19">
        <v>1.0</v>
      </c>
      <c r="V307" s="19">
        <v>0.0</v>
      </c>
      <c r="W307" s="19" t="s">
        <v>34</v>
      </c>
      <c r="X307" s="19">
        <v>0.0</v>
      </c>
      <c r="Y307" s="19" t="s">
        <v>34</v>
      </c>
      <c r="Z307" s="19">
        <v>0.0</v>
      </c>
      <c r="AA307" s="19" t="s">
        <v>34</v>
      </c>
      <c r="AB307" s="19" t="s">
        <v>233</v>
      </c>
      <c r="AC307" s="5" t="s">
        <v>34</v>
      </c>
      <c r="AD307" s="54" t="s">
        <v>374</v>
      </c>
      <c r="AE307" s="17" t="s">
        <v>2880</v>
      </c>
      <c r="AF307" s="5" t="str">
        <f t="shared" si="3"/>
        <v/>
      </c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>
      <c r="A308" s="5">
        <v>309.0</v>
      </c>
      <c r="B308" s="94" t="s">
        <v>2881</v>
      </c>
      <c r="C308" s="26" t="s">
        <v>2882</v>
      </c>
      <c r="D308" s="27" t="s">
        <v>2883</v>
      </c>
      <c r="E308" s="20" t="s">
        <v>54</v>
      </c>
      <c r="F308" s="55" t="s">
        <v>2884</v>
      </c>
      <c r="G308" s="56">
        <v>2.3408209E7</v>
      </c>
      <c r="H308" s="57" t="s">
        <v>2885</v>
      </c>
      <c r="I308" s="11" t="s">
        <v>54</v>
      </c>
      <c r="J308" s="62" t="s">
        <v>2886</v>
      </c>
      <c r="K308" s="56" t="s">
        <v>2887</v>
      </c>
      <c r="L308" s="11" t="s">
        <v>54</v>
      </c>
      <c r="M308" s="60" t="s">
        <v>2888</v>
      </c>
      <c r="N308" s="64" t="s">
        <v>2889</v>
      </c>
      <c r="O308" s="56" t="s">
        <v>2885</v>
      </c>
      <c r="P308" s="10" t="s">
        <v>54</v>
      </c>
      <c r="Q308" s="19" t="s">
        <v>34</v>
      </c>
      <c r="R308" s="5" t="s">
        <v>34</v>
      </c>
      <c r="S308" s="5" t="str">
        <f t="shared" si="114"/>
        <v>-</v>
      </c>
      <c r="T308" s="42" t="s">
        <v>2890</v>
      </c>
      <c r="U308" s="19">
        <v>1.0</v>
      </c>
      <c r="V308" s="19">
        <v>0.0</v>
      </c>
      <c r="W308" s="19" t="s">
        <v>34</v>
      </c>
      <c r="X308" s="19">
        <v>0.0</v>
      </c>
      <c r="Y308" s="19" t="s">
        <v>34</v>
      </c>
      <c r="Z308" s="19">
        <v>0.0</v>
      </c>
      <c r="AA308" s="19" t="s">
        <v>34</v>
      </c>
      <c r="AB308" s="19" t="s">
        <v>233</v>
      </c>
      <c r="AC308" s="5" t="s">
        <v>34</v>
      </c>
      <c r="AD308" s="54" t="s">
        <v>2006</v>
      </c>
      <c r="AE308" s="17" t="s">
        <v>2891</v>
      </c>
      <c r="AF308" s="5" t="str">
        <f t="shared" si="3"/>
        <v/>
      </c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>
      <c r="A309" s="5">
        <v>310.0</v>
      </c>
      <c r="B309" s="53" t="s">
        <v>2892</v>
      </c>
      <c r="C309" s="55" t="s">
        <v>2893</v>
      </c>
      <c r="D309" s="54" t="s">
        <v>2894</v>
      </c>
      <c r="E309" s="20" t="s">
        <v>34</v>
      </c>
      <c r="F309" s="59" t="s">
        <v>34</v>
      </c>
      <c r="G309" s="56" t="s">
        <v>34</v>
      </c>
      <c r="H309" s="57" t="s">
        <v>34</v>
      </c>
      <c r="I309" s="11" t="s">
        <v>34</v>
      </c>
      <c r="J309" s="62" t="s">
        <v>2895</v>
      </c>
      <c r="K309" s="56" t="s">
        <v>2896</v>
      </c>
      <c r="L309" s="11" t="s">
        <v>34</v>
      </c>
      <c r="M309" s="62" t="s">
        <v>2897</v>
      </c>
      <c r="N309" s="64" t="s">
        <v>2898</v>
      </c>
      <c r="O309" s="62" t="s">
        <v>2899</v>
      </c>
      <c r="P309" s="11" t="s">
        <v>34</v>
      </c>
      <c r="Q309" s="19" t="s">
        <v>34</v>
      </c>
      <c r="R309" s="5" t="s">
        <v>34</v>
      </c>
      <c r="S309" s="19" t="s">
        <v>34</v>
      </c>
      <c r="T309" s="19" t="s">
        <v>34</v>
      </c>
      <c r="U309" s="19">
        <v>1.0</v>
      </c>
      <c r="V309" s="19">
        <v>0.0</v>
      </c>
      <c r="W309" s="19" t="s">
        <v>34</v>
      </c>
      <c r="X309" s="19">
        <v>0.0</v>
      </c>
      <c r="Y309" s="19" t="s">
        <v>34</v>
      </c>
      <c r="Z309" s="19">
        <v>0.0</v>
      </c>
      <c r="AA309" s="19" t="s">
        <v>34</v>
      </c>
      <c r="AB309" s="19" t="s">
        <v>39</v>
      </c>
      <c r="AC309" s="19" t="s">
        <v>40</v>
      </c>
      <c r="AD309" s="54" t="s">
        <v>374</v>
      </c>
      <c r="AE309" s="17" t="s">
        <v>2900</v>
      </c>
      <c r="AF309" s="5" t="str">
        <f t="shared" si="3"/>
        <v/>
      </c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>
      <c r="A310" s="5">
        <v>311.0</v>
      </c>
      <c r="B310" s="53" t="s">
        <v>2901</v>
      </c>
      <c r="C310" s="55" t="s">
        <v>2902</v>
      </c>
      <c r="D310" s="54" t="s">
        <v>2903</v>
      </c>
      <c r="E310" s="20" t="s">
        <v>34</v>
      </c>
      <c r="F310" s="59" t="s">
        <v>34</v>
      </c>
      <c r="G310" s="56" t="s">
        <v>34</v>
      </c>
      <c r="H310" s="57" t="s">
        <v>34</v>
      </c>
      <c r="I310" s="11" t="s">
        <v>34</v>
      </c>
      <c r="J310" s="62" t="s">
        <v>2904</v>
      </c>
      <c r="K310" s="54" t="s">
        <v>2905</v>
      </c>
      <c r="L310" s="11" t="s">
        <v>34</v>
      </c>
      <c r="M310" s="62" t="s">
        <v>2906</v>
      </c>
      <c r="N310" s="65" t="s">
        <v>2907</v>
      </c>
      <c r="O310" s="56" t="s">
        <v>2908</v>
      </c>
      <c r="P310" s="10" t="s">
        <v>54</v>
      </c>
      <c r="Q310" s="22" t="s">
        <v>2909</v>
      </c>
      <c r="R310" s="5" t="s">
        <v>2910</v>
      </c>
      <c r="S310" s="5" t="str">
        <f>SUBSTITUTE(Q310,"https://www.tiktok.com/","")</f>
        <v>@dicionariodoinvestidor</v>
      </c>
      <c r="T310" s="19" t="s">
        <v>34</v>
      </c>
      <c r="U310" s="19">
        <v>1.0</v>
      </c>
      <c r="V310" s="19">
        <v>0.0</v>
      </c>
      <c r="W310" s="19" t="s">
        <v>34</v>
      </c>
      <c r="X310" s="19">
        <v>0.0</v>
      </c>
      <c r="Y310" s="19" t="s">
        <v>34</v>
      </c>
      <c r="Z310" s="19">
        <v>0.0</v>
      </c>
      <c r="AA310" s="19" t="s">
        <v>34</v>
      </c>
      <c r="AB310" s="19" t="s">
        <v>39</v>
      </c>
      <c r="AC310" s="19" t="s">
        <v>40</v>
      </c>
      <c r="AD310" s="54" t="s">
        <v>374</v>
      </c>
      <c r="AE310" s="17" t="s">
        <v>2911</v>
      </c>
      <c r="AF310" s="5" t="str">
        <f t="shared" si="3"/>
        <v/>
      </c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>
      <c r="A311" s="5">
        <v>312.0</v>
      </c>
      <c r="B311" s="53" t="s">
        <v>2912</v>
      </c>
      <c r="C311" s="95" t="s">
        <v>2913</v>
      </c>
      <c r="D311" s="96" t="s">
        <v>2914</v>
      </c>
      <c r="E311" s="20" t="s">
        <v>54</v>
      </c>
      <c r="F311" s="55" t="s">
        <v>2915</v>
      </c>
      <c r="G311" s="56">
        <v>2.47613433E8</v>
      </c>
      <c r="H311" s="57" t="s">
        <v>2916</v>
      </c>
      <c r="I311" s="11" t="s">
        <v>34</v>
      </c>
      <c r="J311" s="62" t="s">
        <v>2917</v>
      </c>
      <c r="K311" s="56" t="s">
        <v>2918</v>
      </c>
      <c r="L311" s="11" t="s">
        <v>34</v>
      </c>
      <c r="M311" s="62" t="s">
        <v>2919</v>
      </c>
      <c r="N311" s="58" t="s">
        <v>2920</v>
      </c>
      <c r="O311" s="54" t="s">
        <v>2921</v>
      </c>
      <c r="P311" s="10" t="s">
        <v>34</v>
      </c>
      <c r="Q311" s="19" t="s">
        <v>34</v>
      </c>
      <c r="R311" s="5" t="s">
        <v>34</v>
      </c>
      <c r="S311" s="19" t="s">
        <v>34</v>
      </c>
      <c r="T311" s="42" t="s">
        <v>2922</v>
      </c>
      <c r="U311" s="19">
        <v>0.0</v>
      </c>
      <c r="V311" s="19">
        <v>0.0</v>
      </c>
      <c r="W311" s="19" t="s">
        <v>34</v>
      </c>
      <c r="X311" s="19">
        <v>0.0</v>
      </c>
      <c r="Y311" s="19" t="s">
        <v>34</v>
      </c>
      <c r="Z311" s="19">
        <v>0.0</v>
      </c>
      <c r="AA311" s="19" t="s">
        <v>34</v>
      </c>
      <c r="AB311" s="19" t="s">
        <v>39</v>
      </c>
      <c r="AC311" s="19" t="s">
        <v>40</v>
      </c>
      <c r="AD311" s="54" t="s">
        <v>374</v>
      </c>
      <c r="AE311" s="17" t="s">
        <v>2923</v>
      </c>
      <c r="AF311" s="5" t="str">
        <f t="shared" si="3"/>
        <v/>
      </c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>
      <c r="A312" s="5">
        <v>313.0</v>
      </c>
      <c r="B312" s="53" t="s">
        <v>2924</v>
      </c>
      <c r="C312" s="55" t="s">
        <v>2925</v>
      </c>
      <c r="D312" s="54" t="s">
        <v>2926</v>
      </c>
      <c r="E312" s="20" t="s">
        <v>34</v>
      </c>
      <c r="F312" s="55" t="s">
        <v>2927</v>
      </c>
      <c r="G312" s="56" t="s">
        <v>2928</v>
      </c>
      <c r="H312" s="57" t="s">
        <v>2929</v>
      </c>
      <c r="I312" s="11" t="s">
        <v>34</v>
      </c>
      <c r="J312" s="62" t="s">
        <v>2930</v>
      </c>
      <c r="K312" s="56" t="s">
        <v>2931</v>
      </c>
      <c r="L312" s="11" t="s">
        <v>34</v>
      </c>
      <c r="M312" s="62" t="s">
        <v>2932</v>
      </c>
      <c r="N312" s="64" t="s">
        <v>2933</v>
      </c>
      <c r="O312" s="72" t="s">
        <v>2934</v>
      </c>
      <c r="P312" s="10" t="s">
        <v>900</v>
      </c>
      <c r="Q312" s="19" t="s">
        <v>34</v>
      </c>
      <c r="R312" s="5" t="s">
        <v>34</v>
      </c>
      <c r="S312" s="19" t="s">
        <v>34</v>
      </c>
      <c r="T312" s="19" t="s">
        <v>34</v>
      </c>
      <c r="U312" s="19">
        <v>1.0</v>
      </c>
      <c r="V312" s="19">
        <v>0.0</v>
      </c>
      <c r="W312" s="19" t="s">
        <v>34</v>
      </c>
      <c r="X312" s="19">
        <v>0.0</v>
      </c>
      <c r="Y312" s="19" t="s">
        <v>34</v>
      </c>
      <c r="Z312" s="19">
        <v>0.0</v>
      </c>
      <c r="AA312" s="19" t="s">
        <v>34</v>
      </c>
      <c r="AB312" s="19" t="s">
        <v>39</v>
      </c>
      <c r="AC312" s="19" t="s">
        <v>40</v>
      </c>
      <c r="AD312" s="54" t="s">
        <v>790</v>
      </c>
      <c r="AE312" s="17" t="s">
        <v>2935</v>
      </c>
      <c r="AF312" s="5" t="str">
        <f t="shared" si="3"/>
        <v/>
      </c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>
      <c r="A313" s="5">
        <v>314.0</v>
      </c>
      <c r="B313" s="53" t="s">
        <v>2936</v>
      </c>
      <c r="C313" s="55" t="s">
        <v>2937</v>
      </c>
      <c r="D313" s="54" t="s">
        <v>2938</v>
      </c>
      <c r="E313" s="20" t="s">
        <v>34</v>
      </c>
      <c r="F313" s="59" t="s">
        <v>34</v>
      </c>
      <c r="G313" s="56" t="s">
        <v>34</v>
      </c>
      <c r="H313" s="57" t="s">
        <v>34</v>
      </c>
      <c r="I313" s="9" t="s">
        <v>34</v>
      </c>
      <c r="J313" s="62" t="s">
        <v>2939</v>
      </c>
      <c r="K313" s="54" t="s">
        <v>2940</v>
      </c>
      <c r="L313" s="11" t="s">
        <v>34</v>
      </c>
      <c r="M313" s="55" t="s">
        <v>2941</v>
      </c>
      <c r="N313" s="58" t="s">
        <v>2942</v>
      </c>
      <c r="O313" s="54" t="s">
        <v>2943</v>
      </c>
      <c r="P313" s="10" t="s">
        <v>34</v>
      </c>
      <c r="Q313" s="22" t="s">
        <v>2944</v>
      </c>
      <c r="R313" s="5" t="s">
        <v>2945</v>
      </c>
      <c r="S313" s="19" t="s">
        <v>2946</v>
      </c>
      <c r="T313" s="42" t="s">
        <v>2947</v>
      </c>
      <c r="U313" s="19">
        <v>1.0</v>
      </c>
      <c r="V313" s="19">
        <v>0.0</v>
      </c>
      <c r="W313" s="19" t="s">
        <v>34</v>
      </c>
      <c r="X313" s="19">
        <v>0.0</v>
      </c>
      <c r="Y313" s="19" t="s">
        <v>34</v>
      </c>
      <c r="Z313" s="19">
        <v>0.0</v>
      </c>
      <c r="AA313" s="19" t="s">
        <v>34</v>
      </c>
      <c r="AB313" s="19" t="s">
        <v>39</v>
      </c>
      <c r="AC313" s="19" t="s">
        <v>40</v>
      </c>
      <c r="AD313" s="54" t="s">
        <v>374</v>
      </c>
      <c r="AE313" s="17" t="s">
        <v>2948</v>
      </c>
      <c r="AF313" s="5" t="str">
        <f t="shared" si="3"/>
        <v/>
      </c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>
      <c r="A314" s="5">
        <v>315.0</v>
      </c>
      <c r="B314" s="53" t="s">
        <v>2949</v>
      </c>
      <c r="C314" s="55" t="s">
        <v>2950</v>
      </c>
      <c r="D314" s="54" t="s">
        <v>2951</v>
      </c>
      <c r="E314" s="20" t="s">
        <v>34</v>
      </c>
      <c r="F314" s="60" t="s">
        <v>2952</v>
      </c>
      <c r="G314" s="56" t="s">
        <v>2953</v>
      </c>
      <c r="H314" s="56" t="s">
        <v>2954</v>
      </c>
      <c r="I314" s="11" t="s">
        <v>54</v>
      </c>
      <c r="J314" s="62" t="s">
        <v>2955</v>
      </c>
      <c r="K314" s="54" t="s">
        <v>2954</v>
      </c>
      <c r="L314" s="11" t="s">
        <v>34</v>
      </c>
      <c r="M314" s="55" t="s">
        <v>2956</v>
      </c>
      <c r="N314" s="58" t="s">
        <v>2957</v>
      </c>
      <c r="O314" s="54" t="s">
        <v>2954</v>
      </c>
      <c r="P314" s="10" t="s">
        <v>34</v>
      </c>
      <c r="Q314" s="22" t="s">
        <v>2958</v>
      </c>
      <c r="R314" s="5" t="s">
        <v>2959</v>
      </c>
      <c r="S314" s="19" t="s">
        <v>2960</v>
      </c>
      <c r="T314" s="19" t="s">
        <v>34</v>
      </c>
      <c r="U314" s="19">
        <v>1.0</v>
      </c>
      <c r="V314" s="19">
        <v>0.0</v>
      </c>
      <c r="W314" s="19" t="s">
        <v>34</v>
      </c>
      <c r="X314" s="19">
        <v>0.0</v>
      </c>
      <c r="Y314" s="19" t="s">
        <v>34</v>
      </c>
      <c r="Z314" s="19">
        <v>0.0</v>
      </c>
      <c r="AA314" s="19" t="s">
        <v>34</v>
      </c>
      <c r="AB314" s="19" t="s">
        <v>39</v>
      </c>
      <c r="AC314" s="19" t="s">
        <v>40</v>
      </c>
      <c r="AD314" s="54" t="s">
        <v>374</v>
      </c>
      <c r="AE314" s="17" t="s">
        <v>2961</v>
      </c>
      <c r="AF314" s="5" t="str">
        <f t="shared" si="3"/>
        <v/>
      </c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>
      <c r="A315" s="5">
        <v>316.0</v>
      </c>
      <c r="B315" s="53" t="s">
        <v>2962</v>
      </c>
      <c r="C315" s="55" t="s">
        <v>2963</v>
      </c>
      <c r="D315" s="54" t="s">
        <v>2964</v>
      </c>
      <c r="E315" s="20" t="s">
        <v>34</v>
      </c>
      <c r="F315" s="55" t="s">
        <v>2965</v>
      </c>
      <c r="G315" s="56" t="s">
        <v>2966</v>
      </c>
      <c r="H315" s="57" t="s">
        <v>2967</v>
      </c>
      <c r="I315" s="11" t="s">
        <v>34</v>
      </c>
      <c r="J315" s="62" t="s">
        <v>2968</v>
      </c>
      <c r="K315" s="56" t="s">
        <v>2967</v>
      </c>
      <c r="L315" s="11" t="s">
        <v>34</v>
      </c>
      <c r="M315" s="54" t="s">
        <v>34</v>
      </c>
      <c r="N315" s="58" t="s">
        <v>34</v>
      </c>
      <c r="O315" s="54" t="s">
        <v>34</v>
      </c>
      <c r="P315" s="10" t="s">
        <v>34</v>
      </c>
      <c r="Q315" s="42" t="s">
        <v>2969</v>
      </c>
      <c r="R315" s="5" t="s">
        <v>2970</v>
      </c>
      <c r="S315" s="19" t="s">
        <v>2971</v>
      </c>
      <c r="T315" s="19" t="s">
        <v>34</v>
      </c>
      <c r="U315" s="19">
        <v>0.0</v>
      </c>
      <c r="V315" s="19">
        <v>0.0</v>
      </c>
      <c r="W315" s="19" t="s">
        <v>34</v>
      </c>
      <c r="X315" s="19">
        <v>0.0</v>
      </c>
      <c r="Y315" s="19" t="s">
        <v>34</v>
      </c>
      <c r="Z315" s="19">
        <v>0.0</v>
      </c>
      <c r="AA315" s="19" t="s">
        <v>34</v>
      </c>
      <c r="AB315" s="19" t="s">
        <v>39</v>
      </c>
      <c r="AC315" s="19" t="s">
        <v>40</v>
      </c>
      <c r="AD315" s="54" t="s">
        <v>374</v>
      </c>
      <c r="AE315" s="17" t="s">
        <v>2972</v>
      </c>
      <c r="AF315" s="5" t="str">
        <f t="shared" si="3"/>
        <v/>
      </c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>
      <c r="A316" s="5">
        <v>317.0</v>
      </c>
      <c r="B316" s="53" t="s">
        <v>2973</v>
      </c>
      <c r="C316" s="55" t="s">
        <v>2974</v>
      </c>
      <c r="D316" s="54" t="s">
        <v>2975</v>
      </c>
      <c r="E316" s="20" t="s">
        <v>34</v>
      </c>
      <c r="F316" s="55" t="s">
        <v>2976</v>
      </c>
      <c r="G316" s="56">
        <v>1.98291992E8</v>
      </c>
      <c r="H316" s="57" t="s">
        <v>2977</v>
      </c>
      <c r="I316" s="11" t="s">
        <v>34</v>
      </c>
      <c r="J316" s="62" t="s">
        <v>2978</v>
      </c>
      <c r="K316" s="54" t="s">
        <v>2979</v>
      </c>
      <c r="L316" s="11" t="s">
        <v>34</v>
      </c>
      <c r="M316" s="60" t="s">
        <v>2980</v>
      </c>
      <c r="N316" s="64" t="s">
        <v>2981</v>
      </c>
      <c r="O316" s="56" t="s">
        <v>2977</v>
      </c>
      <c r="P316" s="10" t="s">
        <v>54</v>
      </c>
      <c r="Q316" s="19" t="s">
        <v>34</v>
      </c>
      <c r="R316" s="5" t="s">
        <v>34</v>
      </c>
      <c r="S316" s="19" t="s">
        <v>34</v>
      </c>
      <c r="T316" s="42" t="s">
        <v>2982</v>
      </c>
      <c r="U316" s="19">
        <v>0.0</v>
      </c>
      <c r="V316" s="19">
        <v>0.0</v>
      </c>
      <c r="W316" s="19" t="s">
        <v>34</v>
      </c>
      <c r="X316" s="19">
        <v>0.0</v>
      </c>
      <c r="Y316" s="19" t="s">
        <v>34</v>
      </c>
      <c r="Z316" s="19">
        <v>0.0</v>
      </c>
      <c r="AA316" s="19" t="s">
        <v>34</v>
      </c>
      <c r="AB316" s="19" t="s">
        <v>233</v>
      </c>
      <c r="AC316" s="5" t="s">
        <v>34</v>
      </c>
      <c r="AD316" s="54" t="s">
        <v>617</v>
      </c>
      <c r="AE316" s="17" t="s">
        <v>2983</v>
      </c>
      <c r="AF316" s="5" t="str">
        <f t="shared" si="3"/>
        <v/>
      </c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>
      <c r="A317" s="5">
        <v>318.0</v>
      </c>
      <c r="B317" s="53" t="s">
        <v>2984</v>
      </c>
      <c r="C317" s="55" t="s">
        <v>2985</v>
      </c>
      <c r="D317" s="54" t="s">
        <v>2986</v>
      </c>
      <c r="E317" s="20" t="s">
        <v>34</v>
      </c>
      <c r="F317" s="59" t="s">
        <v>34</v>
      </c>
      <c r="G317" s="56" t="s">
        <v>34</v>
      </c>
      <c r="H317" s="57" t="s">
        <v>34</v>
      </c>
      <c r="I317" s="11" t="s">
        <v>34</v>
      </c>
      <c r="J317" s="62" t="s">
        <v>2987</v>
      </c>
      <c r="K317" s="54" t="s">
        <v>2988</v>
      </c>
      <c r="L317" s="11" t="s">
        <v>34</v>
      </c>
      <c r="M317" s="62" t="s">
        <v>2989</v>
      </c>
      <c r="N317" s="58" t="s">
        <v>2990</v>
      </c>
      <c r="O317" s="54" t="s">
        <v>2991</v>
      </c>
      <c r="P317" s="10" t="s">
        <v>34</v>
      </c>
      <c r="Q317" s="19" t="s">
        <v>34</v>
      </c>
      <c r="R317" s="5" t="s">
        <v>34</v>
      </c>
      <c r="S317" s="19" t="s">
        <v>34</v>
      </c>
      <c r="T317" s="19" t="s">
        <v>34</v>
      </c>
      <c r="U317" s="19">
        <v>1.0</v>
      </c>
      <c r="V317" s="19">
        <v>0.0</v>
      </c>
      <c r="W317" s="19" t="s">
        <v>34</v>
      </c>
      <c r="X317" s="19">
        <v>0.0</v>
      </c>
      <c r="Y317" s="19" t="s">
        <v>34</v>
      </c>
      <c r="Z317" s="19">
        <v>0.0</v>
      </c>
      <c r="AA317" s="19" t="s">
        <v>34</v>
      </c>
      <c r="AB317" s="19" t="s">
        <v>39</v>
      </c>
      <c r="AC317" s="19" t="s">
        <v>40</v>
      </c>
      <c r="AD317" s="54" t="s">
        <v>374</v>
      </c>
      <c r="AE317" s="17" t="s">
        <v>2992</v>
      </c>
      <c r="AF317" s="5" t="str">
        <f t="shared" si="3"/>
        <v/>
      </c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>
      <c r="A318" s="5">
        <v>319.0</v>
      </c>
      <c r="B318" s="53" t="s">
        <v>2993</v>
      </c>
      <c r="C318" s="55" t="s">
        <v>2994</v>
      </c>
      <c r="D318" s="54" t="s">
        <v>2995</v>
      </c>
      <c r="E318" s="6" t="s">
        <v>34</v>
      </c>
      <c r="F318" s="55" t="s">
        <v>2996</v>
      </c>
      <c r="G318" s="56" t="s">
        <v>2997</v>
      </c>
      <c r="H318" s="57" t="s">
        <v>2998</v>
      </c>
      <c r="I318" s="11" t="s">
        <v>34</v>
      </c>
      <c r="J318" s="62" t="s">
        <v>2999</v>
      </c>
      <c r="K318" s="56" t="s">
        <v>3000</v>
      </c>
      <c r="L318" s="11" t="s">
        <v>34</v>
      </c>
      <c r="M318" s="55" t="s">
        <v>3001</v>
      </c>
      <c r="N318" s="58" t="s">
        <v>3002</v>
      </c>
      <c r="O318" s="54" t="s">
        <v>3003</v>
      </c>
      <c r="P318" s="10" t="s">
        <v>34</v>
      </c>
      <c r="Q318" s="42" t="s">
        <v>3004</v>
      </c>
      <c r="R318" s="5" t="s">
        <v>3005</v>
      </c>
      <c r="S318" s="19" t="s">
        <v>3006</v>
      </c>
      <c r="T318" s="42" t="s">
        <v>3007</v>
      </c>
      <c r="U318" s="19">
        <v>1.0</v>
      </c>
      <c r="V318" s="19">
        <v>0.0</v>
      </c>
      <c r="W318" s="19" t="s">
        <v>34</v>
      </c>
      <c r="X318" s="19">
        <v>0.0</v>
      </c>
      <c r="Y318" s="19" t="s">
        <v>34</v>
      </c>
      <c r="Z318" s="19">
        <v>0.0</v>
      </c>
      <c r="AA318" s="19" t="s">
        <v>34</v>
      </c>
      <c r="AB318" s="19" t="s">
        <v>39</v>
      </c>
      <c r="AC318" s="19" t="s">
        <v>40</v>
      </c>
      <c r="AD318" s="54" t="s">
        <v>374</v>
      </c>
      <c r="AE318" s="17" t="s">
        <v>3008</v>
      </c>
      <c r="AF318" s="5" t="str">
        <f t="shared" si="3"/>
        <v/>
      </c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>
      <c r="A319" s="5">
        <v>320.0</v>
      </c>
      <c r="B319" s="53" t="s">
        <v>3009</v>
      </c>
      <c r="C319" s="55" t="s">
        <v>3010</v>
      </c>
      <c r="D319" s="54" t="s">
        <v>3011</v>
      </c>
      <c r="E319" s="20" t="s">
        <v>34</v>
      </c>
      <c r="F319" s="59" t="s">
        <v>34</v>
      </c>
      <c r="G319" s="56" t="s">
        <v>34</v>
      </c>
      <c r="H319" s="57" t="s">
        <v>34</v>
      </c>
      <c r="I319" s="11" t="s">
        <v>34</v>
      </c>
      <c r="J319" s="62" t="s">
        <v>3012</v>
      </c>
      <c r="K319" s="54" t="s">
        <v>3013</v>
      </c>
      <c r="L319" s="83" t="s">
        <v>1598</v>
      </c>
      <c r="M319" s="59" t="s">
        <v>34</v>
      </c>
      <c r="N319" s="58" t="s">
        <v>34</v>
      </c>
      <c r="O319" s="54" t="s">
        <v>34</v>
      </c>
      <c r="P319" s="10" t="s">
        <v>34</v>
      </c>
      <c r="Q319" s="19" t="s">
        <v>34</v>
      </c>
      <c r="R319" s="5" t="s">
        <v>34</v>
      </c>
      <c r="S319" s="19" t="s">
        <v>34</v>
      </c>
      <c r="T319" s="19" t="s">
        <v>34</v>
      </c>
      <c r="U319" s="19">
        <v>0.0</v>
      </c>
      <c r="V319" s="19">
        <v>0.0</v>
      </c>
      <c r="W319" s="19" t="s">
        <v>34</v>
      </c>
      <c r="X319" s="19">
        <v>0.0</v>
      </c>
      <c r="Y319" s="19" t="s">
        <v>34</v>
      </c>
      <c r="Z319" s="19">
        <v>0.0</v>
      </c>
      <c r="AA319" s="19" t="s">
        <v>34</v>
      </c>
      <c r="AB319" s="19" t="s">
        <v>39</v>
      </c>
      <c r="AC319" s="19" t="s">
        <v>40</v>
      </c>
      <c r="AD319" s="54" t="s">
        <v>374</v>
      </c>
      <c r="AE319" s="17" t="s">
        <v>3014</v>
      </c>
      <c r="AF319" s="5" t="str">
        <f t="shared" si="3"/>
        <v/>
      </c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>
      <c r="A320" s="5">
        <v>321.0</v>
      </c>
      <c r="B320" s="53" t="s">
        <v>3015</v>
      </c>
      <c r="C320" s="55" t="s">
        <v>3016</v>
      </c>
      <c r="D320" s="54" t="s">
        <v>3017</v>
      </c>
      <c r="E320" s="20" t="s">
        <v>34</v>
      </c>
      <c r="F320" s="59" t="s">
        <v>34</v>
      </c>
      <c r="G320" s="56" t="s">
        <v>34</v>
      </c>
      <c r="H320" s="57" t="s">
        <v>34</v>
      </c>
      <c r="I320" s="11" t="s">
        <v>34</v>
      </c>
      <c r="J320" s="62" t="s">
        <v>3018</v>
      </c>
      <c r="K320" s="54" t="s">
        <v>3019</v>
      </c>
      <c r="L320" s="11" t="s">
        <v>34</v>
      </c>
      <c r="M320" s="59" t="s">
        <v>34</v>
      </c>
      <c r="N320" s="58" t="s">
        <v>34</v>
      </c>
      <c r="O320" s="54" t="s">
        <v>34</v>
      </c>
      <c r="P320" s="10" t="s">
        <v>34</v>
      </c>
      <c r="Q320" s="19" t="s">
        <v>34</v>
      </c>
      <c r="R320" s="5" t="s">
        <v>34</v>
      </c>
      <c r="S320" s="19" t="s">
        <v>34</v>
      </c>
      <c r="T320" s="19" t="s">
        <v>34</v>
      </c>
      <c r="U320" s="19">
        <v>1.0</v>
      </c>
      <c r="V320" s="19">
        <v>1.0</v>
      </c>
      <c r="W320" s="19" t="s">
        <v>271</v>
      </c>
      <c r="X320" s="19">
        <v>0.0</v>
      </c>
      <c r="Y320" s="19" t="s">
        <v>34</v>
      </c>
      <c r="Z320" s="19">
        <v>0.0</v>
      </c>
      <c r="AA320" s="19" t="s">
        <v>34</v>
      </c>
      <c r="AB320" s="19" t="s">
        <v>39</v>
      </c>
      <c r="AC320" s="19" t="s">
        <v>40</v>
      </c>
      <c r="AD320" s="54" t="s">
        <v>374</v>
      </c>
      <c r="AE320" s="17" t="s">
        <v>3020</v>
      </c>
      <c r="AF320" s="5" t="str">
        <f t="shared" si="3"/>
        <v/>
      </c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>
      <c r="A321" s="5">
        <v>322.0</v>
      </c>
      <c r="B321" s="53" t="s">
        <v>3021</v>
      </c>
      <c r="C321" s="55" t="s">
        <v>3022</v>
      </c>
      <c r="D321" s="54" t="s">
        <v>3023</v>
      </c>
      <c r="E321" s="20" t="s">
        <v>34</v>
      </c>
      <c r="F321" s="55" t="s">
        <v>3024</v>
      </c>
      <c r="G321" s="56">
        <v>6.4670566E7</v>
      </c>
      <c r="H321" s="57" t="s">
        <v>3025</v>
      </c>
      <c r="I321" s="11" t="s">
        <v>34</v>
      </c>
      <c r="J321" s="62" t="s">
        <v>3026</v>
      </c>
      <c r="K321" s="72" t="s">
        <v>3027</v>
      </c>
      <c r="L321" s="11" t="s">
        <v>34</v>
      </c>
      <c r="M321" s="54" t="s">
        <v>34</v>
      </c>
      <c r="N321" s="58" t="s">
        <v>34</v>
      </c>
      <c r="O321" s="54" t="s">
        <v>34</v>
      </c>
      <c r="P321" s="10" t="s">
        <v>34</v>
      </c>
      <c r="Q321" s="19" t="s">
        <v>34</v>
      </c>
      <c r="R321" s="5" t="s">
        <v>34</v>
      </c>
      <c r="S321" s="19" t="s">
        <v>34</v>
      </c>
      <c r="T321" s="19" t="s">
        <v>34</v>
      </c>
      <c r="U321" s="19">
        <v>0.0</v>
      </c>
      <c r="V321" s="19">
        <v>0.0</v>
      </c>
      <c r="W321" s="19" t="s">
        <v>34</v>
      </c>
      <c r="X321" s="19">
        <v>0.0</v>
      </c>
      <c r="Y321" s="19" t="s">
        <v>34</v>
      </c>
      <c r="Z321" s="19">
        <v>0.0</v>
      </c>
      <c r="AA321" s="19" t="s">
        <v>34</v>
      </c>
      <c r="AB321" s="19" t="s">
        <v>39</v>
      </c>
      <c r="AC321" s="19" t="s">
        <v>40</v>
      </c>
      <c r="AD321" s="54" t="s">
        <v>374</v>
      </c>
      <c r="AE321" s="17" t="s">
        <v>3028</v>
      </c>
      <c r="AF321" s="5" t="str">
        <f t="shared" si="3"/>
        <v/>
      </c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>
      <c r="A322" s="5">
        <v>323.0</v>
      </c>
      <c r="B322" s="53" t="s">
        <v>3029</v>
      </c>
      <c r="C322" s="55" t="s">
        <v>3030</v>
      </c>
      <c r="D322" s="54" t="s">
        <v>3031</v>
      </c>
      <c r="E322" s="20" t="s">
        <v>34</v>
      </c>
      <c r="F322" s="59" t="s">
        <v>34</v>
      </c>
      <c r="G322" s="56" t="s">
        <v>34</v>
      </c>
      <c r="H322" s="57" t="s">
        <v>34</v>
      </c>
      <c r="I322" s="11" t="s">
        <v>34</v>
      </c>
      <c r="J322" s="54" t="s">
        <v>34</v>
      </c>
      <c r="K322" s="56" t="s">
        <v>34</v>
      </c>
      <c r="L322" s="11" t="s">
        <v>34</v>
      </c>
      <c r="M322" s="54" t="s">
        <v>34</v>
      </c>
      <c r="N322" s="58" t="s">
        <v>34</v>
      </c>
      <c r="O322" s="54" t="s">
        <v>34</v>
      </c>
      <c r="P322" s="10" t="s">
        <v>34</v>
      </c>
      <c r="Q322" s="19" t="s">
        <v>34</v>
      </c>
      <c r="R322" s="5" t="s">
        <v>34</v>
      </c>
      <c r="S322" s="19" t="s">
        <v>34</v>
      </c>
      <c r="T322" s="19" t="s">
        <v>34</v>
      </c>
      <c r="U322" s="19">
        <v>1.0</v>
      </c>
      <c r="V322" s="19">
        <v>0.0</v>
      </c>
      <c r="W322" s="19" t="s">
        <v>34</v>
      </c>
      <c r="X322" s="19">
        <v>0.0</v>
      </c>
      <c r="Y322" s="19" t="s">
        <v>34</v>
      </c>
      <c r="Z322" s="19">
        <v>0.0</v>
      </c>
      <c r="AA322" s="19" t="s">
        <v>34</v>
      </c>
      <c r="AB322" s="19" t="s">
        <v>233</v>
      </c>
      <c r="AC322" s="5" t="s">
        <v>34</v>
      </c>
      <c r="AD322" s="54" t="s">
        <v>374</v>
      </c>
      <c r="AE322" s="17" t="s">
        <v>3032</v>
      </c>
      <c r="AF322" s="5" t="str">
        <f t="shared" si="3"/>
        <v/>
      </c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>
      <c r="A323" s="5">
        <v>324.0</v>
      </c>
      <c r="B323" s="53" t="s">
        <v>3033</v>
      </c>
      <c r="C323" s="55" t="s">
        <v>3034</v>
      </c>
      <c r="D323" s="54" t="s">
        <v>3035</v>
      </c>
      <c r="E323" s="20" t="s">
        <v>34</v>
      </c>
      <c r="F323" s="59" t="s">
        <v>34</v>
      </c>
      <c r="G323" s="56" t="s">
        <v>34</v>
      </c>
      <c r="H323" s="57" t="s">
        <v>34</v>
      </c>
      <c r="I323" s="11" t="s">
        <v>34</v>
      </c>
      <c r="J323" s="62" t="s">
        <v>3036</v>
      </c>
      <c r="K323" s="54" t="s">
        <v>3037</v>
      </c>
      <c r="L323" s="11" t="s">
        <v>34</v>
      </c>
      <c r="M323" s="55" t="s">
        <v>3038</v>
      </c>
      <c r="N323" s="58" t="s">
        <v>3039</v>
      </c>
      <c r="O323" s="54" t="s">
        <v>3040</v>
      </c>
      <c r="P323" s="10" t="s">
        <v>34</v>
      </c>
      <c r="Q323" s="19" t="s">
        <v>34</v>
      </c>
      <c r="R323" s="5" t="s">
        <v>34</v>
      </c>
      <c r="S323" s="19" t="s">
        <v>34</v>
      </c>
      <c r="T323" s="42" t="s">
        <v>3041</v>
      </c>
      <c r="U323" s="19">
        <v>1.0</v>
      </c>
      <c r="V323" s="19">
        <v>0.0</v>
      </c>
      <c r="W323" s="19" t="s">
        <v>34</v>
      </c>
      <c r="X323" s="19">
        <v>0.0</v>
      </c>
      <c r="Y323" s="19" t="s">
        <v>34</v>
      </c>
      <c r="Z323" s="19">
        <v>0.0</v>
      </c>
      <c r="AA323" s="19" t="s">
        <v>34</v>
      </c>
      <c r="AB323" s="19" t="s">
        <v>233</v>
      </c>
      <c r="AC323" s="5" t="s">
        <v>34</v>
      </c>
      <c r="AD323" s="54" t="s">
        <v>374</v>
      </c>
      <c r="AE323" s="17" t="s">
        <v>3042</v>
      </c>
      <c r="AF323" s="5" t="str">
        <f t="shared" si="3"/>
        <v/>
      </c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>
      <c r="A324" s="5">
        <v>325.0</v>
      </c>
      <c r="B324" s="53" t="s">
        <v>3043</v>
      </c>
      <c r="C324" s="55" t="s">
        <v>3044</v>
      </c>
      <c r="D324" s="54" t="s">
        <v>3045</v>
      </c>
      <c r="E324" s="20" t="s">
        <v>34</v>
      </c>
      <c r="F324" s="60" t="s">
        <v>3046</v>
      </c>
      <c r="G324" s="5">
        <v>1.13168281E8</v>
      </c>
      <c r="H324" s="56" t="s">
        <v>3047</v>
      </c>
      <c r="I324" s="9" t="s">
        <v>54</v>
      </c>
      <c r="J324" s="62" t="s">
        <v>3048</v>
      </c>
      <c r="K324" s="56" t="s">
        <v>3049</v>
      </c>
      <c r="L324" s="11" t="s">
        <v>34</v>
      </c>
      <c r="M324" s="62" t="s">
        <v>3050</v>
      </c>
      <c r="N324" s="58" t="s">
        <v>3051</v>
      </c>
      <c r="O324" s="54" t="s">
        <v>3049</v>
      </c>
      <c r="P324" s="10" t="s">
        <v>34</v>
      </c>
      <c r="Q324" s="22" t="s">
        <v>3052</v>
      </c>
      <c r="R324" s="5" t="s">
        <v>3053</v>
      </c>
      <c r="S324" s="19" t="s">
        <v>3054</v>
      </c>
      <c r="T324" s="19" t="s">
        <v>34</v>
      </c>
      <c r="U324" s="19">
        <v>1.0</v>
      </c>
      <c r="V324" s="19">
        <v>0.0</v>
      </c>
      <c r="W324" s="19" t="s">
        <v>34</v>
      </c>
      <c r="X324" s="19">
        <v>0.0</v>
      </c>
      <c r="Y324" s="19" t="s">
        <v>34</v>
      </c>
      <c r="Z324" s="19">
        <v>0.0</v>
      </c>
      <c r="AA324" s="19" t="s">
        <v>34</v>
      </c>
      <c r="AB324" s="19" t="s">
        <v>39</v>
      </c>
      <c r="AC324" s="19" t="s">
        <v>40</v>
      </c>
      <c r="AD324" s="54" t="s">
        <v>374</v>
      </c>
      <c r="AE324" s="17" t="s">
        <v>3055</v>
      </c>
      <c r="AF324" s="5" t="str">
        <f t="shared" si="3"/>
        <v/>
      </c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>
      <c r="A325" s="5">
        <v>326.0</v>
      </c>
      <c r="B325" s="53" t="s">
        <v>3056</v>
      </c>
      <c r="C325" s="55" t="s">
        <v>3057</v>
      </c>
      <c r="D325" s="54" t="s">
        <v>3058</v>
      </c>
      <c r="E325" s="20" t="s">
        <v>34</v>
      </c>
      <c r="F325" s="55" t="s">
        <v>3059</v>
      </c>
      <c r="G325" s="56" t="s">
        <v>3060</v>
      </c>
      <c r="H325" s="57" t="s">
        <v>3061</v>
      </c>
      <c r="I325" s="9" t="s">
        <v>34</v>
      </c>
      <c r="J325" s="62" t="s">
        <v>3062</v>
      </c>
      <c r="K325" s="56" t="s">
        <v>3063</v>
      </c>
      <c r="L325" s="11" t="s">
        <v>34</v>
      </c>
      <c r="M325" s="55" t="s">
        <v>3064</v>
      </c>
      <c r="N325" s="58" t="s">
        <v>3065</v>
      </c>
      <c r="O325" s="54" t="s">
        <v>3066</v>
      </c>
      <c r="P325" s="10" t="s">
        <v>34</v>
      </c>
      <c r="Q325" s="19" t="s">
        <v>34</v>
      </c>
      <c r="R325" s="5" t="s">
        <v>34</v>
      </c>
      <c r="S325" s="19" t="s">
        <v>34</v>
      </c>
      <c r="T325" s="42" t="s">
        <v>3067</v>
      </c>
      <c r="U325" s="19">
        <v>1.0</v>
      </c>
      <c r="V325" s="19">
        <v>0.0</v>
      </c>
      <c r="W325" s="19" t="s">
        <v>34</v>
      </c>
      <c r="X325" s="19">
        <v>0.0</v>
      </c>
      <c r="Y325" s="19" t="s">
        <v>34</v>
      </c>
      <c r="Z325" s="19">
        <v>0.0</v>
      </c>
      <c r="AA325" s="19" t="s">
        <v>34</v>
      </c>
      <c r="AB325" s="19" t="s">
        <v>39</v>
      </c>
      <c r="AC325" s="19" t="s">
        <v>40</v>
      </c>
      <c r="AD325" s="54" t="s">
        <v>374</v>
      </c>
      <c r="AE325" s="17" t="s">
        <v>3068</v>
      </c>
      <c r="AF325" s="5" t="str">
        <f t="shared" si="3"/>
        <v/>
      </c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>
      <c r="A326" s="5">
        <v>327.0</v>
      </c>
      <c r="B326" s="53" t="s">
        <v>3069</v>
      </c>
      <c r="C326" s="55" t="s">
        <v>3070</v>
      </c>
      <c r="D326" s="54" t="s">
        <v>3071</v>
      </c>
      <c r="E326" s="20" t="s">
        <v>34</v>
      </c>
      <c r="F326" s="59" t="s">
        <v>34</v>
      </c>
      <c r="G326" s="56" t="s">
        <v>34</v>
      </c>
      <c r="H326" s="57" t="s">
        <v>34</v>
      </c>
      <c r="I326" s="9" t="s">
        <v>34</v>
      </c>
      <c r="J326" s="62" t="s">
        <v>3072</v>
      </c>
      <c r="K326" s="56" t="s">
        <v>3073</v>
      </c>
      <c r="L326" s="11" t="s">
        <v>34</v>
      </c>
      <c r="M326" s="55" t="s">
        <v>34</v>
      </c>
      <c r="N326" s="13" t="s">
        <v>34</v>
      </c>
      <c r="O326" s="56" t="s">
        <v>34</v>
      </c>
      <c r="P326" s="10" t="s">
        <v>34</v>
      </c>
      <c r="Q326" s="19" t="s">
        <v>34</v>
      </c>
      <c r="R326" s="5" t="s">
        <v>34</v>
      </c>
      <c r="S326" s="19" t="s">
        <v>34</v>
      </c>
      <c r="T326" s="19" t="s">
        <v>34</v>
      </c>
      <c r="U326" s="19">
        <v>1.0</v>
      </c>
      <c r="V326" s="19">
        <v>0.0</v>
      </c>
      <c r="W326" s="19" t="s">
        <v>34</v>
      </c>
      <c r="X326" s="19">
        <v>0.0</v>
      </c>
      <c r="Y326" s="19" t="s">
        <v>34</v>
      </c>
      <c r="Z326" s="19">
        <v>0.0</v>
      </c>
      <c r="AA326" s="19" t="s">
        <v>34</v>
      </c>
      <c r="AB326" s="19" t="s">
        <v>39</v>
      </c>
      <c r="AC326" s="19" t="s">
        <v>40</v>
      </c>
      <c r="AD326" s="54" t="s">
        <v>374</v>
      </c>
      <c r="AE326" s="47" t="s">
        <v>3074</v>
      </c>
      <c r="AF326" s="5" t="str">
        <f t="shared" si="3"/>
        <v/>
      </c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>
      <c r="A327" s="31">
        <v>328.0</v>
      </c>
      <c r="B327" s="97" t="s">
        <v>3075</v>
      </c>
      <c r="C327" s="55" t="s">
        <v>3076</v>
      </c>
      <c r="D327" s="54" t="s">
        <v>3077</v>
      </c>
      <c r="E327" s="20" t="s">
        <v>34</v>
      </c>
      <c r="F327" s="59" t="s">
        <v>34</v>
      </c>
      <c r="G327" s="56" t="s">
        <v>34</v>
      </c>
      <c r="H327" s="57" t="s">
        <v>34</v>
      </c>
      <c r="I327" s="9" t="s">
        <v>34</v>
      </c>
      <c r="J327" s="60" t="s">
        <v>3078</v>
      </c>
      <c r="K327" s="56" t="s">
        <v>3079</v>
      </c>
      <c r="L327" s="9" t="s">
        <v>54</v>
      </c>
      <c r="M327" s="60" t="s">
        <v>3080</v>
      </c>
      <c r="N327" s="64" t="s">
        <v>3081</v>
      </c>
      <c r="O327" s="60" t="s">
        <v>3082</v>
      </c>
      <c r="P327" s="10" t="s">
        <v>54</v>
      </c>
      <c r="Q327" s="19" t="s">
        <v>34</v>
      </c>
      <c r="R327" s="5" t="s">
        <v>34</v>
      </c>
      <c r="S327" s="19" t="s">
        <v>34</v>
      </c>
      <c r="T327" s="19" t="s">
        <v>34</v>
      </c>
      <c r="U327" s="31">
        <v>1.0</v>
      </c>
      <c r="V327" s="19">
        <v>0.0</v>
      </c>
      <c r="W327" s="19" t="s">
        <v>34</v>
      </c>
      <c r="X327" s="19">
        <v>0.0</v>
      </c>
      <c r="Y327" s="19" t="s">
        <v>34</v>
      </c>
      <c r="Z327" s="19">
        <v>0.0</v>
      </c>
      <c r="AA327" s="19" t="s">
        <v>34</v>
      </c>
      <c r="AB327" s="19" t="s">
        <v>39</v>
      </c>
      <c r="AC327" s="19" t="s">
        <v>40</v>
      </c>
      <c r="AD327" s="54" t="s">
        <v>374</v>
      </c>
      <c r="AE327" s="17" t="s">
        <v>3083</v>
      </c>
      <c r="AF327" s="5" t="str">
        <f t="shared" si="3"/>
        <v/>
      </c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>
      <c r="A328" s="5">
        <v>329.0</v>
      </c>
      <c r="B328" s="53" t="s">
        <v>3084</v>
      </c>
      <c r="C328" s="55" t="s">
        <v>3085</v>
      </c>
      <c r="D328" s="54" t="s">
        <v>3086</v>
      </c>
      <c r="E328" s="20" t="s">
        <v>34</v>
      </c>
      <c r="F328" s="55" t="s">
        <v>3087</v>
      </c>
      <c r="G328" s="56" t="s">
        <v>3088</v>
      </c>
      <c r="H328" s="57" t="s">
        <v>3089</v>
      </c>
      <c r="I328" s="11" t="s">
        <v>34</v>
      </c>
      <c r="J328" s="62" t="s">
        <v>3090</v>
      </c>
      <c r="K328" s="56" t="s">
        <v>3091</v>
      </c>
      <c r="L328" s="11" t="s">
        <v>34</v>
      </c>
      <c r="M328" s="60" t="s">
        <v>3092</v>
      </c>
      <c r="N328" s="64" t="s">
        <v>3093</v>
      </c>
      <c r="O328" s="56" t="s">
        <v>3091</v>
      </c>
      <c r="P328" s="10" t="s">
        <v>54</v>
      </c>
      <c r="Q328" s="42" t="s">
        <v>3094</v>
      </c>
      <c r="R328" s="5" t="s">
        <v>3095</v>
      </c>
      <c r="S328" s="19" t="s">
        <v>3096</v>
      </c>
      <c r="T328" s="42" t="s">
        <v>3097</v>
      </c>
      <c r="U328" s="19">
        <v>1.0</v>
      </c>
      <c r="V328" s="19">
        <v>0.0</v>
      </c>
      <c r="W328" s="19" t="s">
        <v>34</v>
      </c>
      <c r="X328" s="19">
        <v>0.0</v>
      </c>
      <c r="Y328" s="19" t="s">
        <v>34</v>
      </c>
      <c r="Z328" s="19">
        <v>0.0</v>
      </c>
      <c r="AA328" s="19" t="s">
        <v>34</v>
      </c>
      <c r="AB328" s="19" t="s">
        <v>39</v>
      </c>
      <c r="AC328" s="19" t="s">
        <v>40</v>
      </c>
      <c r="AD328" s="54" t="s">
        <v>374</v>
      </c>
      <c r="AE328" s="17" t="s">
        <v>3098</v>
      </c>
      <c r="AF328" s="5" t="str">
        <f t="shared" si="3"/>
        <v/>
      </c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>
      <c r="A329" s="5">
        <v>330.0</v>
      </c>
      <c r="B329" s="53" t="s">
        <v>3099</v>
      </c>
      <c r="C329" s="55" t="s">
        <v>3100</v>
      </c>
      <c r="D329" s="54" t="s">
        <v>3101</v>
      </c>
      <c r="E329" s="20" t="s">
        <v>34</v>
      </c>
      <c r="F329" s="59" t="s">
        <v>34</v>
      </c>
      <c r="G329" s="56" t="s">
        <v>34</v>
      </c>
      <c r="H329" s="57" t="s">
        <v>34</v>
      </c>
      <c r="I329" s="9" t="s">
        <v>34</v>
      </c>
      <c r="J329" s="62" t="s">
        <v>3102</v>
      </c>
      <c r="K329" s="54" t="s">
        <v>3103</v>
      </c>
      <c r="L329" s="11" t="s">
        <v>34</v>
      </c>
      <c r="M329" s="60" t="s">
        <v>3104</v>
      </c>
      <c r="N329" s="64" t="s">
        <v>3105</v>
      </c>
      <c r="O329" s="56" t="s">
        <v>3103</v>
      </c>
      <c r="P329" s="10" t="s">
        <v>54</v>
      </c>
      <c r="Q329" s="19" t="s">
        <v>34</v>
      </c>
      <c r="R329" s="5" t="s">
        <v>34</v>
      </c>
      <c r="S329" s="19" t="s">
        <v>34</v>
      </c>
      <c r="T329" s="19" t="s">
        <v>34</v>
      </c>
      <c r="U329" s="19">
        <v>1.0</v>
      </c>
      <c r="V329" s="19">
        <v>0.0</v>
      </c>
      <c r="W329" s="19" t="s">
        <v>34</v>
      </c>
      <c r="X329" s="19">
        <v>0.0</v>
      </c>
      <c r="Y329" s="19" t="s">
        <v>34</v>
      </c>
      <c r="Z329" s="19">
        <v>0.0</v>
      </c>
      <c r="AA329" s="19" t="s">
        <v>3106</v>
      </c>
      <c r="AB329" s="19" t="s">
        <v>233</v>
      </c>
      <c r="AC329" s="5" t="s">
        <v>34</v>
      </c>
      <c r="AD329" s="54" t="s">
        <v>374</v>
      </c>
      <c r="AE329" s="17" t="s">
        <v>3107</v>
      </c>
      <c r="AF329" s="5" t="str">
        <f t="shared" si="3"/>
        <v/>
      </c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>
      <c r="A330" s="5">
        <v>331.0</v>
      </c>
      <c r="B330" s="53" t="s">
        <v>3108</v>
      </c>
      <c r="C330" s="55" t="s">
        <v>3109</v>
      </c>
      <c r="D330" s="54" t="s">
        <v>3110</v>
      </c>
      <c r="E330" s="20" t="s">
        <v>34</v>
      </c>
      <c r="F330" s="59" t="s">
        <v>34</v>
      </c>
      <c r="G330" s="56" t="s">
        <v>34</v>
      </c>
      <c r="H330" s="57" t="s">
        <v>34</v>
      </c>
      <c r="I330" s="11" t="s">
        <v>34</v>
      </c>
      <c r="J330" s="62" t="s">
        <v>3111</v>
      </c>
      <c r="K330" s="56" t="s">
        <v>3112</v>
      </c>
      <c r="L330" s="11" t="s">
        <v>54</v>
      </c>
      <c r="M330" s="62" t="s">
        <v>3113</v>
      </c>
      <c r="N330" s="64" t="s">
        <v>3114</v>
      </c>
      <c r="O330" s="56" t="s">
        <v>3115</v>
      </c>
      <c r="P330" s="11" t="s">
        <v>34</v>
      </c>
      <c r="Q330" s="19" t="s">
        <v>34</v>
      </c>
      <c r="R330" s="5" t="s">
        <v>34</v>
      </c>
      <c r="S330" s="19" t="s">
        <v>34</v>
      </c>
      <c r="T330" s="19" t="s">
        <v>34</v>
      </c>
      <c r="U330" s="19">
        <v>0.0</v>
      </c>
      <c r="V330" s="19">
        <v>0.0</v>
      </c>
      <c r="W330" s="19" t="s">
        <v>34</v>
      </c>
      <c r="X330" s="19">
        <v>0.0</v>
      </c>
      <c r="Y330" s="19" t="s">
        <v>34</v>
      </c>
      <c r="Z330" s="19">
        <v>0.0</v>
      </c>
      <c r="AA330" s="19" t="s">
        <v>34</v>
      </c>
      <c r="AB330" s="19" t="s">
        <v>39</v>
      </c>
      <c r="AC330" s="19" t="s">
        <v>40</v>
      </c>
      <c r="AD330" s="54" t="s">
        <v>374</v>
      </c>
      <c r="AE330" s="17" t="s">
        <v>3116</v>
      </c>
      <c r="AF330" s="5" t="str">
        <f t="shared" si="3"/>
        <v/>
      </c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>
      <c r="A331" s="5">
        <v>332.0</v>
      </c>
      <c r="B331" s="53" t="s">
        <v>3117</v>
      </c>
      <c r="C331" s="55" t="s">
        <v>3118</v>
      </c>
      <c r="D331" s="54" t="s">
        <v>3119</v>
      </c>
      <c r="E331" s="20" t="s">
        <v>34</v>
      </c>
      <c r="F331" s="60" t="s">
        <v>3120</v>
      </c>
      <c r="G331" s="56">
        <v>8.55749288E8</v>
      </c>
      <c r="H331" s="56" t="s">
        <v>3121</v>
      </c>
      <c r="I331" s="9" t="s">
        <v>54</v>
      </c>
      <c r="J331" s="62" t="s">
        <v>3122</v>
      </c>
      <c r="K331" s="54" t="s">
        <v>3123</v>
      </c>
      <c r="L331" s="11" t="s">
        <v>34</v>
      </c>
      <c r="M331" s="59" t="s">
        <v>34</v>
      </c>
      <c r="N331" s="58" t="s">
        <v>34</v>
      </c>
      <c r="O331" s="54" t="s">
        <v>34</v>
      </c>
      <c r="P331" s="10" t="s">
        <v>34</v>
      </c>
      <c r="Q331" s="19" t="s">
        <v>34</v>
      </c>
      <c r="R331" s="5" t="s">
        <v>34</v>
      </c>
      <c r="S331" s="19" t="s">
        <v>34</v>
      </c>
      <c r="T331" s="19" t="s">
        <v>34</v>
      </c>
      <c r="U331" s="19">
        <v>1.0</v>
      </c>
      <c r="V331" s="19">
        <v>0.0</v>
      </c>
      <c r="W331" s="19" t="s">
        <v>34</v>
      </c>
      <c r="X331" s="19">
        <v>0.0</v>
      </c>
      <c r="Y331" s="19" t="s">
        <v>34</v>
      </c>
      <c r="Z331" s="19">
        <v>0.0</v>
      </c>
      <c r="AA331" s="19" t="s">
        <v>34</v>
      </c>
      <c r="AB331" s="19" t="s">
        <v>39</v>
      </c>
      <c r="AC331" s="19" t="s">
        <v>40</v>
      </c>
      <c r="AD331" s="54" t="s">
        <v>374</v>
      </c>
      <c r="AE331" s="17" t="s">
        <v>3124</v>
      </c>
      <c r="AF331" s="5" t="str">
        <f t="shared" si="3"/>
        <v/>
      </c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>
      <c r="A332" s="5">
        <v>333.0</v>
      </c>
      <c r="B332" s="53" t="s">
        <v>3125</v>
      </c>
      <c r="C332" s="55" t="s">
        <v>3126</v>
      </c>
      <c r="D332" s="54" t="s">
        <v>3127</v>
      </c>
      <c r="E332" s="20" t="s">
        <v>34</v>
      </c>
      <c r="F332" s="55" t="s">
        <v>3128</v>
      </c>
      <c r="G332" s="56" t="s">
        <v>3129</v>
      </c>
      <c r="H332" s="57" t="s">
        <v>3130</v>
      </c>
      <c r="I332" s="9" t="s">
        <v>34</v>
      </c>
      <c r="J332" s="62" t="s">
        <v>3131</v>
      </c>
      <c r="K332" s="56" t="s">
        <v>3132</v>
      </c>
      <c r="L332" s="9" t="s">
        <v>34</v>
      </c>
      <c r="M332" s="55" t="s">
        <v>3133</v>
      </c>
      <c r="N332" s="58" t="s">
        <v>3134</v>
      </c>
      <c r="O332" s="54" t="s">
        <v>3135</v>
      </c>
      <c r="P332" s="10" t="s">
        <v>34</v>
      </c>
      <c r="Q332" s="19" t="s">
        <v>34</v>
      </c>
      <c r="R332" s="5" t="s">
        <v>34</v>
      </c>
      <c r="S332" s="19" t="s">
        <v>34</v>
      </c>
      <c r="T332" s="19" t="s">
        <v>34</v>
      </c>
      <c r="U332" s="19">
        <v>1.0</v>
      </c>
      <c r="V332" s="19">
        <v>1.0</v>
      </c>
      <c r="W332" s="19" t="s">
        <v>2313</v>
      </c>
      <c r="X332" s="19">
        <v>0.0</v>
      </c>
      <c r="Y332" s="19" t="s">
        <v>34</v>
      </c>
      <c r="Z332" s="19">
        <v>0.0</v>
      </c>
      <c r="AA332" s="19" t="s">
        <v>34</v>
      </c>
      <c r="AB332" s="19" t="s">
        <v>39</v>
      </c>
      <c r="AC332" s="19" t="s">
        <v>40</v>
      </c>
      <c r="AD332" s="54" t="s">
        <v>374</v>
      </c>
      <c r="AE332" s="17" t="s">
        <v>3136</v>
      </c>
      <c r="AF332" s="5" t="str">
        <f t="shared" si="3"/>
        <v/>
      </c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>
      <c r="A333" s="5">
        <v>334.0</v>
      </c>
      <c r="B333" s="53" t="s">
        <v>3137</v>
      </c>
      <c r="C333" s="55" t="s">
        <v>3138</v>
      </c>
      <c r="D333" s="54" t="s">
        <v>3139</v>
      </c>
      <c r="E333" s="20" t="s">
        <v>34</v>
      </c>
      <c r="F333" s="60" t="s">
        <v>3140</v>
      </c>
      <c r="G333" s="56">
        <v>3.07865749E9</v>
      </c>
      <c r="H333" s="56" t="s">
        <v>3141</v>
      </c>
      <c r="I333" s="11" t="s">
        <v>34</v>
      </c>
      <c r="J333" s="62" t="s">
        <v>3142</v>
      </c>
      <c r="K333" s="54" t="s">
        <v>3141</v>
      </c>
      <c r="L333" s="83" t="s">
        <v>1598</v>
      </c>
      <c r="M333" s="55" t="s">
        <v>3143</v>
      </c>
      <c r="N333" s="58" t="s">
        <v>3144</v>
      </c>
      <c r="O333" s="54" t="s">
        <v>3141</v>
      </c>
      <c r="P333" s="10" t="s">
        <v>34</v>
      </c>
      <c r="Q333" s="19" t="s">
        <v>34</v>
      </c>
      <c r="R333" s="5" t="s">
        <v>34</v>
      </c>
      <c r="S333" s="19" t="s">
        <v>34</v>
      </c>
      <c r="T333" s="19" t="s">
        <v>34</v>
      </c>
      <c r="U333" s="19">
        <v>1.0</v>
      </c>
      <c r="V333" s="19">
        <v>0.0</v>
      </c>
      <c r="W333" s="19" t="s">
        <v>34</v>
      </c>
      <c r="X333" s="19">
        <v>0.0</v>
      </c>
      <c r="Y333" s="19" t="s">
        <v>34</v>
      </c>
      <c r="Z333" s="19">
        <v>0.0</v>
      </c>
      <c r="AA333" s="19" t="s">
        <v>34</v>
      </c>
      <c r="AB333" s="19" t="s">
        <v>39</v>
      </c>
      <c r="AC333" s="19" t="s">
        <v>109</v>
      </c>
      <c r="AD333" s="54" t="s">
        <v>374</v>
      </c>
      <c r="AE333" s="17" t="s">
        <v>3145</v>
      </c>
      <c r="AF333" s="5" t="str">
        <f t="shared" si="3"/>
        <v/>
      </c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>
      <c r="A334" s="5">
        <v>335.0</v>
      </c>
      <c r="B334" s="53" t="s">
        <v>3146</v>
      </c>
      <c r="C334" s="55" t="s">
        <v>3147</v>
      </c>
      <c r="D334" s="54" t="s">
        <v>3148</v>
      </c>
      <c r="E334" s="20" t="s">
        <v>34</v>
      </c>
      <c r="F334" s="55" t="s">
        <v>3149</v>
      </c>
      <c r="G334" s="56" t="s">
        <v>3150</v>
      </c>
      <c r="H334" s="57" t="s">
        <v>3151</v>
      </c>
      <c r="I334" s="9" t="s">
        <v>34</v>
      </c>
      <c r="J334" s="62" t="s">
        <v>3152</v>
      </c>
      <c r="K334" s="54" t="s">
        <v>3153</v>
      </c>
      <c r="L334" s="11" t="s">
        <v>34</v>
      </c>
      <c r="M334" s="63" t="s">
        <v>34</v>
      </c>
      <c r="N334" s="58" t="s">
        <v>34</v>
      </c>
      <c r="O334" s="56" t="s">
        <v>34</v>
      </c>
      <c r="P334" s="10" t="s">
        <v>34</v>
      </c>
      <c r="Q334" s="19" t="s">
        <v>34</v>
      </c>
      <c r="R334" s="5" t="s">
        <v>34</v>
      </c>
      <c r="S334" s="19" t="s">
        <v>34</v>
      </c>
      <c r="T334" s="19" t="s">
        <v>34</v>
      </c>
      <c r="U334" s="19">
        <v>1.0</v>
      </c>
      <c r="V334" s="19">
        <v>0.0</v>
      </c>
      <c r="W334" s="19" t="s">
        <v>34</v>
      </c>
      <c r="X334" s="19">
        <v>0.0</v>
      </c>
      <c r="Y334" s="19" t="s">
        <v>34</v>
      </c>
      <c r="Z334" s="19">
        <v>0.0</v>
      </c>
      <c r="AA334" s="19" t="s">
        <v>34</v>
      </c>
      <c r="AB334" s="19" t="s">
        <v>39</v>
      </c>
      <c r="AC334" s="19" t="s">
        <v>40</v>
      </c>
      <c r="AD334" s="54" t="s">
        <v>374</v>
      </c>
      <c r="AE334" s="17" t="s">
        <v>3154</v>
      </c>
      <c r="AF334" s="5" t="str">
        <f t="shared" si="3"/>
        <v/>
      </c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>
      <c r="A335" s="5">
        <v>336.0</v>
      </c>
      <c r="B335" s="53" t="s">
        <v>3155</v>
      </c>
      <c r="C335" s="54" t="s">
        <v>34</v>
      </c>
      <c r="D335" s="5" t="s">
        <v>34</v>
      </c>
      <c r="E335" s="20" t="s">
        <v>34</v>
      </c>
      <c r="F335" s="55" t="s">
        <v>3156</v>
      </c>
      <c r="G335" s="56" t="s">
        <v>3157</v>
      </c>
      <c r="H335" s="57" t="s">
        <v>3158</v>
      </c>
      <c r="I335" s="9" t="s">
        <v>34</v>
      </c>
      <c r="J335" s="56" t="s">
        <v>34</v>
      </c>
      <c r="K335" s="56" t="s">
        <v>34</v>
      </c>
      <c r="L335" s="9" t="s">
        <v>34</v>
      </c>
      <c r="M335" s="59" t="s">
        <v>34</v>
      </c>
      <c r="N335" s="58" t="s">
        <v>34</v>
      </c>
      <c r="O335" s="54" t="s">
        <v>34</v>
      </c>
      <c r="P335" s="10" t="s">
        <v>34</v>
      </c>
      <c r="Q335" s="19" t="s">
        <v>34</v>
      </c>
      <c r="R335" s="5" t="s">
        <v>34</v>
      </c>
      <c r="S335" s="19" t="s">
        <v>34</v>
      </c>
      <c r="T335" s="42" t="s">
        <v>3159</v>
      </c>
      <c r="U335" s="19">
        <v>0.0</v>
      </c>
      <c r="V335" s="19">
        <v>0.0</v>
      </c>
      <c r="W335" s="19" t="s">
        <v>34</v>
      </c>
      <c r="X335" s="19">
        <v>0.0</v>
      </c>
      <c r="Y335" s="19" t="s">
        <v>34</v>
      </c>
      <c r="Z335" s="19">
        <v>0.0</v>
      </c>
      <c r="AA335" s="19" t="s">
        <v>34</v>
      </c>
      <c r="AB335" s="19" t="s">
        <v>39</v>
      </c>
      <c r="AC335" s="19" t="s">
        <v>40</v>
      </c>
      <c r="AD335" s="54" t="s">
        <v>374</v>
      </c>
      <c r="AE335" s="17" t="s">
        <v>3160</v>
      </c>
      <c r="AF335" s="5" t="str">
        <f t="shared" si="3"/>
        <v/>
      </c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>
      <c r="A336" s="5">
        <v>337.0</v>
      </c>
      <c r="B336" s="53" t="s">
        <v>3161</v>
      </c>
      <c r="C336" s="54" t="s">
        <v>34</v>
      </c>
      <c r="D336" s="5" t="s">
        <v>34</v>
      </c>
      <c r="E336" s="20" t="s">
        <v>34</v>
      </c>
      <c r="F336" s="55" t="s">
        <v>3162</v>
      </c>
      <c r="G336" s="56" t="s">
        <v>3163</v>
      </c>
      <c r="H336" s="57" t="s">
        <v>3164</v>
      </c>
      <c r="I336" s="9" t="s">
        <v>34</v>
      </c>
      <c r="J336" s="60" t="s">
        <v>3165</v>
      </c>
      <c r="K336" s="56" t="s">
        <v>3166</v>
      </c>
      <c r="L336" s="11" t="s">
        <v>54</v>
      </c>
      <c r="M336" s="59" t="s">
        <v>34</v>
      </c>
      <c r="N336" s="58" t="s">
        <v>34</v>
      </c>
      <c r="O336" s="54" t="s">
        <v>34</v>
      </c>
      <c r="P336" s="10" t="s">
        <v>34</v>
      </c>
      <c r="Q336" s="19" t="s">
        <v>34</v>
      </c>
      <c r="R336" s="5" t="s">
        <v>34</v>
      </c>
      <c r="S336" s="19" t="s">
        <v>34</v>
      </c>
      <c r="T336" s="42" t="s">
        <v>3167</v>
      </c>
      <c r="U336" s="19">
        <v>0.0</v>
      </c>
      <c r="V336" s="19">
        <v>0.0</v>
      </c>
      <c r="W336" s="19" t="s">
        <v>34</v>
      </c>
      <c r="X336" s="19">
        <v>0.0</v>
      </c>
      <c r="Y336" s="19" t="s">
        <v>34</v>
      </c>
      <c r="Z336" s="19">
        <v>0.0</v>
      </c>
      <c r="AA336" s="19" t="s">
        <v>34</v>
      </c>
      <c r="AB336" s="19" t="s">
        <v>39</v>
      </c>
      <c r="AC336" s="19" t="s">
        <v>40</v>
      </c>
      <c r="AD336" s="54" t="s">
        <v>374</v>
      </c>
      <c r="AE336" s="17" t="s">
        <v>3168</v>
      </c>
      <c r="AF336" s="5" t="str">
        <f t="shared" si="3"/>
        <v/>
      </c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>
      <c r="A337" s="5">
        <v>338.0</v>
      </c>
      <c r="B337" s="53" t="s">
        <v>3169</v>
      </c>
      <c r="C337" s="55" t="s">
        <v>3170</v>
      </c>
      <c r="D337" s="54" t="s">
        <v>3171</v>
      </c>
      <c r="E337" s="20" t="s">
        <v>34</v>
      </c>
      <c r="F337" s="55" t="s">
        <v>3172</v>
      </c>
      <c r="G337" s="56" t="s">
        <v>3173</v>
      </c>
      <c r="H337" s="57" t="s">
        <v>3174</v>
      </c>
      <c r="I337" s="9" t="s">
        <v>34</v>
      </c>
      <c r="J337" s="62" t="s">
        <v>3175</v>
      </c>
      <c r="K337" s="54" t="s">
        <v>3176</v>
      </c>
      <c r="L337" s="11" t="s">
        <v>34</v>
      </c>
      <c r="M337" s="59" t="s">
        <v>34</v>
      </c>
      <c r="N337" s="58" t="s">
        <v>34</v>
      </c>
      <c r="O337" s="54" t="s">
        <v>34</v>
      </c>
      <c r="P337" s="10" t="s">
        <v>34</v>
      </c>
      <c r="Q337" s="19" t="s">
        <v>34</v>
      </c>
      <c r="R337" s="5" t="s">
        <v>34</v>
      </c>
      <c r="S337" s="19" t="s">
        <v>34</v>
      </c>
      <c r="T337" s="19" t="s">
        <v>34</v>
      </c>
      <c r="U337" s="19">
        <v>1.0</v>
      </c>
      <c r="V337" s="19">
        <v>0.0</v>
      </c>
      <c r="W337" s="19" t="s">
        <v>34</v>
      </c>
      <c r="X337" s="19">
        <v>0.0</v>
      </c>
      <c r="Y337" s="19" t="s">
        <v>34</v>
      </c>
      <c r="Z337" s="19">
        <v>0.0</v>
      </c>
      <c r="AA337" s="19" t="s">
        <v>34</v>
      </c>
      <c r="AB337" s="19" t="s">
        <v>39</v>
      </c>
      <c r="AC337" s="19" t="s">
        <v>40</v>
      </c>
      <c r="AD337" s="54" t="s">
        <v>374</v>
      </c>
      <c r="AE337" s="17" t="s">
        <v>3177</v>
      </c>
      <c r="AF337" s="5" t="str">
        <f t="shared" si="3"/>
        <v/>
      </c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>
      <c r="A338" s="5">
        <v>339.0</v>
      </c>
      <c r="B338" s="53" t="s">
        <v>3178</v>
      </c>
      <c r="C338" s="60" t="s">
        <v>3179</v>
      </c>
      <c r="D338" s="56" t="s">
        <v>3180</v>
      </c>
      <c r="E338" s="6" t="s">
        <v>34</v>
      </c>
      <c r="F338" s="55" t="s">
        <v>3181</v>
      </c>
      <c r="G338" s="56">
        <v>3.6697396E7</v>
      </c>
      <c r="H338" s="57" t="s">
        <v>3182</v>
      </c>
      <c r="I338" s="9" t="s">
        <v>34</v>
      </c>
      <c r="J338" s="59" t="s">
        <v>34</v>
      </c>
      <c r="K338" s="56" t="s">
        <v>34</v>
      </c>
      <c r="L338" s="11" t="s">
        <v>34</v>
      </c>
      <c r="M338" s="54" t="s">
        <v>34</v>
      </c>
      <c r="N338" s="58" t="s">
        <v>34</v>
      </c>
      <c r="O338" s="54" t="s">
        <v>34</v>
      </c>
      <c r="P338" s="10" t="s">
        <v>34</v>
      </c>
      <c r="Q338" s="19" t="s">
        <v>34</v>
      </c>
      <c r="R338" s="5" t="s">
        <v>34</v>
      </c>
      <c r="S338" s="19" t="s">
        <v>34</v>
      </c>
      <c r="T338" s="42" t="s">
        <v>3183</v>
      </c>
      <c r="U338" s="19">
        <v>1.0</v>
      </c>
      <c r="V338" s="19">
        <v>0.0</v>
      </c>
      <c r="W338" s="19" t="s">
        <v>34</v>
      </c>
      <c r="X338" s="19">
        <v>1.0</v>
      </c>
      <c r="Y338" s="19" t="s">
        <v>3184</v>
      </c>
      <c r="Z338" s="19">
        <v>0.0</v>
      </c>
      <c r="AA338" s="19" t="s">
        <v>34</v>
      </c>
      <c r="AB338" s="19" t="s">
        <v>39</v>
      </c>
      <c r="AC338" s="19" t="s">
        <v>40</v>
      </c>
      <c r="AD338" s="54" t="s">
        <v>374</v>
      </c>
      <c r="AE338" s="17" t="s">
        <v>3185</v>
      </c>
      <c r="AF338" s="5" t="str">
        <f t="shared" si="3"/>
        <v/>
      </c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>
      <c r="A339" s="5">
        <v>341.0</v>
      </c>
      <c r="B339" s="53" t="s">
        <v>3186</v>
      </c>
      <c r="C339" s="54" t="s">
        <v>34</v>
      </c>
      <c r="D339" s="54" t="s">
        <v>34</v>
      </c>
      <c r="E339" s="20" t="s">
        <v>34</v>
      </c>
      <c r="F339" s="60" t="s">
        <v>3187</v>
      </c>
      <c r="G339" s="56" t="s">
        <v>3188</v>
      </c>
      <c r="H339" s="56" t="s">
        <v>3189</v>
      </c>
      <c r="I339" s="11" t="s">
        <v>34</v>
      </c>
      <c r="J339" s="62" t="s">
        <v>3190</v>
      </c>
      <c r="K339" s="54" t="s">
        <v>3191</v>
      </c>
      <c r="L339" s="11" t="s">
        <v>34</v>
      </c>
      <c r="M339" s="59" t="s">
        <v>34</v>
      </c>
      <c r="N339" s="58" t="s">
        <v>34</v>
      </c>
      <c r="O339" s="54" t="s">
        <v>34</v>
      </c>
      <c r="P339" s="10" t="s">
        <v>34</v>
      </c>
      <c r="Q339" s="19" t="s">
        <v>34</v>
      </c>
      <c r="R339" s="5" t="s">
        <v>34</v>
      </c>
      <c r="S339" s="19" t="s">
        <v>34</v>
      </c>
      <c r="T339" s="42" t="s">
        <v>3192</v>
      </c>
      <c r="U339" s="19">
        <v>1.0</v>
      </c>
      <c r="V339" s="19">
        <v>1.0</v>
      </c>
      <c r="W339" s="19" t="s">
        <v>189</v>
      </c>
      <c r="X339" s="19">
        <v>0.0</v>
      </c>
      <c r="Y339" s="19" t="s">
        <v>34</v>
      </c>
      <c r="Z339" s="19">
        <v>0.0</v>
      </c>
      <c r="AA339" s="19" t="s">
        <v>34</v>
      </c>
      <c r="AB339" s="19" t="s">
        <v>39</v>
      </c>
      <c r="AC339" s="19" t="s">
        <v>40</v>
      </c>
      <c r="AD339" s="54" t="s">
        <v>374</v>
      </c>
      <c r="AE339" s="17" t="s">
        <v>3193</v>
      </c>
      <c r="AF339" s="5" t="str">
        <f t="shared" si="3"/>
        <v/>
      </c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>
      <c r="A340" s="5">
        <v>342.0</v>
      </c>
      <c r="B340" s="53" t="s">
        <v>3194</v>
      </c>
      <c r="C340" s="55" t="s">
        <v>3195</v>
      </c>
      <c r="D340" s="54" t="s">
        <v>3196</v>
      </c>
      <c r="E340" s="20" t="s">
        <v>34</v>
      </c>
      <c r="F340" s="55" t="s">
        <v>3197</v>
      </c>
      <c r="G340" s="56" t="s">
        <v>3198</v>
      </c>
      <c r="H340" s="57" t="s">
        <v>3199</v>
      </c>
      <c r="I340" s="9" t="s">
        <v>34</v>
      </c>
      <c r="J340" s="62" t="s">
        <v>3200</v>
      </c>
      <c r="K340" s="54" t="s">
        <v>3201</v>
      </c>
      <c r="L340" s="11" t="s">
        <v>34</v>
      </c>
      <c r="M340" s="55" t="s">
        <v>3202</v>
      </c>
      <c r="N340" s="58" t="s">
        <v>34</v>
      </c>
      <c r="O340" s="54" t="s">
        <v>3203</v>
      </c>
      <c r="P340" s="10" t="s">
        <v>34</v>
      </c>
      <c r="Q340" s="19" t="s">
        <v>34</v>
      </c>
      <c r="R340" s="5" t="s">
        <v>34</v>
      </c>
      <c r="S340" s="19" t="s">
        <v>34</v>
      </c>
      <c r="T340" s="42" t="s">
        <v>3204</v>
      </c>
      <c r="U340" s="19">
        <v>1.0</v>
      </c>
      <c r="V340" s="19">
        <v>0.0</v>
      </c>
      <c r="W340" s="19" t="s">
        <v>34</v>
      </c>
      <c r="X340" s="19">
        <v>0.0</v>
      </c>
      <c r="Y340" s="19" t="s">
        <v>34</v>
      </c>
      <c r="Z340" s="19">
        <v>0.0</v>
      </c>
      <c r="AA340" s="19" t="s">
        <v>34</v>
      </c>
      <c r="AB340" s="19" t="s">
        <v>233</v>
      </c>
      <c r="AC340" s="5" t="s">
        <v>34</v>
      </c>
      <c r="AD340" s="54" t="s">
        <v>374</v>
      </c>
      <c r="AE340" s="17" t="s">
        <v>3205</v>
      </c>
      <c r="AF340" s="5" t="str">
        <f t="shared" si="3"/>
        <v/>
      </c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>
      <c r="A341" s="5">
        <v>343.0</v>
      </c>
      <c r="B341" s="53" t="s">
        <v>3206</v>
      </c>
      <c r="C341" s="55" t="s">
        <v>3207</v>
      </c>
      <c r="D341" s="54" t="s">
        <v>3208</v>
      </c>
      <c r="E341" s="20" t="s">
        <v>34</v>
      </c>
      <c r="F341" s="55" t="s">
        <v>3209</v>
      </c>
      <c r="G341" s="56">
        <v>3.7674043E8</v>
      </c>
      <c r="H341" s="57" t="s">
        <v>3210</v>
      </c>
      <c r="I341" s="11" t="s">
        <v>34</v>
      </c>
      <c r="J341" s="62" t="s">
        <v>3211</v>
      </c>
      <c r="K341" s="54" t="s">
        <v>3212</v>
      </c>
      <c r="L341" s="11" t="s">
        <v>34</v>
      </c>
      <c r="M341" s="55" t="s">
        <v>3213</v>
      </c>
      <c r="N341" s="58" t="s">
        <v>3214</v>
      </c>
      <c r="O341" s="54" t="s">
        <v>3212</v>
      </c>
      <c r="P341" s="10" t="s">
        <v>34</v>
      </c>
      <c r="Q341" s="19" t="s">
        <v>34</v>
      </c>
      <c r="R341" s="5" t="s">
        <v>34</v>
      </c>
      <c r="S341" s="19" t="s">
        <v>34</v>
      </c>
      <c r="T341" s="19" t="s">
        <v>34</v>
      </c>
      <c r="U341" s="19">
        <v>1.0</v>
      </c>
      <c r="V341" s="19">
        <v>0.0</v>
      </c>
      <c r="W341" s="19" t="s">
        <v>34</v>
      </c>
      <c r="X341" s="19">
        <v>0.0</v>
      </c>
      <c r="Y341" s="19" t="s">
        <v>34</v>
      </c>
      <c r="Z341" s="19">
        <v>0.0</v>
      </c>
      <c r="AA341" s="19" t="s">
        <v>34</v>
      </c>
      <c r="AB341" s="19" t="s">
        <v>3215</v>
      </c>
      <c r="AC341" s="19" t="s">
        <v>40</v>
      </c>
      <c r="AD341" s="54" t="s">
        <v>374</v>
      </c>
      <c r="AE341" s="17" t="s">
        <v>3216</v>
      </c>
      <c r="AF341" s="5" t="str">
        <f t="shared" si="3"/>
        <v/>
      </c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>
      <c r="A342" s="5">
        <v>344.0</v>
      </c>
      <c r="B342" s="53" t="s">
        <v>3217</v>
      </c>
      <c r="C342" s="55" t="s">
        <v>3218</v>
      </c>
      <c r="D342" s="54" t="s">
        <v>3219</v>
      </c>
      <c r="E342" s="20" t="s">
        <v>34</v>
      </c>
      <c r="F342" s="59" t="s">
        <v>34</v>
      </c>
      <c r="G342" s="56" t="s">
        <v>34</v>
      </c>
      <c r="H342" s="57" t="s">
        <v>34</v>
      </c>
      <c r="I342" s="11" t="s">
        <v>34</v>
      </c>
      <c r="J342" s="62" t="s">
        <v>3220</v>
      </c>
      <c r="K342" s="56" t="s">
        <v>3221</v>
      </c>
      <c r="L342" s="11" t="s">
        <v>34</v>
      </c>
      <c r="M342" s="62" t="s">
        <v>3222</v>
      </c>
      <c r="N342" s="64" t="s">
        <v>3223</v>
      </c>
      <c r="O342" s="38" t="s">
        <v>3224</v>
      </c>
      <c r="P342" s="56" t="s">
        <v>34</v>
      </c>
      <c r="Q342" s="19" t="s">
        <v>34</v>
      </c>
      <c r="R342" s="5" t="s">
        <v>34</v>
      </c>
      <c r="S342" s="19" t="s">
        <v>34</v>
      </c>
      <c r="T342" s="19" t="s">
        <v>34</v>
      </c>
      <c r="U342" s="19">
        <v>1.0</v>
      </c>
      <c r="V342" s="19">
        <v>1.0</v>
      </c>
      <c r="W342" s="19" t="s">
        <v>3225</v>
      </c>
      <c r="X342" s="19">
        <v>0.0</v>
      </c>
      <c r="Y342" s="19" t="s">
        <v>34</v>
      </c>
      <c r="Z342" s="19">
        <v>0.0</v>
      </c>
      <c r="AA342" s="19" t="s">
        <v>34</v>
      </c>
      <c r="AB342" s="19" t="s">
        <v>39</v>
      </c>
      <c r="AC342" s="19" t="s">
        <v>40</v>
      </c>
      <c r="AD342" s="54" t="s">
        <v>374</v>
      </c>
      <c r="AE342" s="17" t="s">
        <v>3226</v>
      </c>
      <c r="AF342" s="5" t="str">
        <f t="shared" si="3"/>
        <v/>
      </c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>
      <c r="A343" s="5">
        <v>345.0</v>
      </c>
      <c r="B343" s="53" t="s">
        <v>3227</v>
      </c>
      <c r="C343" s="55" t="s">
        <v>3228</v>
      </c>
      <c r="D343" s="54" t="s">
        <v>3229</v>
      </c>
      <c r="E343" s="6" t="s">
        <v>34</v>
      </c>
      <c r="F343" s="55" t="s">
        <v>3230</v>
      </c>
      <c r="G343" s="56">
        <v>9.65019043E8</v>
      </c>
      <c r="H343" s="57" t="s">
        <v>3231</v>
      </c>
      <c r="I343" s="11" t="s">
        <v>34</v>
      </c>
      <c r="J343" s="62" t="s">
        <v>3232</v>
      </c>
      <c r="K343" s="56" t="s">
        <v>3233</v>
      </c>
      <c r="L343" s="11" t="s">
        <v>34</v>
      </c>
      <c r="M343" s="63" t="s">
        <v>34</v>
      </c>
      <c r="N343" s="58" t="s">
        <v>34</v>
      </c>
      <c r="O343" s="56" t="s">
        <v>34</v>
      </c>
      <c r="P343" s="10" t="s">
        <v>34</v>
      </c>
      <c r="Q343" s="19" t="s">
        <v>34</v>
      </c>
      <c r="R343" s="5" t="s">
        <v>34</v>
      </c>
      <c r="S343" s="19" t="s">
        <v>34</v>
      </c>
      <c r="T343" s="19" t="s">
        <v>34</v>
      </c>
      <c r="U343" s="19">
        <v>1.0</v>
      </c>
      <c r="V343" s="19">
        <v>0.0</v>
      </c>
      <c r="W343" s="19" t="s">
        <v>34</v>
      </c>
      <c r="X343" s="19">
        <v>0.0</v>
      </c>
      <c r="Y343" s="19" t="s">
        <v>34</v>
      </c>
      <c r="Z343" s="19">
        <v>0.0</v>
      </c>
      <c r="AA343" s="19" t="s">
        <v>34</v>
      </c>
      <c r="AB343" s="19" t="s">
        <v>39</v>
      </c>
      <c r="AC343" s="19" t="s">
        <v>40</v>
      </c>
      <c r="AD343" s="54" t="s">
        <v>374</v>
      </c>
      <c r="AE343" s="17" t="s">
        <v>3234</v>
      </c>
      <c r="AF343" s="5" t="str">
        <f t="shared" si="3"/>
        <v/>
      </c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>
      <c r="A344" s="5">
        <v>346.0</v>
      </c>
      <c r="B344" s="53" t="s">
        <v>3235</v>
      </c>
      <c r="C344" s="54" t="s">
        <v>34</v>
      </c>
      <c r="D344" s="5" t="s">
        <v>34</v>
      </c>
      <c r="E344" s="20" t="s">
        <v>34</v>
      </c>
      <c r="F344" s="55" t="s">
        <v>3236</v>
      </c>
      <c r="G344" s="56">
        <v>3.80907511E8</v>
      </c>
      <c r="H344" s="57" t="s">
        <v>3237</v>
      </c>
      <c r="I344" s="11" t="s">
        <v>34</v>
      </c>
      <c r="J344" s="56" t="s">
        <v>34</v>
      </c>
      <c r="K344" s="56" t="s">
        <v>34</v>
      </c>
      <c r="L344" s="9" t="s">
        <v>34</v>
      </c>
      <c r="M344" s="63" t="s">
        <v>34</v>
      </c>
      <c r="N344" s="58" t="s">
        <v>34</v>
      </c>
      <c r="O344" s="56" t="s">
        <v>34</v>
      </c>
      <c r="P344" s="10" t="s">
        <v>34</v>
      </c>
      <c r="Q344" s="19" t="s">
        <v>34</v>
      </c>
      <c r="R344" s="5" t="s">
        <v>34</v>
      </c>
      <c r="S344" s="19" t="s">
        <v>34</v>
      </c>
      <c r="T344" s="42" t="s">
        <v>3238</v>
      </c>
      <c r="U344" s="19">
        <v>0.0</v>
      </c>
      <c r="V344" s="19">
        <v>0.0</v>
      </c>
      <c r="W344" s="19" t="s">
        <v>34</v>
      </c>
      <c r="X344" s="19">
        <v>1.0</v>
      </c>
      <c r="Y344" s="19" t="s">
        <v>271</v>
      </c>
      <c r="Z344" s="19">
        <v>0.0</v>
      </c>
      <c r="AA344" s="19" t="s">
        <v>34</v>
      </c>
      <c r="AB344" s="19" t="s">
        <v>39</v>
      </c>
      <c r="AC344" s="19" t="s">
        <v>40</v>
      </c>
      <c r="AD344" s="54" t="s">
        <v>374</v>
      </c>
      <c r="AE344" s="17" t="s">
        <v>3239</v>
      </c>
      <c r="AF344" s="5" t="str">
        <f t="shared" si="3"/>
        <v/>
      </c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>
      <c r="A345" s="5">
        <v>347.0</v>
      </c>
      <c r="B345" s="53" t="s">
        <v>3240</v>
      </c>
      <c r="C345" s="55" t="s">
        <v>3241</v>
      </c>
      <c r="D345" s="54" t="s">
        <v>3242</v>
      </c>
      <c r="E345" s="20" t="s">
        <v>34</v>
      </c>
      <c r="F345" s="55" t="s">
        <v>3243</v>
      </c>
      <c r="G345" s="56">
        <v>4.5408873E7</v>
      </c>
      <c r="H345" s="57" t="s">
        <v>3244</v>
      </c>
      <c r="I345" s="9" t="s">
        <v>34</v>
      </c>
      <c r="J345" s="62" t="s">
        <v>3245</v>
      </c>
      <c r="K345" s="56" t="s">
        <v>3246</v>
      </c>
      <c r="L345" s="11" t="s">
        <v>34</v>
      </c>
      <c r="M345" s="56" t="s">
        <v>34</v>
      </c>
      <c r="N345" s="64" t="s">
        <v>34</v>
      </c>
      <c r="O345" s="56" t="s">
        <v>34</v>
      </c>
      <c r="P345" s="10" t="s">
        <v>34</v>
      </c>
      <c r="Q345" s="19" t="s">
        <v>34</v>
      </c>
      <c r="R345" s="5" t="s">
        <v>34</v>
      </c>
      <c r="S345" s="19" t="s">
        <v>34</v>
      </c>
      <c r="T345" s="19" t="s">
        <v>34</v>
      </c>
      <c r="U345" s="19">
        <v>0.0</v>
      </c>
      <c r="V345" s="19">
        <v>0.0</v>
      </c>
      <c r="W345" s="19" t="s">
        <v>34</v>
      </c>
      <c r="X345" s="19">
        <v>0.0</v>
      </c>
      <c r="Y345" s="19" t="s">
        <v>34</v>
      </c>
      <c r="Z345" s="19">
        <v>0.0</v>
      </c>
      <c r="AA345" s="19" t="s">
        <v>34</v>
      </c>
      <c r="AB345" s="19" t="s">
        <v>39</v>
      </c>
      <c r="AC345" s="19" t="s">
        <v>40</v>
      </c>
      <c r="AD345" s="54" t="s">
        <v>374</v>
      </c>
      <c r="AE345" s="17" t="s">
        <v>3247</v>
      </c>
      <c r="AF345" s="5" t="str">
        <f t="shared" si="3"/>
        <v/>
      </c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>
      <c r="A346" s="5">
        <v>348.0</v>
      </c>
      <c r="B346" s="53" t="s">
        <v>3248</v>
      </c>
      <c r="C346" s="55" t="s">
        <v>3249</v>
      </c>
      <c r="D346" s="54" t="s">
        <v>3250</v>
      </c>
      <c r="E346" s="6" t="s">
        <v>34</v>
      </c>
      <c r="F346" s="55" t="s">
        <v>3251</v>
      </c>
      <c r="G346" s="56">
        <v>1.7805179E7</v>
      </c>
      <c r="H346" s="57" t="s">
        <v>3252</v>
      </c>
      <c r="I346" s="11" t="s">
        <v>34</v>
      </c>
      <c r="J346" s="62" t="s">
        <v>3253</v>
      </c>
      <c r="K346" s="54" t="s">
        <v>3254</v>
      </c>
      <c r="L346" s="11" t="s">
        <v>34</v>
      </c>
      <c r="M346" s="63" t="s">
        <v>34</v>
      </c>
      <c r="N346" s="58" t="s">
        <v>34</v>
      </c>
      <c r="O346" s="56" t="s">
        <v>34</v>
      </c>
      <c r="P346" s="10" t="s">
        <v>34</v>
      </c>
      <c r="Q346" s="19" t="s">
        <v>34</v>
      </c>
      <c r="R346" s="5" t="s">
        <v>34</v>
      </c>
      <c r="S346" s="19" t="s">
        <v>34</v>
      </c>
      <c r="T346" s="42" t="s">
        <v>3255</v>
      </c>
      <c r="U346" s="19">
        <v>1.0</v>
      </c>
      <c r="V346" s="19">
        <v>0.0</v>
      </c>
      <c r="W346" s="19" t="s">
        <v>34</v>
      </c>
      <c r="X346" s="19">
        <v>0.0</v>
      </c>
      <c r="Y346" s="19" t="s">
        <v>34</v>
      </c>
      <c r="Z346" s="19">
        <v>0.0</v>
      </c>
      <c r="AA346" s="19" t="s">
        <v>34</v>
      </c>
      <c r="AB346" s="19" t="s">
        <v>39</v>
      </c>
      <c r="AC346" s="19" t="s">
        <v>40</v>
      </c>
      <c r="AD346" s="54" t="s">
        <v>374</v>
      </c>
      <c r="AE346" s="17" t="s">
        <v>3256</v>
      </c>
      <c r="AF346" s="5" t="str">
        <f t="shared" si="3"/>
        <v/>
      </c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>
      <c r="A347" s="5">
        <v>349.0</v>
      </c>
      <c r="B347" s="53" t="s">
        <v>3257</v>
      </c>
      <c r="C347" s="55" t="s">
        <v>3258</v>
      </c>
      <c r="D347" s="54" t="s">
        <v>3259</v>
      </c>
      <c r="E347" s="20" t="s">
        <v>34</v>
      </c>
      <c r="F347" s="59" t="s">
        <v>34</v>
      </c>
      <c r="G347" s="56" t="s">
        <v>34</v>
      </c>
      <c r="H347" s="56" t="s">
        <v>34</v>
      </c>
      <c r="I347" s="11" t="s">
        <v>34</v>
      </c>
      <c r="J347" s="62" t="s">
        <v>3260</v>
      </c>
      <c r="K347" s="56" t="s">
        <v>3261</v>
      </c>
      <c r="L347" s="9" t="s">
        <v>34</v>
      </c>
      <c r="M347" s="55" t="s">
        <v>3262</v>
      </c>
      <c r="N347" s="58" t="s">
        <v>3263</v>
      </c>
      <c r="O347" s="54" t="s">
        <v>3264</v>
      </c>
      <c r="P347" s="10" t="s">
        <v>34</v>
      </c>
      <c r="Q347" s="42" t="s">
        <v>3265</v>
      </c>
      <c r="R347" s="5" t="s">
        <v>3266</v>
      </c>
      <c r="S347" s="19" t="s">
        <v>3267</v>
      </c>
      <c r="T347" s="42" t="s">
        <v>3268</v>
      </c>
      <c r="U347" s="19">
        <v>1.0</v>
      </c>
      <c r="V347" s="19">
        <v>0.0</v>
      </c>
      <c r="W347" s="19" t="s">
        <v>34</v>
      </c>
      <c r="X347" s="19">
        <v>0.0</v>
      </c>
      <c r="Y347" s="19" t="s">
        <v>34</v>
      </c>
      <c r="Z347" s="19">
        <v>0.0</v>
      </c>
      <c r="AA347" s="19" t="s">
        <v>34</v>
      </c>
      <c r="AB347" s="19" t="s">
        <v>39</v>
      </c>
      <c r="AC347" s="19" t="s">
        <v>109</v>
      </c>
      <c r="AD347" s="54" t="s">
        <v>374</v>
      </c>
      <c r="AE347" s="17" t="s">
        <v>3269</v>
      </c>
      <c r="AF347" s="5" t="str">
        <f t="shared" si="3"/>
        <v/>
      </c>
      <c r="AG347" s="74"/>
      <c r="AH347" s="74"/>
      <c r="AI347" s="74"/>
      <c r="AJ347" s="74"/>
      <c r="AK347" s="74"/>
      <c r="AL347" s="74"/>
      <c r="AM347" s="74"/>
      <c r="AN347" s="74"/>
      <c r="AO347" s="74"/>
    </row>
    <row r="348">
      <c r="A348" s="5">
        <v>350.0</v>
      </c>
      <c r="B348" s="81" t="s">
        <v>3270</v>
      </c>
      <c r="C348" s="54" t="s">
        <v>34</v>
      </c>
      <c r="D348" s="54" t="s">
        <v>34</v>
      </c>
      <c r="E348" s="20" t="s">
        <v>34</v>
      </c>
      <c r="F348" s="54" t="s">
        <v>34</v>
      </c>
      <c r="G348" s="56" t="s">
        <v>34</v>
      </c>
      <c r="H348" s="56" t="s">
        <v>34</v>
      </c>
      <c r="I348" s="11" t="s">
        <v>34</v>
      </c>
      <c r="J348" s="62" t="s">
        <v>3271</v>
      </c>
      <c r="K348" s="54" t="s">
        <v>3272</v>
      </c>
      <c r="L348" s="11" t="s">
        <v>34</v>
      </c>
      <c r="M348" s="55" t="s">
        <v>3273</v>
      </c>
      <c r="N348" s="58" t="s">
        <v>3274</v>
      </c>
      <c r="O348" s="54" t="s">
        <v>3275</v>
      </c>
      <c r="P348" s="10" t="s">
        <v>34</v>
      </c>
      <c r="Q348" s="22" t="s">
        <v>3276</v>
      </c>
      <c r="R348" s="5" t="s">
        <v>3277</v>
      </c>
      <c r="S348" s="19" t="s">
        <v>3278</v>
      </c>
      <c r="T348" s="19" t="s">
        <v>34</v>
      </c>
      <c r="U348" s="19">
        <v>1.0</v>
      </c>
      <c r="V348" s="19">
        <v>0.0</v>
      </c>
      <c r="W348" s="19" t="s">
        <v>34</v>
      </c>
      <c r="X348" s="19">
        <v>0.0</v>
      </c>
      <c r="Y348" s="19" t="s">
        <v>34</v>
      </c>
      <c r="Z348" s="19">
        <v>1.0</v>
      </c>
      <c r="AA348" s="19" t="s">
        <v>272</v>
      </c>
      <c r="AB348" s="19" t="s">
        <v>233</v>
      </c>
      <c r="AC348" s="5" t="s">
        <v>34</v>
      </c>
      <c r="AD348" s="54" t="s">
        <v>374</v>
      </c>
      <c r="AE348" s="17" t="s">
        <v>3279</v>
      </c>
      <c r="AF348" s="5" t="str">
        <f t="shared" si="3"/>
        <v/>
      </c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>
      <c r="A349" s="5">
        <v>351.0</v>
      </c>
      <c r="B349" s="53" t="s">
        <v>3280</v>
      </c>
      <c r="C349" s="54" t="s">
        <v>34</v>
      </c>
      <c r="D349" s="54" t="s">
        <v>34</v>
      </c>
      <c r="E349" s="20" t="s">
        <v>34</v>
      </c>
      <c r="F349" s="55" t="s">
        <v>3281</v>
      </c>
      <c r="G349" s="56" t="s">
        <v>3282</v>
      </c>
      <c r="H349" s="57" t="s">
        <v>3283</v>
      </c>
      <c r="I349" s="9" t="s">
        <v>34</v>
      </c>
      <c r="J349" s="62" t="s">
        <v>3284</v>
      </c>
      <c r="K349" s="54" t="s">
        <v>3285</v>
      </c>
      <c r="L349" s="11" t="s">
        <v>34</v>
      </c>
      <c r="M349" s="55" t="s">
        <v>3286</v>
      </c>
      <c r="N349" s="58" t="s">
        <v>3287</v>
      </c>
      <c r="O349" s="54" t="s">
        <v>3285</v>
      </c>
      <c r="P349" s="10" t="s">
        <v>34</v>
      </c>
      <c r="Q349" s="19" t="s">
        <v>34</v>
      </c>
      <c r="R349" s="5" t="s">
        <v>34</v>
      </c>
      <c r="S349" s="19" t="s">
        <v>34</v>
      </c>
      <c r="T349" s="19" t="s">
        <v>34</v>
      </c>
      <c r="U349" s="19">
        <v>1.0</v>
      </c>
      <c r="V349" s="19">
        <v>0.0</v>
      </c>
      <c r="W349" s="19" t="s">
        <v>34</v>
      </c>
      <c r="X349" s="19">
        <v>0.0</v>
      </c>
      <c r="Y349" s="19" t="s">
        <v>34</v>
      </c>
      <c r="Z349" s="19">
        <v>0.0</v>
      </c>
      <c r="AA349" s="19" t="s">
        <v>34</v>
      </c>
      <c r="AB349" s="19" t="s">
        <v>39</v>
      </c>
      <c r="AC349" s="19" t="s">
        <v>40</v>
      </c>
      <c r="AD349" s="54" t="s">
        <v>374</v>
      </c>
      <c r="AE349" s="17" t="s">
        <v>3288</v>
      </c>
      <c r="AF349" s="5" t="str">
        <f t="shared" si="3"/>
        <v/>
      </c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>
      <c r="A350" s="5">
        <v>352.0</v>
      </c>
      <c r="B350" s="53" t="s">
        <v>3289</v>
      </c>
      <c r="C350" s="60" t="s">
        <v>3290</v>
      </c>
      <c r="D350" s="17" t="s">
        <v>3291</v>
      </c>
      <c r="E350" s="20" t="s">
        <v>54</v>
      </c>
      <c r="F350" s="59" t="s">
        <v>34</v>
      </c>
      <c r="G350" s="56" t="s">
        <v>34</v>
      </c>
      <c r="H350" s="57" t="s">
        <v>34</v>
      </c>
      <c r="I350" s="11" t="s">
        <v>34</v>
      </c>
      <c r="J350" s="62" t="s">
        <v>3292</v>
      </c>
      <c r="K350" s="54" t="s">
        <v>3293</v>
      </c>
      <c r="L350" s="11" t="s">
        <v>34</v>
      </c>
      <c r="M350" s="60" t="s">
        <v>3294</v>
      </c>
      <c r="N350" s="64" t="s">
        <v>3295</v>
      </c>
      <c r="O350" s="56" t="s">
        <v>3293</v>
      </c>
      <c r="P350" s="10" t="s">
        <v>54</v>
      </c>
      <c r="Q350" s="19" t="s">
        <v>34</v>
      </c>
      <c r="R350" s="5" t="s">
        <v>34</v>
      </c>
      <c r="S350" s="19" t="s">
        <v>34</v>
      </c>
      <c r="T350" s="19" t="s">
        <v>34</v>
      </c>
      <c r="U350" s="19">
        <v>1.0</v>
      </c>
      <c r="V350" s="19">
        <v>0.0</v>
      </c>
      <c r="W350" s="19" t="s">
        <v>34</v>
      </c>
      <c r="X350" s="19">
        <v>0.0</v>
      </c>
      <c r="Y350" s="19" t="s">
        <v>34</v>
      </c>
      <c r="Z350" s="19">
        <v>0.0</v>
      </c>
      <c r="AA350" s="19" t="s">
        <v>34</v>
      </c>
      <c r="AB350" s="19" t="s">
        <v>39</v>
      </c>
      <c r="AC350" s="19" t="s">
        <v>40</v>
      </c>
      <c r="AD350" s="54" t="s">
        <v>374</v>
      </c>
      <c r="AE350" s="17" t="s">
        <v>3296</v>
      </c>
      <c r="AF350" s="5" t="str">
        <f t="shared" si="3"/>
        <v/>
      </c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>
      <c r="A351" s="5">
        <v>353.0</v>
      </c>
      <c r="B351" s="53" t="s">
        <v>3297</v>
      </c>
      <c r="C351" s="54" t="s">
        <v>34</v>
      </c>
      <c r="D351" s="5" t="s">
        <v>34</v>
      </c>
      <c r="E351" s="20" t="s">
        <v>34</v>
      </c>
      <c r="F351" s="55" t="s">
        <v>3298</v>
      </c>
      <c r="G351" s="56">
        <v>8.7778236E7</v>
      </c>
      <c r="H351" s="57" t="s">
        <v>3299</v>
      </c>
      <c r="I351" s="9" t="s">
        <v>34</v>
      </c>
      <c r="J351" s="62" t="s">
        <v>3300</v>
      </c>
      <c r="K351" s="56" t="s">
        <v>3299</v>
      </c>
      <c r="L351" s="11" t="s">
        <v>34</v>
      </c>
      <c r="M351" s="56" t="s">
        <v>3301</v>
      </c>
      <c r="N351" s="64" t="s">
        <v>3302</v>
      </c>
      <c r="O351" s="56" t="s">
        <v>3303</v>
      </c>
      <c r="P351" s="10" t="s">
        <v>54</v>
      </c>
      <c r="Q351" s="19" t="s">
        <v>34</v>
      </c>
      <c r="R351" s="5" t="s">
        <v>34</v>
      </c>
      <c r="S351" s="19" t="s">
        <v>34</v>
      </c>
      <c r="T351" s="42" t="s">
        <v>3304</v>
      </c>
      <c r="U351" s="19">
        <v>1.0</v>
      </c>
      <c r="V351" s="19">
        <v>0.0</v>
      </c>
      <c r="W351" s="19" t="s">
        <v>34</v>
      </c>
      <c r="X351" s="19">
        <v>0.0</v>
      </c>
      <c r="Y351" s="19" t="s">
        <v>34</v>
      </c>
      <c r="Z351" s="19">
        <v>0.0</v>
      </c>
      <c r="AA351" s="19" t="s">
        <v>34</v>
      </c>
      <c r="AB351" s="19" t="s">
        <v>39</v>
      </c>
      <c r="AC351" s="19" t="s">
        <v>40</v>
      </c>
      <c r="AD351" s="56" t="s">
        <v>41</v>
      </c>
      <c r="AE351" s="17" t="s">
        <v>3305</v>
      </c>
      <c r="AF351" s="5" t="str">
        <f t="shared" si="3"/>
        <v/>
      </c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>
      <c r="A352" s="5">
        <v>354.0</v>
      </c>
      <c r="B352" s="53" t="s">
        <v>3306</v>
      </c>
      <c r="C352" s="54" t="s">
        <v>34</v>
      </c>
      <c r="D352" s="5" t="s">
        <v>34</v>
      </c>
      <c r="E352" s="20" t="s">
        <v>34</v>
      </c>
      <c r="F352" s="54" t="s">
        <v>34</v>
      </c>
      <c r="G352" s="56" t="s">
        <v>34</v>
      </c>
      <c r="H352" s="57" t="s">
        <v>34</v>
      </c>
      <c r="I352" s="11" t="s">
        <v>34</v>
      </c>
      <c r="J352" s="62" t="s">
        <v>3307</v>
      </c>
      <c r="K352" s="54" t="s">
        <v>3308</v>
      </c>
      <c r="L352" s="11" t="s">
        <v>34</v>
      </c>
      <c r="M352" s="60" t="s">
        <v>3309</v>
      </c>
      <c r="N352" s="64" t="s">
        <v>3310</v>
      </c>
      <c r="O352" s="56" t="s">
        <v>3311</v>
      </c>
      <c r="P352" s="10" t="s">
        <v>54</v>
      </c>
      <c r="Q352" s="19" t="s">
        <v>34</v>
      </c>
      <c r="R352" s="5" t="s">
        <v>34</v>
      </c>
      <c r="S352" s="19" t="s">
        <v>34</v>
      </c>
      <c r="T352" s="42" t="s">
        <v>3312</v>
      </c>
      <c r="U352" s="19">
        <v>1.0</v>
      </c>
      <c r="V352" s="19">
        <v>0.0</v>
      </c>
      <c r="W352" s="19" t="s">
        <v>34</v>
      </c>
      <c r="X352" s="19">
        <v>0.0</v>
      </c>
      <c r="Y352" s="19" t="s">
        <v>34</v>
      </c>
      <c r="Z352" s="19">
        <v>0.0</v>
      </c>
      <c r="AA352" s="19" t="s">
        <v>34</v>
      </c>
      <c r="AB352" s="19" t="s">
        <v>233</v>
      </c>
      <c r="AC352" s="5" t="s">
        <v>34</v>
      </c>
      <c r="AD352" s="54" t="s">
        <v>2006</v>
      </c>
      <c r="AE352" s="17" t="s">
        <v>3313</v>
      </c>
      <c r="AF352" s="5" t="str">
        <f t="shared" si="3"/>
        <v/>
      </c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>
      <c r="A353" s="5">
        <v>355.0</v>
      </c>
      <c r="B353" s="81" t="s">
        <v>3314</v>
      </c>
      <c r="C353" s="55" t="s">
        <v>3315</v>
      </c>
      <c r="D353" s="54" t="s">
        <v>3316</v>
      </c>
      <c r="E353" s="20" t="s">
        <v>34</v>
      </c>
      <c r="F353" s="60" t="s">
        <v>3317</v>
      </c>
      <c r="G353" s="56" t="s">
        <v>3318</v>
      </c>
      <c r="H353" s="56" t="s">
        <v>3319</v>
      </c>
      <c r="I353" s="11" t="s">
        <v>34</v>
      </c>
      <c r="J353" s="62" t="s">
        <v>3320</v>
      </c>
      <c r="K353" s="54" t="s">
        <v>3321</v>
      </c>
      <c r="L353" s="11" t="s">
        <v>34</v>
      </c>
      <c r="M353" s="55" t="s">
        <v>3322</v>
      </c>
      <c r="N353" s="58" t="s">
        <v>3323</v>
      </c>
      <c r="O353" s="54" t="s">
        <v>3324</v>
      </c>
      <c r="P353" s="10" t="s">
        <v>34</v>
      </c>
      <c r="Q353" s="22" t="s">
        <v>3325</v>
      </c>
      <c r="R353" s="5" t="s">
        <v>3326</v>
      </c>
      <c r="S353" s="19" t="s">
        <v>3327</v>
      </c>
      <c r="T353" s="42" t="s">
        <v>3328</v>
      </c>
      <c r="U353" s="19">
        <v>1.0</v>
      </c>
      <c r="V353" s="19">
        <v>0.0</v>
      </c>
      <c r="W353" s="19" t="s">
        <v>34</v>
      </c>
      <c r="X353" s="19">
        <v>1.0</v>
      </c>
      <c r="Y353" s="19" t="s">
        <v>1044</v>
      </c>
      <c r="Z353" s="19">
        <v>0.0</v>
      </c>
      <c r="AA353" s="19" t="s">
        <v>34</v>
      </c>
      <c r="AB353" s="19" t="s">
        <v>39</v>
      </c>
      <c r="AC353" s="19" t="s">
        <v>109</v>
      </c>
      <c r="AD353" s="54" t="s">
        <v>374</v>
      </c>
      <c r="AE353" s="17" t="s">
        <v>3329</v>
      </c>
      <c r="AF353" s="5" t="str">
        <f t="shared" si="3"/>
        <v/>
      </c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>
      <c r="A354" s="5">
        <v>356.0</v>
      </c>
      <c r="B354" s="81" t="s">
        <v>3330</v>
      </c>
      <c r="C354" s="60" t="s">
        <v>3331</v>
      </c>
      <c r="D354" s="56" t="s">
        <v>3332</v>
      </c>
      <c r="E354" s="6" t="s">
        <v>34</v>
      </c>
      <c r="F354" s="54" t="s">
        <v>34</v>
      </c>
      <c r="G354" s="56" t="s">
        <v>34</v>
      </c>
      <c r="H354" s="57" t="s">
        <v>34</v>
      </c>
      <c r="I354" s="11" t="s">
        <v>34</v>
      </c>
      <c r="J354" s="62" t="s">
        <v>3333</v>
      </c>
      <c r="K354" s="54" t="s">
        <v>3334</v>
      </c>
      <c r="L354" s="11" t="s">
        <v>34</v>
      </c>
      <c r="M354" s="59" t="s">
        <v>34</v>
      </c>
      <c r="N354" s="13" t="s">
        <v>34</v>
      </c>
      <c r="O354" s="54" t="s">
        <v>34</v>
      </c>
      <c r="P354" s="10" t="s">
        <v>34</v>
      </c>
      <c r="Q354" s="42" t="s">
        <v>3335</v>
      </c>
      <c r="R354" s="5" t="s">
        <v>3336</v>
      </c>
      <c r="S354" s="19" t="s">
        <v>3337</v>
      </c>
      <c r="T354" s="19" t="s">
        <v>34</v>
      </c>
      <c r="U354" s="19">
        <v>1.0</v>
      </c>
      <c r="V354" s="19">
        <v>0.0</v>
      </c>
      <c r="W354" s="19" t="s">
        <v>34</v>
      </c>
      <c r="X354" s="19">
        <v>0.0</v>
      </c>
      <c r="Y354" s="19" t="s">
        <v>34</v>
      </c>
      <c r="Z354" s="19">
        <v>0.0</v>
      </c>
      <c r="AA354" s="19" t="s">
        <v>34</v>
      </c>
      <c r="AB354" s="19" t="s">
        <v>233</v>
      </c>
      <c r="AC354" s="5" t="s">
        <v>34</v>
      </c>
      <c r="AD354" s="54" t="s">
        <v>374</v>
      </c>
      <c r="AE354" s="17" t="s">
        <v>3338</v>
      </c>
      <c r="AF354" s="5" t="str">
        <f t="shared" si="3"/>
        <v/>
      </c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>
      <c r="A355" s="5">
        <v>357.0</v>
      </c>
      <c r="B355" s="53" t="s">
        <v>3339</v>
      </c>
      <c r="C355" s="54" t="s">
        <v>34</v>
      </c>
      <c r="D355" s="54" t="s">
        <v>34</v>
      </c>
      <c r="E355" s="20" t="s">
        <v>34</v>
      </c>
      <c r="F355" s="54" t="s">
        <v>34</v>
      </c>
      <c r="G355" s="56" t="s">
        <v>34</v>
      </c>
      <c r="H355" s="57" t="s">
        <v>34</v>
      </c>
      <c r="I355" s="9" t="s">
        <v>34</v>
      </c>
      <c r="J355" s="62" t="s">
        <v>3340</v>
      </c>
      <c r="K355" s="54" t="s">
        <v>3341</v>
      </c>
      <c r="L355" s="11" t="s">
        <v>34</v>
      </c>
      <c r="M355" s="59" t="s">
        <v>34</v>
      </c>
      <c r="N355" s="58" t="s">
        <v>34</v>
      </c>
      <c r="O355" s="54" t="s">
        <v>34</v>
      </c>
      <c r="P355" s="10" t="s">
        <v>34</v>
      </c>
      <c r="Q355" s="19" t="s">
        <v>34</v>
      </c>
      <c r="R355" s="5" t="s">
        <v>34</v>
      </c>
      <c r="S355" s="19" t="s">
        <v>34</v>
      </c>
      <c r="T355" s="19" t="s">
        <v>34</v>
      </c>
      <c r="U355" s="19">
        <v>1.0</v>
      </c>
      <c r="V355" s="19">
        <v>0.0</v>
      </c>
      <c r="W355" s="19" t="s">
        <v>34</v>
      </c>
      <c r="X355" s="19">
        <v>0.0</v>
      </c>
      <c r="Y355" s="19" t="s">
        <v>34</v>
      </c>
      <c r="Z355" s="19">
        <v>0.0</v>
      </c>
      <c r="AA355" s="19" t="s">
        <v>34</v>
      </c>
      <c r="AB355" s="19" t="s">
        <v>233</v>
      </c>
      <c r="AC355" s="5" t="s">
        <v>34</v>
      </c>
      <c r="AD355" s="54" t="s">
        <v>374</v>
      </c>
      <c r="AE355" s="17" t="s">
        <v>3342</v>
      </c>
      <c r="AF355" s="5" t="str">
        <f t="shared" si="3"/>
        <v/>
      </c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>
      <c r="A356" s="5">
        <v>358.0</v>
      </c>
      <c r="B356" s="53" t="s">
        <v>3343</v>
      </c>
      <c r="C356" s="55" t="s">
        <v>3344</v>
      </c>
      <c r="D356" s="54" t="s">
        <v>3345</v>
      </c>
      <c r="E356" s="20" t="s">
        <v>34</v>
      </c>
      <c r="F356" s="55" t="s">
        <v>3346</v>
      </c>
      <c r="G356" s="56" t="s">
        <v>3347</v>
      </c>
      <c r="H356" s="57" t="s">
        <v>3348</v>
      </c>
      <c r="I356" s="11" t="s">
        <v>34</v>
      </c>
      <c r="J356" s="62" t="s">
        <v>3349</v>
      </c>
      <c r="K356" s="54" t="s">
        <v>3348</v>
      </c>
      <c r="L356" s="11" t="s">
        <v>34</v>
      </c>
      <c r="M356" s="55" t="s">
        <v>3350</v>
      </c>
      <c r="N356" s="58" t="s">
        <v>3351</v>
      </c>
      <c r="O356" s="54" t="s">
        <v>3348</v>
      </c>
      <c r="P356" s="10" t="s">
        <v>34</v>
      </c>
      <c r="Q356" s="22" t="s">
        <v>3352</v>
      </c>
      <c r="R356" s="5" t="s">
        <v>3353</v>
      </c>
      <c r="S356" s="19" t="s">
        <v>3354</v>
      </c>
      <c r="T356" s="42" t="s">
        <v>3355</v>
      </c>
      <c r="U356" s="19">
        <v>1.0</v>
      </c>
      <c r="V356" s="19">
        <v>0.0</v>
      </c>
      <c r="W356" s="19" t="s">
        <v>34</v>
      </c>
      <c r="X356" s="19">
        <v>0.0</v>
      </c>
      <c r="Y356" s="19" t="s">
        <v>34</v>
      </c>
      <c r="Z356" s="19">
        <v>0.0</v>
      </c>
      <c r="AA356" s="19" t="s">
        <v>34</v>
      </c>
      <c r="AB356" s="19" t="s">
        <v>39</v>
      </c>
      <c r="AC356" s="19" t="s">
        <v>109</v>
      </c>
      <c r="AD356" s="54" t="s">
        <v>374</v>
      </c>
      <c r="AE356" s="17" t="s">
        <v>3356</v>
      </c>
      <c r="AF356" s="5" t="str">
        <f t="shared" si="3"/>
        <v/>
      </c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>
      <c r="A357" s="5">
        <v>359.0</v>
      </c>
      <c r="B357" s="81" t="s">
        <v>3357</v>
      </c>
      <c r="C357" s="54" t="s">
        <v>34</v>
      </c>
      <c r="D357" s="54" t="s">
        <v>34</v>
      </c>
      <c r="E357" s="20" t="s">
        <v>34</v>
      </c>
      <c r="F357" s="60" t="s">
        <v>3358</v>
      </c>
      <c r="G357" s="56" t="s">
        <v>3359</v>
      </c>
      <c r="H357" s="56" t="s">
        <v>3360</v>
      </c>
      <c r="I357" s="11" t="s">
        <v>34</v>
      </c>
      <c r="J357" s="62" t="s">
        <v>3361</v>
      </c>
      <c r="K357" s="54" t="s">
        <v>3360</v>
      </c>
      <c r="L357" s="11" t="s">
        <v>34</v>
      </c>
      <c r="M357" s="63" t="s">
        <v>34</v>
      </c>
      <c r="N357" s="58" t="s">
        <v>34</v>
      </c>
      <c r="O357" s="56" t="s">
        <v>34</v>
      </c>
      <c r="P357" s="10" t="s">
        <v>34</v>
      </c>
      <c r="Q357" s="19" t="s">
        <v>34</v>
      </c>
      <c r="R357" s="5" t="s">
        <v>34</v>
      </c>
      <c r="S357" s="19" t="s">
        <v>34</v>
      </c>
      <c r="T357" s="19" t="s">
        <v>34</v>
      </c>
      <c r="U357" s="19">
        <v>1.0</v>
      </c>
      <c r="V357" s="19">
        <v>0.0</v>
      </c>
      <c r="W357" s="19" t="s">
        <v>34</v>
      </c>
      <c r="X357" s="19">
        <v>0.0</v>
      </c>
      <c r="Y357" s="19" t="s">
        <v>34</v>
      </c>
      <c r="Z357" s="19">
        <v>0.0</v>
      </c>
      <c r="AA357" s="19" t="s">
        <v>34</v>
      </c>
      <c r="AB357" s="19" t="s">
        <v>39</v>
      </c>
      <c r="AC357" s="19" t="s">
        <v>109</v>
      </c>
      <c r="AD357" s="54" t="s">
        <v>374</v>
      </c>
      <c r="AE357" s="17" t="s">
        <v>3362</v>
      </c>
      <c r="AF357" s="5" t="str">
        <f t="shared" si="3"/>
        <v/>
      </c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>
      <c r="A358" s="5">
        <v>360.0</v>
      </c>
      <c r="B358" s="81" t="s">
        <v>3363</v>
      </c>
      <c r="C358" s="54" t="s">
        <v>34</v>
      </c>
      <c r="D358" s="54" t="s">
        <v>34</v>
      </c>
      <c r="E358" s="6" t="s">
        <v>34</v>
      </c>
      <c r="F358" s="54" t="s">
        <v>34</v>
      </c>
      <c r="G358" s="56" t="s">
        <v>34</v>
      </c>
      <c r="H358" s="57" t="s">
        <v>34</v>
      </c>
      <c r="I358" s="11" t="s">
        <v>34</v>
      </c>
      <c r="J358" s="62" t="s">
        <v>3364</v>
      </c>
      <c r="K358" s="54" t="s">
        <v>3365</v>
      </c>
      <c r="L358" s="11" t="s">
        <v>34</v>
      </c>
      <c r="M358" s="59" t="s">
        <v>34</v>
      </c>
      <c r="N358" s="58" t="s">
        <v>34</v>
      </c>
      <c r="O358" s="54" t="s">
        <v>34</v>
      </c>
      <c r="P358" s="10" t="s">
        <v>34</v>
      </c>
      <c r="Q358" s="19" t="s">
        <v>34</v>
      </c>
      <c r="R358" s="5" t="s">
        <v>34</v>
      </c>
      <c r="S358" s="19" t="s">
        <v>34</v>
      </c>
      <c r="T358" s="19" t="s">
        <v>34</v>
      </c>
      <c r="U358" s="19">
        <v>1.0</v>
      </c>
      <c r="V358" s="19">
        <v>0.0</v>
      </c>
      <c r="W358" s="19" t="s">
        <v>34</v>
      </c>
      <c r="X358" s="19">
        <v>0.0</v>
      </c>
      <c r="Y358" s="19" t="s">
        <v>34</v>
      </c>
      <c r="Z358" s="19">
        <v>0.0</v>
      </c>
      <c r="AA358" s="19" t="s">
        <v>34</v>
      </c>
      <c r="AB358" s="19" t="s">
        <v>39</v>
      </c>
      <c r="AC358" s="19" t="s">
        <v>40</v>
      </c>
      <c r="AD358" s="54" t="s">
        <v>374</v>
      </c>
      <c r="AE358" s="17" t="s">
        <v>3366</v>
      </c>
      <c r="AF358" s="5" t="str">
        <f t="shared" si="3"/>
        <v/>
      </c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>
      <c r="A359" s="5">
        <v>361.0</v>
      </c>
      <c r="B359" s="81" t="s">
        <v>3367</v>
      </c>
      <c r="C359" s="54" t="s">
        <v>34</v>
      </c>
      <c r="D359" s="54" t="s">
        <v>34</v>
      </c>
      <c r="E359" s="20" t="s">
        <v>34</v>
      </c>
      <c r="F359" s="60" t="s">
        <v>3368</v>
      </c>
      <c r="G359" s="56" t="s">
        <v>3369</v>
      </c>
      <c r="H359" s="56" t="s">
        <v>3370</v>
      </c>
      <c r="I359" s="11" t="s">
        <v>34</v>
      </c>
      <c r="J359" s="62" t="s">
        <v>3371</v>
      </c>
      <c r="K359" s="54" t="s">
        <v>3372</v>
      </c>
      <c r="L359" s="11" t="s">
        <v>34</v>
      </c>
      <c r="M359" s="55" t="s">
        <v>3373</v>
      </c>
      <c r="N359" s="58" t="s">
        <v>3374</v>
      </c>
      <c r="O359" s="54" t="s">
        <v>3375</v>
      </c>
      <c r="P359" s="10" t="s">
        <v>34</v>
      </c>
      <c r="Q359" s="98" t="s">
        <v>34</v>
      </c>
      <c r="R359" s="5" t="s">
        <v>34</v>
      </c>
      <c r="S359" s="19" t="s">
        <v>34</v>
      </c>
      <c r="T359" s="19" t="s">
        <v>34</v>
      </c>
      <c r="U359" s="19">
        <v>0.0</v>
      </c>
      <c r="V359" s="19">
        <v>0.0</v>
      </c>
      <c r="W359" s="19" t="s">
        <v>34</v>
      </c>
      <c r="X359" s="19">
        <v>0.0</v>
      </c>
      <c r="Y359" s="19" t="s">
        <v>34</v>
      </c>
      <c r="Z359" s="19">
        <v>0.0</v>
      </c>
      <c r="AA359" s="19" t="s">
        <v>34</v>
      </c>
      <c r="AB359" s="19" t="s">
        <v>39</v>
      </c>
      <c r="AC359" s="19" t="s">
        <v>109</v>
      </c>
      <c r="AD359" s="54" t="s">
        <v>374</v>
      </c>
      <c r="AE359" s="17" t="s">
        <v>3376</v>
      </c>
      <c r="AF359" s="5" t="str">
        <f t="shared" si="3"/>
        <v/>
      </c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>
      <c r="A360" s="5">
        <v>362.0</v>
      </c>
      <c r="B360" s="53" t="s">
        <v>3377</v>
      </c>
      <c r="C360" s="54" t="s">
        <v>34</v>
      </c>
      <c r="D360" s="5" t="s">
        <v>34</v>
      </c>
      <c r="E360" s="20" t="s">
        <v>34</v>
      </c>
      <c r="F360" s="55" t="s">
        <v>3378</v>
      </c>
      <c r="G360" s="56">
        <v>3.1326979E7</v>
      </c>
      <c r="H360" s="57" t="s">
        <v>3379</v>
      </c>
      <c r="I360" s="9" t="s">
        <v>34</v>
      </c>
      <c r="J360" s="62" t="s">
        <v>3380</v>
      </c>
      <c r="K360" s="54" t="s">
        <v>3379</v>
      </c>
      <c r="L360" s="11" t="s">
        <v>34</v>
      </c>
      <c r="M360" s="60" t="s">
        <v>3381</v>
      </c>
      <c r="N360" s="64" t="s">
        <v>3382</v>
      </c>
      <c r="O360" s="56" t="s">
        <v>3383</v>
      </c>
      <c r="P360" s="10" t="s">
        <v>54</v>
      </c>
      <c r="Q360" s="19" t="s">
        <v>34</v>
      </c>
      <c r="R360" s="5" t="s">
        <v>34</v>
      </c>
      <c r="S360" s="19" t="s">
        <v>34</v>
      </c>
      <c r="T360" s="42" t="s">
        <v>3384</v>
      </c>
      <c r="U360" s="19">
        <v>1.0</v>
      </c>
      <c r="V360" s="19">
        <v>1.0</v>
      </c>
      <c r="W360" s="19" t="s">
        <v>3385</v>
      </c>
      <c r="X360" s="19">
        <v>0.0</v>
      </c>
      <c r="Y360" s="19" t="s">
        <v>34</v>
      </c>
      <c r="Z360" s="19">
        <v>0.0</v>
      </c>
      <c r="AA360" s="19" t="s">
        <v>34</v>
      </c>
      <c r="AB360" s="19" t="s">
        <v>39</v>
      </c>
      <c r="AC360" s="19" t="s">
        <v>40</v>
      </c>
      <c r="AD360" s="54" t="s">
        <v>374</v>
      </c>
      <c r="AE360" s="17" t="s">
        <v>3386</v>
      </c>
      <c r="AF360" s="5" t="str">
        <f t="shared" si="3"/>
        <v/>
      </c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>
      <c r="A361" s="5">
        <v>363.0</v>
      </c>
      <c r="B361" s="81" t="s">
        <v>3387</v>
      </c>
      <c r="C361" s="55" t="s">
        <v>3388</v>
      </c>
      <c r="D361" s="54" t="s">
        <v>3389</v>
      </c>
      <c r="E361" s="6" t="s">
        <v>34</v>
      </c>
      <c r="F361" s="60" t="s">
        <v>3390</v>
      </c>
      <c r="G361" s="56">
        <v>5.1657734E7</v>
      </c>
      <c r="H361" s="56" t="s">
        <v>3391</v>
      </c>
      <c r="I361" s="11" t="s">
        <v>34</v>
      </c>
      <c r="J361" s="62" t="s">
        <v>3392</v>
      </c>
      <c r="K361" s="54" t="s">
        <v>3393</v>
      </c>
      <c r="L361" s="11" t="s">
        <v>34</v>
      </c>
      <c r="M361" s="62" t="s">
        <v>3394</v>
      </c>
      <c r="N361" s="64" t="s">
        <v>3395</v>
      </c>
      <c r="O361" s="56" t="s">
        <v>3396</v>
      </c>
      <c r="P361" s="11" t="s">
        <v>34</v>
      </c>
      <c r="Q361" s="42" t="s">
        <v>3397</v>
      </c>
      <c r="R361" s="5" t="s">
        <v>3398</v>
      </c>
      <c r="S361" s="19" t="s">
        <v>3399</v>
      </c>
      <c r="T361" s="42" t="s">
        <v>3400</v>
      </c>
      <c r="U361" s="19">
        <v>0.0</v>
      </c>
      <c r="V361" s="19">
        <v>0.0</v>
      </c>
      <c r="W361" s="19" t="s">
        <v>34</v>
      </c>
      <c r="X361" s="19">
        <v>0.0</v>
      </c>
      <c r="Y361" s="19" t="s">
        <v>34</v>
      </c>
      <c r="Z361" s="19">
        <v>0.0</v>
      </c>
      <c r="AA361" s="19" t="s">
        <v>34</v>
      </c>
      <c r="AB361" s="19" t="s">
        <v>39</v>
      </c>
      <c r="AC361" s="19" t="s">
        <v>40</v>
      </c>
      <c r="AD361" s="54" t="s">
        <v>374</v>
      </c>
      <c r="AE361" s="17" t="s">
        <v>3401</v>
      </c>
      <c r="AF361" s="5" t="str">
        <f t="shared" si="3"/>
        <v/>
      </c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>
      <c r="A362" s="5">
        <v>364.0</v>
      </c>
      <c r="B362" s="53" t="s">
        <v>3402</v>
      </c>
      <c r="C362" s="55" t="s">
        <v>3403</v>
      </c>
      <c r="D362" s="54" t="s">
        <v>3404</v>
      </c>
      <c r="E362" s="20" t="s">
        <v>34</v>
      </c>
      <c r="F362" s="59" t="s">
        <v>34</v>
      </c>
      <c r="G362" s="56" t="s">
        <v>34</v>
      </c>
      <c r="H362" s="57" t="s">
        <v>34</v>
      </c>
      <c r="I362" s="11" t="s">
        <v>34</v>
      </c>
      <c r="J362" s="62" t="s">
        <v>3405</v>
      </c>
      <c r="K362" s="54" t="s">
        <v>3406</v>
      </c>
      <c r="L362" s="11" t="s">
        <v>34</v>
      </c>
      <c r="M362" s="59" t="s">
        <v>34</v>
      </c>
      <c r="N362" s="58" t="s">
        <v>34</v>
      </c>
      <c r="O362" s="54" t="s">
        <v>34</v>
      </c>
      <c r="P362" s="10" t="s">
        <v>34</v>
      </c>
      <c r="Q362" s="22" t="s">
        <v>3407</v>
      </c>
      <c r="R362" s="5" t="s">
        <v>3408</v>
      </c>
      <c r="S362" s="19" t="s">
        <v>3409</v>
      </c>
      <c r="T362" s="42" t="s">
        <v>3410</v>
      </c>
      <c r="U362" s="19">
        <v>1.0</v>
      </c>
      <c r="V362" s="19">
        <v>0.0</v>
      </c>
      <c r="W362" s="19" t="s">
        <v>34</v>
      </c>
      <c r="X362" s="19">
        <v>0.0</v>
      </c>
      <c r="Y362" s="19" t="s">
        <v>34</v>
      </c>
      <c r="Z362" s="19">
        <v>0.0</v>
      </c>
      <c r="AA362" s="19" t="s">
        <v>34</v>
      </c>
      <c r="AB362" s="19" t="s">
        <v>233</v>
      </c>
      <c r="AC362" s="5" t="s">
        <v>34</v>
      </c>
      <c r="AD362" s="54" t="s">
        <v>374</v>
      </c>
      <c r="AE362" s="17" t="s">
        <v>3411</v>
      </c>
      <c r="AF362" s="5" t="str">
        <f t="shared" si="3"/>
        <v/>
      </c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>
      <c r="A363" s="5">
        <v>365.0</v>
      </c>
      <c r="B363" s="53" t="s">
        <v>3412</v>
      </c>
      <c r="C363" s="55" t="s">
        <v>3413</v>
      </c>
      <c r="D363" s="54" t="s">
        <v>3414</v>
      </c>
      <c r="E363" s="20" t="s">
        <v>34</v>
      </c>
      <c r="F363" s="55" t="s">
        <v>3415</v>
      </c>
      <c r="G363" s="56" t="s">
        <v>3416</v>
      </c>
      <c r="H363" s="57" t="s">
        <v>3417</v>
      </c>
      <c r="I363" s="11" t="s">
        <v>34</v>
      </c>
      <c r="J363" s="62" t="s">
        <v>3418</v>
      </c>
      <c r="K363" s="54" t="s">
        <v>3419</v>
      </c>
      <c r="L363" s="11" t="s">
        <v>34</v>
      </c>
      <c r="M363" s="62" t="s">
        <v>3420</v>
      </c>
      <c r="N363" s="64" t="s">
        <v>3421</v>
      </c>
      <c r="O363" s="54" t="s">
        <v>3422</v>
      </c>
      <c r="P363" s="10" t="s">
        <v>34</v>
      </c>
      <c r="Q363" s="22" t="s">
        <v>3423</v>
      </c>
      <c r="R363" s="5" t="s">
        <v>3424</v>
      </c>
      <c r="S363" s="19" t="s">
        <v>3425</v>
      </c>
      <c r="T363" s="42" t="s">
        <v>3426</v>
      </c>
      <c r="U363" s="19">
        <v>1.0</v>
      </c>
      <c r="V363" s="19">
        <v>0.0</v>
      </c>
      <c r="W363" s="19" t="s">
        <v>34</v>
      </c>
      <c r="X363" s="19">
        <v>0.0</v>
      </c>
      <c r="Y363" s="19" t="s">
        <v>34</v>
      </c>
      <c r="Z363" s="19">
        <v>0.0</v>
      </c>
      <c r="AA363" s="19" t="s">
        <v>34</v>
      </c>
      <c r="AB363" s="19" t="s">
        <v>39</v>
      </c>
      <c r="AC363" s="19" t="s">
        <v>109</v>
      </c>
      <c r="AD363" s="54" t="s">
        <v>374</v>
      </c>
      <c r="AE363" s="17" t="s">
        <v>3427</v>
      </c>
      <c r="AF363" s="5" t="str">
        <f t="shared" si="3"/>
        <v/>
      </c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>
      <c r="A364" s="5">
        <v>366.0</v>
      </c>
      <c r="B364" s="5" t="s">
        <v>3428</v>
      </c>
      <c r="C364" s="28" t="s">
        <v>3429</v>
      </c>
      <c r="D364" s="14" t="str">
        <f t="shared" ref="D364:D367" si="115">SUBSTITUTE(C364,"https://www.youtube.com/channel/","")</f>
        <v>UCm9pG5Ssur0zIVUORz-MjoA</v>
      </c>
      <c r="E364" s="20" t="s">
        <v>34</v>
      </c>
      <c r="F364" s="5" t="s">
        <v>34</v>
      </c>
      <c r="G364" s="5" t="s">
        <v>34</v>
      </c>
      <c r="H364" s="5" t="s">
        <v>34</v>
      </c>
      <c r="I364" s="11" t="s">
        <v>34</v>
      </c>
      <c r="J364" s="28" t="s">
        <v>3430</v>
      </c>
      <c r="K364" s="23" t="str">
        <f t="shared" ref="K364:K367" si="116">SUBSTITUTE(J364,"https://www.instagram.com/","")</f>
        <v>aliakynpereiradesa</v>
      </c>
      <c r="L364" s="11" t="s">
        <v>34</v>
      </c>
      <c r="M364" s="28" t="s">
        <v>3431</v>
      </c>
      <c r="N364" s="13" t="s">
        <v>3432</v>
      </c>
      <c r="O364" s="14" t="str">
        <f t="shared" ref="O364:O365" si="117">SUBSTITUTE(M364,"https://www.facebook.com/","")</f>
        <v>aliakyncom</v>
      </c>
      <c r="P364" s="10" t="s">
        <v>34</v>
      </c>
      <c r="Q364" s="5" t="s">
        <v>34</v>
      </c>
      <c r="R364" s="5" t="s">
        <v>34</v>
      </c>
      <c r="S364" s="5" t="str">
        <f t="shared" ref="S364:S370" si="118">SUBSTITUTE(Q364,"https://www.tiktok.com/","")</f>
        <v>-</v>
      </c>
      <c r="T364" s="25" t="s">
        <v>3433</v>
      </c>
      <c r="U364" s="5">
        <v>1.0</v>
      </c>
      <c r="V364" s="5">
        <v>1.0</v>
      </c>
      <c r="W364" s="5" t="s">
        <v>189</v>
      </c>
      <c r="X364" s="5">
        <v>0.0</v>
      </c>
      <c r="Y364" s="5" t="s">
        <v>34</v>
      </c>
      <c r="Z364" s="5">
        <v>0.0</v>
      </c>
      <c r="AA364" s="5" t="s">
        <v>34</v>
      </c>
      <c r="AB364" s="5" t="s">
        <v>39</v>
      </c>
      <c r="AC364" s="5" t="s">
        <v>40</v>
      </c>
      <c r="AD364" s="5" t="s">
        <v>790</v>
      </c>
      <c r="AE364" s="17" t="s">
        <v>3434</v>
      </c>
      <c r="AF364" s="5" t="str">
        <f t="shared" si="3"/>
        <v/>
      </c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>
      <c r="A365" s="5">
        <v>367.0</v>
      </c>
      <c r="B365" s="5" t="s">
        <v>3435</v>
      </c>
      <c r="C365" s="7" t="s">
        <v>3436</v>
      </c>
      <c r="D365" s="5" t="str">
        <f t="shared" si="115"/>
        <v>UCanSsNolFzkRZOrpM9nt2sg</v>
      </c>
      <c r="E365" s="20" t="s">
        <v>34</v>
      </c>
      <c r="F365" s="7" t="s">
        <v>3437</v>
      </c>
      <c r="G365" s="70" t="s">
        <v>3438</v>
      </c>
      <c r="H365" s="17" t="s">
        <v>3439</v>
      </c>
      <c r="I365" s="9" t="s">
        <v>34</v>
      </c>
      <c r="J365" s="28" t="s">
        <v>3440</v>
      </c>
      <c r="K365" s="23" t="str">
        <f t="shared" si="116"/>
        <v>ogrowallst</v>
      </c>
      <c r="L365" s="11" t="s">
        <v>34</v>
      </c>
      <c r="M365" s="28" t="s">
        <v>3441</v>
      </c>
      <c r="N365" s="13" t="s">
        <v>3442</v>
      </c>
      <c r="O365" s="14" t="str">
        <f t="shared" si="117"/>
        <v>ogrodewallstreet</v>
      </c>
      <c r="P365" s="10" t="s">
        <v>34</v>
      </c>
      <c r="Q365" s="5" t="s">
        <v>34</v>
      </c>
      <c r="R365" s="5" t="s">
        <v>34</v>
      </c>
      <c r="S365" s="5" t="str">
        <f t="shared" si="118"/>
        <v>-</v>
      </c>
      <c r="T365" s="31" t="s">
        <v>34</v>
      </c>
      <c r="U365" s="5">
        <v>0.0</v>
      </c>
      <c r="V365" s="5">
        <v>0.0</v>
      </c>
      <c r="W365" s="5" t="s">
        <v>34</v>
      </c>
      <c r="X365" s="5">
        <v>0.0</v>
      </c>
      <c r="Y365" s="5" t="s">
        <v>34</v>
      </c>
      <c r="Z365" s="5">
        <v>0.0</v>
      </c>
      <c r="AA365" s="5" t="s">
        <v>34</v>
      </c>
      <c r="AB365" s="5" t="s">
        <v>39</v>
      </c>
      <c r="AC365" s="5" t="s">
        <v>40</v>
      </c>
      <c r="AD365" s="5" t="s">
        <v>790</v>
      </c>
      <c r="AE365" s="17" t="s">
        <v>3443</v>
      </c>
      <c r="AF365" s="5" t="str">
        <f t="shared" si="3"/>
        <v/>
      </c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>
      <c r="A366" s="5">
        <v>368.0</v>
      </c>
      <c r="B366" s="5" t="s">
        <v>3444</v>
      </c>
      <c r="C366" s="7" t="s">
        <v>3445</v>
      </c>
      <c r="D366" s="14" t="str">
        <f t="shared" si="115"/>
        <v>UCrrBRPtrCe4tOWV2s0DMWIQ</v>
      </c>
      <c r="E366" s="20" t="s">
        <v>34</v>
      </c>
      <c r="F366" s="5" t="s">
        <v>34</v>
      </c>
      <c r="G366" s="5" t="s">
        <v>34</v>
      </c>
      <c r="H366" s="5" t="s">
        <v>34</v>
      </c>
      <c r="I366" s="9" t="s">
        <v>34</v>
      </c>
      <c r="J366" s="28" t="s">
        <v>3446</v>
      </c>
      <c r="K366" s="23" t="str">
        <f t="shared" si="116"/>
        <v>bermantrader</v>
      </c>
      <c r="L366" s="11" t="s">
        <v>34</v>
      </c>
      <c r="M366" s="43" t="s">
        <v>3447</v>
      </c>
      <c r="N366" s="40" t="s">
        <v>3448</v>
      </c>
      <c r="O366" s="10" t="s">
        <v>3449</v>
      </c>
      <c r="P366" s="11" t="s">
        <v>34</v>
      </c>
      <c r="Q366" s="7" t="s">
        <v>3450</v>
      </c>
      <c r="R366" s="5" t="s">
        <v>3451</v>
      </c>
      <c r="S366" s="5" t="str">
        <f t="shared" si="118"/>
        <v>@bermantrader</v>
      </c>
      <c r="T366" s="5" t="s">
        <v>34</v>
      </c>
      <c r="U366" s="5">
        <v>1.0</v>
      </c>
      <c r="V366" s="5">
        <v>0.0</v>
      </c>
      <c r="W366" s="5" t="s">
        <v>34</v>
      </c>
      <c r="X366" s="5">
        <v>0.0</v>
      </c>
      <c r="Y366" s="5" t="s">
        <v>34</v>
      </c>
      <c r="Z366" s="5">
        <v>0.0</v>
      </c>
      <c r="AA366" s="5" t="s">
        <v>34</v>
      </c>
      <c r="AB366" s="5" t="s">
        <v>233</v>
      </c>
      <c r="AC366" s="5" t="s">
        <v>40</v>
      </c>
      <c r="AD366" s="5" t="s">
        <v>790</v>
      </c>
      <c r="AE366" s="17" t="s">
        <v>3452</v>
      </c>
      <c r="AF366" s="5" t="str">
        <f t="shared" si="3"/>
        <v/>
      </c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>
      <c r="A367" s="5">
        <v>369.0</v>
      </c>
      <c r="B367" s="5" t="s">
        <v>3453</v>
      </c>
      <c r="C367" s="7" t="s">
        <v>3454</v>
      </c>
      <c r="D367" s="5" t="str">
        <f t="shared" si="115"/>
        <v>UC0iNM_wMcHAx6KJUZsMjvmw</v>
      </c>
      <c r="E367" s="20" t="s">
        <v>34</v>
      </c>
      <c r="F367" s="16" t="s">
        <v>3455</v>
      </c>
      <c r="G367" s="5">
        <v>6.96024E7</v>
      </c>
      <c r="H367" s="38" t="s">
        <v>3456</v>
      </c>
      <c r="I367" s="11" t="s">
        <v>54</v>
      </c>
      <c r="J367" s="28" t="s">
        <v>3457</v>
      </c>
      <c r="K367" s="23" t="str">
        <f t="shared" si="116"/>
        <v>gibexjr</v>
      </c>
      <c r="L367" s="11" t="s">
        <v>34</v>
      </c>
      <c r="M367" s="23" t="s">
        <v>34</v>
      </c>
      <c r="N367" s="13" t="s">
        <v>34</v>
      </c>
      <c r="O367" s="14" t="str">
        <f t="shared" ref="O367:O369" si="119">SUBSTITUTE(M367,"https://www.facebook.com/","")</f>
        <v>-</v>
      </c>
      <c r="P367" s="10" t="s">
        <v>34</v>
      </c>
      <c r="Q367" s="5" t="s">
        <v>34</v>
      </c>
      <c r="R367" s="5" t="s">
        <v>34</v>
      </c>
      <c r="S367" s="5" t="str">
        <f t="shared" si="118"/>
        <v>-</v>
      </c>
      <c r="T367" s="5" t="s">
        <v>34</v>
      </c>
      <c r="U367" s="5">
        <v>0.0</v>
      </c>
      <c r="V367" s="5">
        <v>1.0</v>
      </c>
      <c r="W367" s="5" t="s">
        <v>189</v>
      </c>
      <c r="X367" s="5">
        <v>1.0</v>
      </c>
      <c r="Y367" s="5" t="s">
        <v>3458</v>
      </c>
      <c r="Z367" s="5">
        <v>0.0</v>
      </c>
      <c r="AA367" s="5" t="s">
        <v>34</v>
      </c>
      <c r="AB367" s="5" t="s">
        <v>39</v>
      </c>
      <c r="AC367" s="5" t="s">
        <v>40</v>
      </c>
      <c r="AD367" s="5" t="s">
        <v>790</v>
      </c>
      <c r="AE367" s="17" t="s">
        <v>3459</v>
      </c>
      <c r="AF367" s="5" t="str">
        <f t="shared" si="3"/>
        <v/>
      </c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>
      <c r="A368" s="5">
        <v>370.0</v>
      </c>
      <c r="B368" s="5" t="s">
        <v>3460</v>
      </c>
      <c r="C368" s="7" t="s">
        <v>3461</v>
      </c>
      <c r="D368" s="5" t="s">
        <v>3462</v>
      </c>
      <c r="E368" s="6" t="s">
        <v>34</v>
      </c>
      <c r="F368" s="5" t="s">
        <v>34</v>
      </c>
      <c r="G368" s="5" t="s">
        <v>34</v>
      </c>
      <c r="H368" s="5" t="s">
        <v>34</v>
      </c>
      <c r="I368" s="11" t="s">
        <v>34</v>
      </c>
      <c r="J368" s="49" t="s">
        <v>3463</v>
      </c>
      <c r="K368" s="48" t="s">
        <v>3464</v>
      </c>
      <c r="L368" s="11" t="s">
        <v>34</v>
      </c>
      <c r="M368" s="23" t="s">
        <v>34</v>
      </c>
      <c r="N368" s="13" t="s">
        <v>34</v>
      </c>
      <c r="O368" s="14" t="str">
        <f t="shared" si="119"/>
        <v>-</v>
      </c>
      <c r="P368" s="10" t="s">
        <v>34</v>
      </c>
      <c r="Q368" s="5" t="s">
        <v>34</v>
      </c>
      <c r="R368" s="5" t="s">
        <v>34</v>
      </c>
      <c r="S368" s="5" t="str">
        <f t="shared" si="118"/>
        <v>-</v>
      </c>
      <c r="T368" s="16" t="s">
        <v>3465</v>
      </c>
      <c r="U368" s="5">
        <v>1.0</v>
      </c>
      <c r="V368" s="5">
        <v>0.0</v>
      </c>
      <c r="W368" s="5" t="s">
        <v>34</v>
      </c>
      <c r="X368" s="5">
        <v>0.0</v>
      </c>
      <c r="Y368" s="5" t="s">
        <v>34</v>
      </c>
      <c r="Z368" s="5">
        <v>0.0</v>
      </c>
      <c r="AA368" s="5" t="s">
        <v>34</v>
      </c>
      <c r="AB368" s="5" t="s">
        <v>39</v>
      </c>
      <c r="AC368" s="5" t="s">
        <v>40</v>
      </c>
      <c r="AD368" s="5" t="s">
        <v>790</v>
      </c>
      <c r="AE368" s="17" t="s">
        <v>3466</v>
      </c>
      <c r="AF368" s="5" t="str">
        <f t="shared" si="3"/>
        <v/>
      </c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>
      <c r="A369" s="5">
        <v>371.0</v>
      </c>
      <c r="B369" s="5" t="s">
        <v>3467</v>
      </c>
      <c r="C369" s="7" t="s">
        <v>3468</v>
      </c>
      <c r="D369" s="14" t="str">
        <f t="shared" ref="D369:D370" si="120">SUBSTITUTE(C369,"https://www.youtube.com/channel/","")</f>
        <v>UCKRYXAibkAupenNZyVSnKjQ</v>
      </c>
      <c r="E369" s="20" t="s">
        <v>34</v>
      </c>
      <c r="F369" s="5" t="s">
        <v>34</v>
      </c>
      <c r="G369" s="5" t="s">
        <v>34</v>
      </c>
      <c r="H369" s="5" t="s">
        <v>34</v>
      </c>
      <c r="I369" s="11" t="s">
        <v>34</v>
      </c>
      <c r="J369" s="28" t="s">
        <v>3469</v>
      </c>
      <c r="K369" s="23" t="str">
        <f t="shared" ref="K369:K370" si="121">SUBSTITUTE(J369,"https://www.instagram.com/","")</f>
        <v>canaltraderconsistente</v>
      </c>
      <c r="L369" s="11" t="s">
        <v>34</v>
      </c>
      <c r="M369" s="23" t="s">
        <v>34</v>
      </c>
      <c r="N369" s="13" t="s">
        <v>34</v>
      </c>
      <c r="O369" s="14" t="str">
        <f t="shared" si="119"/>
        <v>-</v>
      </c>
      <c r="P369" s="10" t="s">
        <v>34</v>
      </c>
      <c r="Q369" s="5" t="s">
        <v>34</v>
      </c>
      <c r="R369" s="5" t="s">
        <v>34</v>
      </c>
      <c r="S369" s="5" t="str">
        <f t="shared" si="118"/>
        <v>-</v>
      </c>
      <c r="T369" s="5" t="s">
        <v>34</v>
      </c>
      <c r="U369" s="5">
        <v>1.0</v>
      </c>
      <c r="V369" s="5">
        <v>0.0</v>
      </c>
      <c r="W369" s="5" t="s">
        <v>34</v>
      </c>
      <c r="X369" s="5">
        <v>0.0</v>
      </c>
      <c r="Y369" s="5" t="s">
        <v>34</v>
      </c>
      <c r="Z369" s="5">
        <v>0.0</v>
      </c>
      <c r="AA369" s="5" t="s">
        <v>34</v>
      </c>
      <c r="AB369" s="5" t="s">
        <v>39</v>
      </c>
      <c r="AC369" s="5" t="s">
        <v>40</v>
      </c>
      <c r="AD369" s="5" t="s">
        <v>790</v>
      </c>
      <c r="AE369" s="17" t="s">
        <v>3470</v>
      </c>
      <c r="AF369" s="5" t="str">
        <f t="shared" si="3"/>
        <v/>
      </c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>
      <c r="A370" s="5">
        <v>372.0</v>
      </c>
      <c r="B370" s="5" t="s">
        <v>3471</v>
      </c>
      <c r="C370" s="7" t="s">
        <v>3472</v>
      </c>
      <c r="D370" s="14" t="str">
        <f t="shared" si="120"/>
        <v>UCSZ29u3In6VRBcbdtTUbxUQ</v>
      </c>
      <c r="E370" s="20" t="s">
        <v>34</v>
      </c>
      <c r="F370" s="5" t="s">
        <v>34</v>
      </c>
      <c r="G370" s="5" t="s">
        <v>34</v>
      </c>
      <c r="H370" s="5" t="s">
        <v>34</v>
      </c>
      <c r="I370" s="11" t="s">
        <v>34</v>
      </c>
      <c r="J370" s="28" t="s">
        <v>3473</v>
      </c>
      <c r="K370" s="23" t="str">
        <f t="shared" si="121"/>
        <v>charllesnader.invest</v>
      </c>
      <c r="L370" s="11" t="s">
        <v>34</v>
      </c>
      <c r="M370" s="12" t="s">
        <v>34</v>
      </c>
      <c r="N370" s="13" t="s">
        <v>34</v>
      </c>
      <c r="O370" s="10" t="s">
        <v>34</v>
      </c>
      <c r="P370" s="10" t="s">
        <v>34</v>
      </c>
      <c r="Q370" s="5" t="s">
        <v>34</v>
      </c>
      <c r="R370" s="5" t="s">
        <v>34</v>
      </c>
      <c r="S370" s="5" t="str">
        <f t="shared" si="118"/>
        <v>-</v>
      </c>
      <c r="T370" s="16" t="s">
        <v>3474</v>
      </c>
      <c r="U370" s="5">
        <v>0.0</v>
      </c>
      <c r="V370" s="5">
        <v>1.0</v>
      </c>
      <c r="W370" s="5" t="s">
        <v>3385</v>
      </c>
      <c r="X370" s="5">
        <v>1.0</v>
      </c>
      <c r="Y370" s="5" t="s">
        <v>336</v>
      </c>
      <c r="Z370" s="5">
        <v>0.0</v>
      </c>
      <c r="AA370" s="5" t="s">
        <v>34</v>
      </c>
      <c r="AB370" s="5" t="s">
        <v>39</v>
      </c>
      <c r="AC370" s="5" t="s">
        <v>40</v>
      </c>
      <c r="AD370" s="5" t="s">
        <v>790</v>
      </c>
      <c r="AE370" s="17" t="s">
        <v>3475</v>
      </c>
      <c r="AF370" s="5" t="str">
        <f t="shared" si="3"/>
        <v/>
      </c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>
      <c r="A371" s="5">
        <v>373.0</v>
      </c>
      <c r="B371" s="53" t="s">
        <v>3476</v>
      </c>
      <c r="C371" s="54" t="s">
        <v>34</v>
      </c>
      <c r="D371" s="5" t="s">
        <v>34</v>
      </c>
      <c r="E371" s="6" t="s">
        <v>34</v>
      </c>
      <c r="F371" s="55" t="s">
        <v>3477</v>
      </c>
      <c r="G371" s="56">
        <v>1.18116809E8</v>
      </c>
      <c r="H371" s="57" t="s">
        <v>3478</v>
      </c>
      <c r="I371" s="9" t="s">
        <v>34</v>
      </c>
      <c r="J371" s="62" t="s">
        <v>3479</v>
      </c>
      <c r="K371" s="54" t="s">
        <v>3480</v>
      </c>
      <c r="L371" s="11" t="s">
        <v>34</v>
      </c>
      <c r="M371" s="62" t="s">
        <v>3481</v>
      </c>
      <c r="N371" s="64" t="s">
        <v>3482</v>
      </c>
      <c r="O371" s="56" t="s">
        <v>3483</v>
      </c>
      <c r="P371" s="10" t="s">
        <v>54</v>
      </c>
      <c r="Q371" s="19" t="s">
        <v>34</v>
      </c>
      <c r="R371" s="5" t="s">
        <v>34</v>
      </c>
      <c r="S371" s="19" t="s">
        <v>34</v>
      </c>
      <c r="T371" s="42" t="s">
        <v>3484</v>
      </c>
      <c r="U371" s="19">
        <v>0.0</v>
      </c>
      <c r="V371" s="19">
        <v>0.0</v>
      </c>
      <c r="W371" s="19" t="s">
        <v>34</v>
      </c>
      <c r="X371" s="19">
        <v>0.0</v>
      </c>
      <c r="Y371" s="19" t="s">
        <v>34</v>
      </c>
      <c r="Z371" s="19">
        <v>0.0</v>
      </c>
      <c r="AA371" s="19" t="s">
        <v>34</v>
      </c>
      <c r="AB371" s="19" t="s">
        <v>39</v>
      </c>
      <c r="AC371" s="19" t="s">
        <v>40</v>
      </c>
      <c r="AD371" s="54" t="s">
        <v>374</v>
      </c>
      <c r="AE371" s="17" t="s">
        <v>3485</v>
      </c>
      <c r="AF371" s="5" t="str">
        <f t="shared" si="3"/>
        <v/>
      </c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>
      <c r="A372" s="5">
        <v>374.0</v>
      </c>
      <c r="B372" s="53" t="s">
        <v>3486</v>
      </c>
      <c r="C372" s="55" t="s">
        <v>3487</v>
      </c>
      <c r="D372" s="54" t="s">
        <v>3488</v>
      </c>
      <c r="E372" s="20" t="s">
        <v>34</v>
      </c>
      <c r="F372" s="56" t="s">
        <v>34</v>
      </c>
      <c r="G372" s="56" t="s">
        <v>34</v>
      </c>
      <c r="H372" s="56" t="s">
        <v>34</v>
      </c>
      <c r="I372" s="11" t="s">
        <v>34</v>
      </c>
      <c r="J372" s="62" t="s">
        <v>3489</v>
      </c>
      <c r="K372" s="54" t="s">
        <v>3490</v>
      </c>
      <c r="L372" s="11" t="s">
        <v>34</v>
      </c>
      <c r="M372" s="60" t="s">
        <v>3491</v>
      </c>
      <c r="N372" s="64" t="s">
        <v>3492</v>
      </c>
      <c r="O372" s="56" t="s">
        <v>3493</v>
      </c>
      <c r="P372" s="10" t="s">
        <v>54</v>
      </c>
      <c r="Q372" s="19" t="s">
        <v>34</v>
      </c>
      <c r="R372" s="5" t="s">
        <v>34</v>
      </c>
      <c r="S372" s="19" t="s">
        <v>34</v>
      </c>
      <c r="T372" s="42" t="s">
        <v>3494</v>
      </c>
      <c r="U372" s="19">
        <v>1.0</v>
      </c>
      <c r="V372" s="19">
        <v>0.0</v>
      </c>
      <c r="W372" s="19" t="s">
        <v>34</v>
      </c>
      <c r="X372" s="19">
        <v>0.0</v>
      </c>
      <c r="Y372" s="19" t="s">
        <v>34</v>
      </c>
      <c r="Z372" s="19">
        <v>0.0</v>
      </c>
      <c r="AA372" s="19" t="s">
        <v>34</v>
      </c>
      <c r="AB372" s="19" t="s">
        <v>39</v>
      </c>
      <c r="AC372" s="19" t="s">
        <v>40</v>
      </c>
      <c r="AD372" s="54" t="s">
        <v>374</v>
      </c>
      <c r="AE372" s="17" t="s">
        <v>3495</v>
      </c>
      <c r="AF372" s="5" t="str">
        <f t="shared" si="3"/>
        <v/>
      </c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>
      <c r="A373" s="5">
        <v>375.0</v>
      </c>
      <c r="B373" s="5" t="s">
        <v>3496</v>
      </c>
      <c r="C373" s="99" t="s">
        <v>3497</v>
      </c>
      <c r="D373" s="100" t="str">
        <f t="shared" ref="D373:D379" si="122">SUBSTITUTE(C373,"https://www.youtube.com/channel/","")</f>
        <v>UC9bcT3ThXsVEiTMIeKp5ovA</v>
      </c>
      <c r="E373" s="20" t="s">
        <v>54</v>
      </c>
      <c r="F373" s="28" t="s">
        <v>3498</v>
      </c>
      <c r="G373" s="5" t="s">
        <v>3499</v>
      </c>
      <c r="H373" s="5" t="s">
        <v>3500</v>
      </c>
      <c r="I373" s="9" t="s">
        <v>34</v>
      </c>
      <c r="J373" s="23" t="s">
        <v>34</v>
      </c>
      <c r="K373" s="23" t="s">
        <v>34</v>
      </c>
      <c r="L373" s="9" t="s">
        <v>34</v>
      </c>
      <c r="M373" s="23" t="s">
        <v>34</v>
      </c>
      <c r="N373" s="13" t="s">
        <v>34</v>
      </c>
      <c r="O373" s="14" t="str">
        <f t="shared" ref="O373:O374" si="123">SUBSTITUTE(M373,"https://www.facebook.com/","")</f>
        <v>-</v>
      </c>
      <c r="P373" s="10" t="s">
        <v>34</v>
      </c>
      <c r="Q373" s="5" t="s">
        <v>34</v>
      </c>
      <c r="R373" s="5" t="s">
        <v>34</v>
      </c>
      <c r="S373" s="5" t="str">
        <f t="shared" ref="S373:S393" si="124">SUBSTITUTE(Q373,"https://www.tiktok.com/","")</f>
        <v>-</v>
      </c>
      <c r="T373" s="16" t="s">
        <v>3501</v>
      </c>
      <c r="U373" s="5">
        <v>0.0</v>
      </c>
      <c r="V373" s="5">
        <v>0.0</v>
      </c>
      <c r="W373" s="5" t="s">
        <v>34</v>
      </c>
      <c r="X373" s="5">
        <v>0.0</v>
      </c>
      <c r="Y373" s="5" t="s">
        <v>34</v>
      </c>
      <c r="Z373" s="5">
        <v>0.0</v>
      </c>
      <c r="AA373" s="5" t="s">
        <v>34</v>
      </c>
      <c r="AB373" s="5" t="s">
        <v>39</v>
      </c>
      <c r="AC373" s="5" t="s">
        <v>40</v>
      </c>
      <c r="AD373" s="5" t="s">
        <v>790</v>
      </c>
      <c r="AE373" s="17" t="s">
        <v>3502</v>
      </c>
      <c r="AF373" s="5" t="str">
        <f t="shared" si="3"/>
        <v/>
      </c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>
      <c r="A374" s="5">
        <v>376.0</v>
      </c>
      <c r="B374" s="5" t="s">
        <v>3503</v>
      </c>
      <c r="C374" s="7" t="s">
        <v>3504</v>
      </c>
      <c r="D374" s="14" t="str">
        <f t="shared" si="122"/>
        <v>UC9XgHRINmbJdIzrXKdb0Cog</v>
      </c>
      <c r="E374" s="20" t="s">
        <v>34</v>
      </c>
      <c r="F374" s="7" t="s">
        <v>3505</v>
      </c>
      <c r="G374" s="5" t="s">
        <v>3506</v>
      </c>
      <c r="H374" s="5" t="s">
        <v>3507</v>
      </c>
      <c r="I374" s="11" t="s">
        <v>34</v>
      </c>
      <c r="J374" s="28" t="s">
        <v>3508</v>
      </c>
      <c r="K374" s="23" t="str">
        <f t="shared" ref="K374:K382" si="125">SUBSTITUTE(J374,"https://www.instagram.com/","")</f>
        <v>fabricio_goncalvez</v>
      </c>
      <c r="L374" s="11" t="s">
        <v>34</v>
      </c>
      <c r="M374" s="23" t="s">
        <v>34</v>
      </c>
      <c r="N374" s="13" t="s">
        <v>34</v>
      </c>
      <c r="O374" s="14" t="str">
        <f t="shared" si="123"/>
        <v>-</v>
      </c>
      <c r="P374" s="10" t="s">
        <v>34</v>
      </c>
      <c r="Q374" s="16" t="s">
        <v>3509</v>
      </c>
      <c r="R374" s="5" t="s">
        <v>3510</v>
      </c>
      <c r="S374" s="5" t="str">
        <f t="shared" si="124"/>
        <v>@fabriciogoncalvez</v>
      </c>
      <c r="T374" s="16" t="s">
        <v>3511</v>
      </c>
      <c r="U374" s="5">
        <v>0.0</v>
      </c>
      <c r="V374" s="5">
        <v>1.0</v>
      </c>
      <c r="W374" s="5" t="s">
        <v>394</v>
      </c>
      <c r="X374" s="5">
        <v>0.0</v>
      </c>
      <c r="Y374" s="5" t="s">
        <v>34</v>
      </c>
      <c r="Z374" s="5">
        <v>0.0</v>
      </c>
      <c r="AA374" s="5" t="s">
        <v>34</v>
      </c>
      <c r="AB374" s="5" t="s">
        <v>39</v>
      </c>
      <c r="AC374" s="5" t="s">
        <v>40</v>
      </c>
      <c r="AD374" s="5" t="s">
        <v>790</v>
      </c>
      <c r="AE374" s="17" t="s">
        <v>3512</v>
      </c>
      <c r="AF374" s="5" t="str">
        <f t="shared" si="3"/>
        <v/>
      </c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>
      <c r="A375" s="5">
        <v>377.0</v>
      </c>
      <c r="B375" s="5" t="s">
        <v>3513</v>
      </c>
      <c r="C375" s="7" t="s">
        <v>3514</v>
      </c>
      <c r="D375" s="14" t="str">
        <f t="shared" si="122"/>
        <v>UCbrm5yS3epbY4RHXLPF_Q7Q</v>
      </c>
      <c r="E375" s="20" t="s">
        <v>34</v>
      </c>
      <c r="F375" s="5" t="s">
        <v>34</v>
      </c>
      <c r="G375" s="5" t="s">
        <v>34</v>
      </c>
      <c r="H375" s="5" t="s">
        <v>34</v>
      </c>
      <c r="I375" s="9" t="s">
        <v>34</v>
      </c>
      <c r="J375" s="28" t="s">
        <v>3515</v>
      </c>
      <c r="K375" s="23" t="str">
        <f t="shared" si="125"/>
        <v>lorenzfabricio</v>
      </c>
      <c r="L375" s="11" t="s">
        <v>34</v>
      </c>
      <c r="M375" s="43" t="s">
        <v>3516</v>
      </c>
      <c r="N375" s="40" t="s">
        <v>3517</v>
      </c>
      <c r="O375" s="10" t="s">
        <v>3518</v>
      </c>
      <c r="P375" s="11" t="s">
        <v>34</v>
      </c>
      <c r="Q375" s="7" t="s">
        <v>3519</v>
      </c>
      <c r="R375" s="5" t="s">
        <v>3520</v>
      </c>
      <c r="S375" s="5" t="str">
        <f t="shared" si="124"/>
        <v>@lorenzfabricio</v>
      </c>
      <c r="T375" s="5" t="s">
        <v>34</v>
      </c>
      <c r="U375" s="5">
        <v>0.0</v>
      </c>
      <c r="V375" s="5">
        <v>0.0</v>
      </c>
      <c r="W375" s="5" t="s">
        <v>34</v>
      </c>
      <c r="X375" s="5">
        <v>0.0</v>
      </c>
      <c r="Y375" s="5" t="s">
        <v>34</v>
      </c>
      <c r="Z375" s="5">
        <v>0.0</v>
      </c>
      <c r="AA375" s="5" t="s">
        <v>34</v>
      </c>
      <c r="AB375" s="5" t="s">
        <v>39</v>
      </c>
      <c r="AC375" s="5" t="s">
        <v>40</v>
      </c>
      <c r="AD375" s="5" t="s">
        <v>790</v>
      </c>
      <c r="AE375" s="17" t="s">
        <v>3521</v>
      </c>
      <c r="AF375" s="5" t="str">
        <f t="shared" si="3"/>
        <v/>
      </c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>
      <c r="A376" s="5">
        <v>378.0</v>
      </c>
      <c r="B376" s="5" t="s">
        <v>3522</v>
      </c>
      <c r="C376" s="5" t="s">
        <v>34</v>
      </c>
      <c r="D376" s="5" t="str">
        <f t="shared" si="122"/>
        <v>-</v>
      </c>
      <c r="E376" s="20" t="s">
        <v>34</v>
      </c>
      <c r="F376" s="7" t="s">
        <v>3523</v>
      </c>
      <c r="G376" s="5">
        <v>9.21671022E8</v>
      </c>
      <c r="H376" s="5" t="s">
        <v>3524</v>
      </c>
      <c r="I376" s="9" t="s">
        <v>34</v>
      </c>
      <c r="J376" s="28" t="s">
        <v>3525</v>
      </c>
      <c r="K376" s="23" t="str">
        <f t="shared" si="125"/>
        <v>femisapien</v>
      </c>
      <c r="L376" s="11" t="s">
        <v>34</v>
      </c>
      <c r="M376" s="23" t="s">
        <v>34</v>
      </c>
      <c r="N376" s="13" t="s">
        <v>34</v>
      </c>
      <c r="O376" s="14" t="str">
        <f t="shared" ref="O376:O380" si="126">SUBSTITUTE(M376,"https://www.facebook.com/","")</f>
        <v>-</v>
      </c>
      <c r="P376" s="10" t="s">
        <v>34</v>
      </c>
      <c r="Q376" s="5" t="s">
        <v>34</v>
      </c>
      <c r="R376" s="5" t="s">
        <v>34</v>
      </c>
      <c r="S376" s="5" t="str">
        <f t="shared" si="124"/>
        <v>-</v>
      </c>
      <c r="T376" s="5" t="s">
        <v>34</v>
      </c>
      <c r="U376" s="5">
        <v>0.0</v>
      </c>
      <c r="V376" s="5">
        <v>0.0</v>
      </c>
      <c r="W376" s="5" t="s">
        <v>34</v>
      </c>
      <c r="X376" s="5">
        <v>0.0</v>
      </c>
      <c r="Y376" s="5" t="s">
        <v>34</v>
      </c>
      <c r="Z376" s="5">
        <v>0.0</v>
      </c>
      <c r="AA376" s="5" t="s">
        <v>34</v>
      </c>
      <c r="AB376" s="5" t="s">
        <v>39</v>
      </c>
      <c r="AC376" s="5" t="s">
        <v>109</v>
      </c>
      <c r="AD376" s="5" t="s">
        <v>790</v>
      </c>
      <c r="AE376" s="17" t="s">
        <v>3526</v>
      </c>
      <c r="AF376" s="5" t="str">
        <f t="shared" si="3"/>
        <v/>
      </c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>
      <c r="A377" s="5">
        <v>379.0</v>
      </c>
      <c r="B377" s="5" t="s">
        <v>3527</v>
      </c>
      <c r="C377" s="7" t="s">
        <v>3528</v>
      </c>
      <c r="D377" s="5" t="str">
        <f t="shared" si="122"/>
        <v>UCNUoUTpAPfg72mdjfzZX1nQ</v>
      </c>
      <c r="E377" s="20" t="s">
        <v>34</v>
      </c>
      <c r="F377" s="7" t="s">
        <v>3529</v>
      </c>
      <c r="G377" s="5">
        <v>2.8257067E7</v>
      </c>
      <c r="H377" s="5" t="s">
        <v>3530</v>
      </c>
      <c r="I377" s="11" t="s">
        <v>34</v>
      </c>
      <c r="J377" s="28" t="s">
        <v>3531</v>
      </c>
      <c r="K377" s="23" t="str">
        <f t="shared" si="125"/>
        <v>ricardobrasillopes</v>
      </c>
      <c r="L377" s="11" t="s">
        <v>34</v>
      </c>
      <c r="M377" s="28" t="s">
        <v>3532</v>
      </c>
      <c r="N377" s="13" t="s">
        <v>3533</v>
      </c>
      <c r="O377" s="14" t="str">
        <f t="shared" si="126"/>
        <v>ganhandoavidaadoidado</v>
      </c>
      <c r="P377" s="10" t="s">
        <v>34</v>
      </c>
      <c r="Q377" s="7" t="s">
        <v>3534</v>
      </c>
      <c r="R377" s="5" t="s">
        <v>3535</v>
      </c>
      <c r="S377" s="5" t="str">
        <f t="shared" si="124"/>
        <v>@ricardobrasillopes</v>
      </c>
      <c r="T377" s="5" t="s">
        <v>34</v>
      </c>
      <c r="U377" s="5">
        <v>1.0</v>
      </c>
      <c r="V377" s="5">
        <v>0.0</v>
      </c>
      <c r="W377" s="5" t="s">
        <v>34</v>
      </c>
      <c r="X377" s="5">
        <v>0.0</v>
      </c>
      <c r="Y377" s="5" t="s">
        <v>34</v>
      </c>
      <c r="Z377" s="5">
        <v>0.0</v>
      </c>
      <c r="AA377" s="5" t="s">
        <v>34</v>
      </c>
      <c r="AB377" s="5" t="s">
        <v>39</v>
      </c>
      <c r="AC377" s="5" t="s">
        <v>40</v>
      </c>
      <c r="AD377" s="5" t="s">
        <v>790</v>
      </c>
      <c r="AE377" s="17" t="s">
        <v>3536</v>
      </c>
      <c r="AF377" s="5" t="str">
        <f t="shared" si="3"/>
        <v/>
      </c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>
      <c r="A378" s="5">
        <v>380.0</v>
      </c>
      <c r="B378" s="5" t="s">
        <v>3537</v>
      </c>
      <c r="C378" s="7" t="s">
        <v>3538</v>
      </c>
      <c r="D378" s="5" t="str">
        <f t="shared" si="122"/>
        <v>UCxtJLmLe0EHUGDnFV3eCfkw</v>
      </c>
      <c r="E378" s="20" t="s">
        <v>34</v>
      </c>
      <c r="F378" s="7" t="s">
        <v>3539</v>
      </c>
      <c r="G378" s="5">
        <v>2.10469868E8</v>
      </c>
      <c r="H378" s="5" t="s">
        <v>3540</v>
      </c>
      <c r="I378" s="11" t="s">
        <v>34</v>
      </c>
      <c r="J378" s="28" t="s">
        <v>3541</v>
      </c>
      <c r="K378" s="23" t="str">
        <f t="shared" si="125"/>
        <v>heglerhenrique</v>
      </c>
      <c r="L378" s="11" t="s">
        <v>34</v>
      </c>
      <c r="M378" s="12" t="s">
        <v>34</v>
      </c>
      <c r="N378" s="13" t="s">
        <v>34</v>
      </c>
      <c r="O378" s="14" t="str">
        <f t="shared" si="126"/>
        <v>-</v>
      </c>
      <c r="P378" s="10" t="s">
        <v>34</v>
      </c>
      <c r="Q378" s="5" t="s">
        <v>34</v>
      </c>
      <c r="R378" s="5" t="s">
        <v>34</v>
      </c>
      <c r="S378" s="5" t="str">
        <f t="shared" si="124"/>
        <v>-</v>
      </c>
      <c r="T378" s="16" t="s">
        <v>3542</v>
      </c>
      <c r="U378" s="5">
        <v>0.0</v>
      </c>
      <c r="V378" s="5">
        <v>0.0</v>
      </c>
      <c r="W378" s="5" t="s">
        <v>34</v>
      </c>
      <c r="X378" s="5">
        <v>0.0</v>
      </c>
      <c r="Y378" s="5" t="s">
        <v>34</v>
      </c>
      <c r="Z378" s="5">
        <v>0.0</v>
      </c>
      <c r="AA378" s="5" t="s">
        <v>34</v>
      </c>
      <c r="AB378" s="5" t="s">
        <v>39</v>
      </c>
      <c r="AC378" s="5" t="s">
        <v>40</v>
      </c>
      <c r="AD378" s="5" t="s">
        <v>790</v>
      </c>
      <c r="AE378" s="17" t="s">
        <v>3543</v>
      </c>
      <c r="AF378" s="5" t="str">
        <f t="shared" si="3"/>
        <v/>
      </c>
      <c r="AG378" s="74"/>
      <c r="AH378" s="74"/>
      <c r="AI378" s="74"/>
      <c r="AJ378" s="74"/>
      <c r="AK378" s="74"/>
      <c r="AL378" s="74"/>
      <c r="AM378" s="74"/>
      <c r="AN378" s="74"/>
      <c r="AO378" s="74"/>
    </row>
    <row r="379">
      <c r="A379" s="5">
        <v>381.0</v>
      </c>
      <c r="B379" s="5" t="s">
        <v>3544</v>
      </c>
      <c r="C379" s="7" t="s">
        <v>3545</v>
      </c>
      <c r="D379" s="14" t="str">
        <f t="shared" si="122"/>
        <v>UCC0pkq7UeQfYo1EAJH5mq8w</v>
      </c>
      <c r="E379" s="20" t="s">
        <v>34</v>
      </c>
      <c r="F379" s="5" t="s">
        <v>34</v>
      </c>
      <c r="G379" s="5" t="s">
        <v>34</v>
      </c>
      <c r="H379" s="5" t="s">
        <v>34</v>
      </c>
      <c r="I379" s="11" t="s">
        <v>34</v>
      </c>
      <c r="J379" s="28" t="s">
        <v>3546</v>
      </c>
      <c r="K379" s="23" t="str">
        <f t="shared" si="125"/>
        <v>igorrodriguesluis</v>
      </c>
      <c r="L379" s="11" t="s">
        <v>34</v>
      </c>
      <c r="M379" s="28" t="s">
        <v>3547</v>
      </c>
      <c r="N379" s="13" t="s">
        <v>3548</v>
      </c>
      <c r="O379" s="14" t="str">
        <f t="shared" si="126"/>
        <v>rodriguesluisigor</v>
      </c>
      <c r="P379" s="10" t="s">
        <v>34</v>
      </c>
      <c r="Q379" s="5" t="s">
        <v>34</v>
      </c>
      <c r="R379" s="5" t="s">
        <v>34</v>
      </c>
      <c r="S379" s="5" t="str">
        <f t="shared" si="124"/>
        <v>-</v>
      </c>
      <c r="T379" s="16" t="s">
        <v>3549</v>
      </c>
      <c r="U379" s="5">
        <v>0.0</v>
      </c>
      <c r="V379" s="5">
        <v>0.0</v>
      </c>
      <c r="W379" s="5" t="s">
        <v>34</v>
      </c>
      <c r="X379" s="5">
        <v>0.0</v>
      </c>
      <c r="Y379" s="5" t="s">
        <v>34</v>
      </c>
      <c r="Z379" s="5">
        <v>0.0</v>
      </c>
      <c r="AA379" s="5" t="s">
        <v>34</v>
      </c>
      <c r="AB379" s="5" t="s">
        <v>39</v>
      </c>
      <c r="AC379" s="5" t="s">
        <v>40</v>
      </c>
      <c r="AD379" s="5" t="s">
        <v>790</v>
      </c>
      <c r="AE379" s="17" t="s">
        <v>3550</v>
      </c>
      <c r="AF379" s="5" t="str">
        <f t="shared" si="3"/>
        <v/>
      </c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>
      <c r="A380" s="5">
        <v>382.0</v>
      </c>
      <c r="B380" s="5" t="s">
        <v>3551</v>
      </c>
      <c r="C380" s="7" t="s">
        <v>3552</v>
      </c>
      <c r="D380" s="5" t="s">
        <v>3553</v>
      </c>
      <c r="E380" s="6" t="s">
        <v>34</v>
      </c>
      <c r="F380" s="7" t="s">
        <v>3554</v>
      </c>
      <c r="G380" s="5">
        <v>1.77629082E8</v>
      </c>
      <c r="H380" s="5" t="s">
        <v>3555</v>
      </c>
      <c r="I380" s="11" t="s">
        <v>34</v>
      </c>
      <c r="J380" s="28" t="s">
        <v>3556</v>
      </c>
      <c r="K380" s="23" t="str">
        <f t="shared" si="125"/>
        <v>leononatotrader</v>
      </c>
      <c r="L380" s="11" t="s">
        <v>34</v>
      </c>
      <c r="M380" s="28" t="s">
        <v>3557</v>
      </c>
      <c r="N380" s="13" t="s">
        <v>3558</v>
      </c>
      <c r="O380" s="14" t="str">
        <f t="shared" si="126"/>
        <v>leononatotrader</v>
      </c>
      <c r="P380" s="10" t="s">
        <v>34</v>
      </c>
      <c r="Q380" s="7" t="s">
        <v>3559</v>
      </c>
      <c r="R380" s="5" t="s">
        <v>3560</v>
      </c>
      <c r="S380" s="5" t="str">
        <f t="shared" si="124"/>
        <v>@leononatotrader</v>
      </c>
      <c r="T380" s="16" t="s">
        <v>3561</v>
      </c>
      <c r="U380" s="5">
        <v>1.0</v>
      </c>
      <c r="V380" s="5">
        <v>1.0</v>
      </c>
      <c r="W380" s="5" t="s">
        <v>3385</v>
      </c>
      <c r="X380" s="5">
        <v>0.0</v>
      </c>
      <c r="Y380" s="5" t="s">
        <v>34</v>
      </c>
      <c r="Z380" s="5">
        <v>0.0</v>
      </c>
      <c r="AA380" s="5" t="s">
        <v>34</v>
      </c>
      <c r="AB380" s="5" t="s">
        <v>39</v>
      </c>
      <c r="AC380" s="5" t="s">
        <v>40</v>
      </c>
      <c r="AD380" s="5" t="s">
        <v>790</v>
      </c>
      <c r="AE380" s="17" t="s">
        <v>3562</v>
      </c>
      <c r="AF380" s="5" t="str">
        <f t="shared" si="3"/>
        <v/>
      </c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>
      <c r="A381" s="5">
        <v>383.0</v>
      </c>
      <c r="B381" s="5" t="s">
        <v>3563</v>
      </c>
      <c r="C381" s="7" t="s">
        <v>3564</v>
      </c>
      <c r="D381" s="5" t="str">
        <f t="shared" ref="D381:D385" si="127">SUBSTITUTE(C381,"https://www.youtube.com/channel/","")</f>
        <v>UCxc15U6q4oxGFxiDMHTekew</v>
      </c>
      <c r="E381" s="20" t="s">
        <v>34</v>
      </c>
      <c r="F381" s="7" t="s">
        <v>3565</v>
      </c>
      <c r="G381" s="5">
        <v>1.44687553E8</v>
      </c>
      <c r="H381" s="5" t="s">
        <v>3566</v>
      </c>
      <c r="I381" s="11" t="s">
        <v>34</v>
      </c>
      <c r="J381" s="28" t="s">
        <v>3567</v>
      </c>
      <c r="K381" s="23" t="str">
        <f t="shared" si="125"/>
        <v>mikail_maksymiw</v>
      </c>
      <c r="L381" s="11" t="s">
        <v>34</v>
      </c>
      <c r="M381" s="12" t="s">
        <v>34</v>
      </c>
      <c r="N381" s="13" t="s">
        <v>34</v>
      </c>
      <c r="O381" s="10" t="s">
        <v>34</v>
      </c>
      <c r="P381" s="10" t="s">
        <v>34</v>
      </c>
      <c r="Q381" s="5" t="s">
        <v>34</v>
      </c>
      <c r="R381" s="5" t="s">
        <v>34</v>
      </c>
      <c r="S381" s="5" t="str">
        <f t="shared" si="124"/>
        <v>-</v>
      </c>
      <c r="T381" s="5" t="s">
        <v>34</v>
      </c>
      <c r="U381" s="5">
        <v>1.0</v>
      </c>
      <c r="V381" s="5">
        <v>0.0</v>
      </c>
      <c r="W381" s="5" t="s">
        <v>34</v>
      </c>
      <c r="X381" s="5">
        <v>0.0</v>
      </c>
      <c r="Y381" s="5" t="s">
        <v>34</v>
      </c>
      <c r="Z381" s="5">
        <v>0.0</v>
      </c>
      <c r="AA381" s="5" t="s">
        <v>34</v>
      </c>
      <c r="AB381" s="5" t="s">
        <v>39</v>
      </c>
      <c r="AC381" s="5" t="s">
        <v>40</v>
      </c>
      <c r="AD381" s="5" t="s">
        <v>790</v>
      </c>
      <c r="AE381" s="17" t="s">
        <v>3568</v>
      </c>
      <c r="AF381" s="5" t="str">
        <f t="shared" si="3"/>
        <v/>
      </c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>
      <c r="A382" s="5">
        <v>384.0</v>
      </c>
      <c r="B382" s="5" t="s">
        <v>3569</v>
      </c>
      <c r="C382" s="7" t="s">
        <v>3570</v>
      </c>
      <c r="D382" s="5" t="str">
        <f t="shared" si="127"/>
        <v>UCmD96zZeKnYof2jO1ON6acA</v>
      </c>
      <c r="E382" s="20" t="s">
        <v>34</v>
      </c>
      <c r="F382" s="7" t="s">
        <v>3571</v>
      </c>
      <c r="G382" s="5">
        <v>4.8768144E7</v>
      </c>
      <c r="H382" s="5" t="s">
        <v>3572</v>
      </c>
      <c r="I382" s="9" t="s">
        <v>34</v>
      </c>
      <c r="J382" s="28" t="s">
        <v>3573</v>
      </c>
      <c r="K382" s="23" t="str">
        <f t="shared" si="125"/>
        <v>olvelez007</v>
      </c>
      <c r="L382" s="11" t="s">
        <v>34</v>
      </c>
      <c r="M382" s="28" t="s">
        <v>3574</v>
      </c>
      <c r="N382" s="13" t="s">
        <v>3575</v>
      </c>
      <c r="O382" s="14" t="str">
        <f t="shared" ref="O382:O390" si="128">SUBSTITUTE(M382,"https://www.facebook.com/","")</f>
        <v>olvelez007</v>
      </c>
      <c r="P382" s="10" t="s">
        <v>34</v>
      </c>
      <c r="Q382" s="7" t="s">
        <v>3576</v>
      </c>
      <c r="R382" s="5" t="s">
        <v>3577</v>
      </c>
      <c r="S382" s="5" t="str">
        <f t="shared" si="124"/>
        <v>@olivervelez19</v>
      </c>
      <c r="T382" s="16" t="s">
        <v>3578</v>
      </c>
      <c r="U382" s="5">
        <v>0.0</v>
      </c>
      <c r="V382" s="5">
        <v>0.0</v>
      </c>
      <c r="W382" s="5" t="s">
        <v>34</v>
      </c>
      <c r="X382" s="5">
        <v>0.0</v>
      </c>
      <c r="Y382" s="5" t="s">
        <v>34</v>
      </c>
      <c r="Z382" s="5">
        <v>0.0</v>
      </c>
      <c r="AA382" s="5" t="s">
        <v>34</v>
      </c>
      <c r="AB382" s="5" t="s">
        <v>39</v>
      </c>
      <c r="AC382" s="5" t="s">
        <v>40</v>
      </c>
      <c r="AD382" s="5" t="s">
        <v>790</v>
      </c>
      <c r="AE382" s="17" t="s">
        <v>3579</v>
      </c>
      <c r="AF382" s="5" t="str">
        <f t="shared" si="3"/>
        <v/>
      </c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>
      <c r="A383" s="5">
        <v>385.0</v>
      </c>
      <c r="B383" s="5" t="s">
        <v>3580</v>
      </c>
      <c r="C383" s="5" t="s">
        <v>34</v>
      </c>
      <c r="D383" s="5" t="str">
        <f t="shared" si="127"/>
        <v>-</v>
      </c>
      <c r="E383" s="20" t="s">
        <v>34</v>
      </c>
      <c r="F383" s="28" t="s">
        <v>3581</v>
      </c>
      <c r="G383" s="5" t="s">
        <v>3582</v>
      </c>
      <c r="H383" s="5" t="s">
        <v>3583</v>
      </c>
      <c r="I383" s="9" t="s">
        <v>34</v>
      </c>
      <c r="J383" s="23" t="s">
        <v>34</v>
      </c>
      <c r="K383" s="23" t="s">
        <v>34</v>
      </c>
      <c r="L383" s="11" t="s">
        <v>34</v>
      </c>
      <c r="M383" s="23" t="s">
        <v>34</v>
      </c>
      <c r="N383" s="13" t="s">
        <v>34</v>
      </c>
      <c r="O383" s="14" t="str">
        <f t="shared" si="128"/>
        <v>-</v>
      </c>
      <c r="P383" s="10" t="s">
        <v>34</v>
      </c>
      <c r="Q383" s="5" t="s">
        <v>34</v>
      </c>
      <c r="R383" s="5" t="s">
        <v>34</v>
      </c>
      <c r="S383" s="5" t="str">
        <f t="shared" si="124"/>
        <v>-</v>
      </c>
      <c r="T383" s="16" t="s">
        <v>3584</v>
      </c>
      <c r="U383" s="5">
        <v>0.0</v>
      </c>
      <c r="V383" s="5">
        <v>0.0</v>
      </c>
      <c r="W383" s="5" t="s">
        <v>34</v>
      </c>
      <c r="X383" s="5">
        <v>0.0</v>
      </c>
      <c r="Y383" s="5" t="s">
        <v>34</v>
      </c>
      <c r="Z383" s="5">
        <v>0.0</v>
      </c>
      <c r="AA383" s="5" t="s">
        <v>34</v>
      </c>
      <c r="AB383" s="5" t="s">
        <v>39</v>
      </c>
      <c r="AC383" s="5" t="s">
        <v>40</v>
      </c>
      <c r="AD383" s="5" t="s">
        <v>790</v>
      </c>
      <c r="AE383" s="17" t="s">
        <v>3585</v>
      </c>
      <c r="AF383" s="5" t="str">
        <f t="shared" si="3"/>
        <v/>
      </c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>
      <c r="A384" s="5">
        <v>386.0</v>
      </c>
      <c r="B384" s="5" t="s">
        <v>3586</v>
      </c>
      <c r="C384" s="7" t="s">
        <v>3587</v>
      </c>
      <c r="D384" s="14" t="str">
        <f t="shared" si="127"/>
        <v>UCgwto_rY0SCFv_-B_Wnon8A</v>
      </c>
      <c r="E384" s="20" t="s">
        <v>34</v>
      </c>
      <c r="F384" s="5" t="s">
        <v>34</v>
      </c>
      <c r="G384" s="5" t="s">
        <v>34</v>
      </c>
      <c r="H384" s="5" t="s">
        <v>34</v>
      </c>
      <c r="I384" s="11" t="s">
        <v>34</v>
      </c>
      <c r="J384" s="28" t="s">
        <v>3588</v>
      </c>
      <c r="K384" s="23" t="str">
        <f t="shared" ref="K384:K386" si="129">SUBSTITUTE(J384,"https://www.instagram.com/","")</f>
        <v>satotrader</v>
      </c>
      <c r="L384" s="11" t="s">
        <v>34</v>
      </c>
      <c r="M384" s="23" t="s">
        <v>34</v>
      </c>
      <c r="N384" s="13" t="s">
        <v>34</v>
      </c>
      <c r="O384" s="14" t="str">
        <f t="shared" si="128"/>
        <v>-</v>
      </c>
      <c r="P384" s="10" t="s">
        <v>34</v>
      </c>
      <c r="Q384" s="7" t="s">
        <v>3589</v>
      </c>
      <c r="R384" s="5" t="s">
        <v>3590</v>
      </c>
      <c r="S384" s="5" t="str">
        <f t="shared" si="124"/>
        <v>@satotrader</v>
      </c>
      <c r="T384" s="16" t="s">
        <v>3591</v>
      </c>
      <c r="U384" s="5">
        <v>1.0</v>
      </c>
      <c r="V384" s="5">
        <v>0.0</v>
      </c>
      <c r="W384" s="5" t="s">
        <v>34</v>
      </c>
      <c r="X384" s="5">
        <v>0.0</v>
      </c>
      <c r="Y384" s="5" t="s">
        <v>34</v>
      </c>
      <c r="Z384" s="5">
        <v>0.0</v>
      </c>
      <c r="AA384" s="5" t="s">
        <v>34</v>
      </c>
      <c r="AB384" s="5" t="s">
        <v>39</v>
      </c>
      <c r="AC384" s="5" t="s">
        <v>40</v>
      </c>
      <c r="AD384" s="5" t="s">
        <v>790</v>
      </c>
      <c r="AE384" s="17" t="s">
        <v>3592</v>
      </c>
      <c r="AF384" s="5" t="str">
        <f t="shared" si="3"/>
        <v/>
      </c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>
      <c r="A385" s="5">
        <v>387.0</v>
      </c>
      <c r="B385" s="5" t="s">
        <v>3593</v>
      </c>
      <c r="C385" s="7" t="s">
        <v>3594</v>
      </c>
      <c r="D385" s="5" t="str">
        <f t="shared" si="127"/>
        <v>UC2BLdwIa3Gb1Xw2FUqIp0XA</v>
      </c>
      <c r="E385" s="20" t="s">
        <v>34</v>
      </c>
      <c r="F385" s="7" t="s">
        <v>3595</v>
      </c>
      <c r="G385" s="5">
        <v>9582932.0</v>
      </c>
      <c r="H385" s="5" t="s">
        <v>3596</v>
      </c>
      <c r="I385" s="11" t="s">
        <v>34</v>
      </c>
      <c r="J385" s="28" t="s">
        <v>3597</v>
      </c>
      <c r="K385" s="23" t="str">
        <f t="shared" si="129"/>
        <v>rodrigocohenoficial</v>
      </c>
      <c r="L385" s="11" t="s">
        <v>34</v>
      </c>
      <c r="M385" s="28" t="s">
        <v>3598</v>
      </c>
      <c r="N385" s="13" t="s">
        <v>3599</v>
      </c>
      <c r="O385" s="14" t="str">
        <f t="shared" si="128"/>
        <v>rodrigocohenoficial</v>
      </c>
      <c r="P385" s="10" t="s">
        <v>34</v>
      </c>
      <c r="Q385" s="7" t="s">
        <v>3600</v>
      </c>
      <c r="R385" s="5" t="s">
        <v>3601</v>
      </c>
      <c r="S385" s="5" t="str">
        <f t="shared" si="124"/>
        <v>@rodrigocohenoficial</v>
      </c>
      <c r="T385" s="16" t="s">
        <v>3602</v>
      </c>
      <c r="U385" s="5">
        <v>0.0</v>
      </c>
      <c r="V385" s="5">
        <v>0.0</v>
      </c>
      <c r="W385" s="5" t="s">
        <v>34</v>
      </c>
      <c r="X385" s="5">
        <v>1.0</v>
      </c>
      <c r="Y385" s="5" t="s">
        <v>336</v>
      </c>
      <c r="Z385" s="5">
        <v>0.0</v>
      </c>
      <c r="AA385" s="5" t="s">
        <v>34</v>
      </c>
      <c r="AB385" s="5" t="s">
        <v>39</v>
      </c>
      <c r="AC385" s="5" t="s">
        <v>40</v>
      </c>
      <c r="AD385" s="5" t="s">
        <v>790</v>
      </c>
      <c r="AE385" s="17" t="s">
        <v>3603</v>
      </c>
      <c r="AF385" s="5" t="str">
        <f t="shared" si="3"/>
        <v/>
      </c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>
      <c r="A386" s="5">
        <v>388.0</v>
      </c>
      <c r="B386" s="31" t="s">
        <v>3604</v>
      </c>
      <c r="C386" s="27" t="s">
        <v>34</v>
      </c>
      <c r="D386" s="27" t="s">
        <v>34</v>
      </c>
      <c r="E386" s="6" t="s">
        <v>34</v>
      </c>
      <c r="F386" s="19" t="s">
        <v>34</v>
      </c>
      <c r="G386" s="10" t="s">
        <v>34</v>
      </c>
      <c r="H386" s="10" t="s">
        <v>34</v>
      </c>
      <c r="I386" s="11" t="s">
        <v>34</v>
      </c>
      <c r="J386" s="19" t="s">
        <v>34</v>
      </c>
      <c r="K386" s="23" t="str">
        <f t="shared" si="129"/>
        <v>-</v>
      </c>
      <c r="L386" s="11" t="s">
        <v>34</v>
      </c>
      <c r="M386" s="19" t="s">
        <v>34</v>
      </c>
      <c r="N386" s="24" t="s">
        <v>34</v>
      </c>
      <c r="O386" s="14" t="str">
        <f t="shared" si="128"/>
        <v>-</v>
      </c>
      <c r="P386" s="10" t="s">
        <v>34</v>
      </c>
      <c r="Q386" s="19" t="s">
        <v>34</v>
      </c>
      <c r="R386" s="5" t="s">
        <v>34</v>
      </c>
      <c r="S386" s="5" t="str">
        <f t="shared" si="124"/>
        <v>-</v>
      </c>
      <c r="T386" s="19" t="s">
        <v>34</v>
      </c>
      <c r="U386" s="19">
        <v>1.0</v>
      </c>
      <c r="V386" s="19">
        <v>0.0</v>
      </c>
      <c r="W386" s="19" t="s">
        <v>34</v>
      </c>
      <c r="X386" s="19">
        <v>0.0</v>
      </c>
      <c r="Y386" s="19" t="s">
        <v>34</v>
      </c>
      <c r="Z386" s="19">
        <v>0.0</v>
      </c>
      <c r="AA386" s="19" t="s">
        <v>34</v>
      </c>
      <c r="AB386" s="19" t="s">
        <v>233</v>
      </c>
      <c r="AC386" s="5" t="s">
        <v>34</v>
      </c>
      <c r="AD386" s="19" t="s">
        <v>790</v>
      </c>
      <c r="AE386" s="17" t="s">
        <v>3605</v>
      </c>
      <c r="AF386" s="5" t="str">
        <f t="shared" si="3"/>
        <v/>
      </c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>
      <c r="A387" s="5">
        <v>389.0</v>
      </c>
      <c r="B387" s="5" t="s">
        <v>3606</v>
      </c>
      <c r="C387" s="28" t="s">
        <v>3607</v>
      </c>
      <c r="D387" s="5" t="str">
        <f t="shared" ref="D387:D390" si="130">SUBSTITUTE(C387,"https://www.youtube.com/channel/","")</f>
        <v>UCDwf0oPjZLtAsg1-ifWgRbg</v>
      </c>
      <c r="E387" s="20" t="s">
        <v>34</v>
      </c>
      <c r="F387" s="7" t="s">
        <v>3608</v>
      </c>
      <c r="G387" s="5">
        <v>1698561.0</v>
      </c>
      <c r="H387" s="5" t="s">
        <v>3609</v>
      </c>
      <c r="I387" s="11" t="s">
        <v>34</v>
      </c>
      <c r="J387" s="36" t="s">
        <v>3610</v>
      </c>
      <c r="K387" s="23" t="s">
        <v>3611</v>
      </c>
      <c r="L387" s="11" t="s">
        <v>54</v>
      </c>
      <c r="M387" s="28" t="s">
        <v>3612</v>
      </c>
      <c r="N387" s="13" t="s">
        <v>3613</v>
      </c>
      <c r="O387" s="14" t="str">
        <f t="shared" si="128"/>
        <v>selusava</v>
      </c>
      <c r="P387" s="10" t="s">
        <v>34</v>
      </c>
      <c r="Q387" s="7" t="s">
        <v>3614</v>
      </c>
      <c r="R387" s="5" t="s">
        <v>3615</v>
      </c>
      <c r="S387" s="5" t="str">
        <f t="shared" si="124"/>
        <v>@selusava</v>
      </c>
      <c r="T387" s="16" t="s">
        <v>3616</v>
      </c>
      <c r="U387" s="5">
        <v>0.0</v>
      </c>
      <c r="V387" s="5">
        <v>0.0</v>
      </c>
      <c r="W387" s="5" t="s">
        <v>34</v>
      </c>
      <c r="X387" s="5">
        <v>1.0</v>
      </c>
      <c r="Y387" s="5" t="s">
        <v>271</v>
      </c>
      <c r="Z387" s="5">
        <v>0.0</v>
      </c>
      <c r="AA387" s="5" t="s">
        <v>34</v>
      </c>
      <c r="AB387" s="5" t="s">
        <v>39</v>
      </c>
      <c r="AC387" s="5" t="s">
        <v>40</v>
      </c>
      <c r="AD387" s="5" t="s">
        <v>790</v>
      </c>
      <c r="AE387" s="17" t="s">
        <v>3617</v>
      </c>
      <c r="AF387" s="5" t="str">
        <f t="shared" si="3"/>
        <v/>
      </c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>
      <c r="A388" s="5">
        <v>390.0</v>
      </c>
      <c r="B388" s="5" t="s">
        <v>3618</v>
      </c>
      <c r="C388" s="7" t="s">
        <v>3619</v>
      </c>
      <c r="D388" s="5" t="str">
        <f t="shared" si="130"/>
        <v>UCntXeFBe7WME5MEw4LE-tCg</v>
      </c>
      <c r="E388" s="20" t="s">
        <v>34</v>
      </c>
      <c r="F388" s="7" t="s">
        <v>3620</v>
      </c>
      <c r="G388" s="5" t="s">
        <v>3621</v>
      </c>
      <c r="H388" s="5" t="s">
        <v>3622</v>
      </c>
      <c r="I388" s="11" t="s">
        <v>34</v>
      </c>
      <c r="J388" s="28" t="s">
        <v>3623</v>
      </c>
      <c r="K388" s="23" t="str">
        <f t="shared" ref="K388:K390" si="131">SUBSTITUTE(J388,"https://www.instagram.com/","")</f>
        <v>stormer.oficial</v>
      </c>
      <c r="L388" s="11" t="s">
        <v>34</v>
      </c>
      <c r="M388" s="28" t="s">
        <v>3624</v>
      </c>
      <c r="N388" s="13" t="s">
        <v>3625</v>
      </c>
      <c r="O388" s="14" t="str">
        <f t="shared" si="128"/>
        <v>stormer.oficial</v>
      </c>
      <c r="P388" s="10" t="s">
        <v>34</v>
      </c>
      <c r="Q388" s="7" t="s">
        <v>3626</v>
      </c>
      <c r="R388" s="5" t="s">
        <v>34</v>
      </c>
      <c r="S388" s="5" t="str">
        <f t="shared" si="124"/>
        <v>@alexandre.wolwacz</v>
      </c>
      <c r="T388" s="16" t="s">
        <v>3627</v>
      </c>
      <c r="U388" s="5">
        <v>0.0</v>
      </c>
      <c r="V388" s="5">
        <v>0.0</v>
      </c>
      <c r="W388" s="5" t="s">
        <v>34</v>
      </c>
      <c r="X388" s="5">
        <v>0.0</v>
      </c>
      <c r="Y388" s="5" t="s">
        <v>34</v>
      </c>
      <c r="Z388" s="5">
        <v>0.0</v>
      </c>
      <c r="AA388" s="5" t="s">
        <v>34</v>
      </c>
      <c r="AB388" s="5" t="s">
        <v>39</v>
      </c>
      <c r="AC388" s="5" t="s">
        <v>3628</v>
      </c>
      <c r="AD388" s="5" t="s">
        <v>790</v>
      </c>
      <c r="AE388" s="17" t="s">
        <v>3629</v>
      </c>
      <c r="AF388" s="5" t="str">
        <f t="shared" si="3"/>
        <v/>
      </c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>
      <c r="A389" s="5">
        <v>391.0</v>
      </c>
      <c r="B389" s="5" t="s">
        <v>3630</v>
      </c>
      <c r="C389" s="7" t="s">
        <v>3631</v>
      </c>
      <c r="D389" s="5" t="str">
        <f t="shared" si="130"/>
        <v>UCcUgkKQobq_TJeDZN1xCsTg</v>
      </c>
      <c r="E389" s="20" t="s">
        <v>34</v>
      </c>
      <c r="F389" s="28" t="s">
        <v>3632</v>
      </c>
      <c r="G389" s="5" t="s">
        <v>3633</v>
      </c>
      <c r="H389" s="5" t="s">
        <v>3634</v>
      </c>
      <c r="I389" s="9" t="s">
        <v>34</v>
      </c>
      <c r="J389" s="28" t="s">
        <v>3635</v>
      </c>
      <c r="K389" s="23" t="str">
        <f t="shared" si="131"/>
        <v>thiagobisi</v>
      </c>
      <c r="L389" s="11" t="s">
        <v>34</v>
      </c>
      <c r="M389" s="12" t="s">
        <v>34</v>
      </c>
      <c r="N389" s="13" t="s">
        <v>34</v>
      </c>
      <c r="O389" s="14" t="str">
        <f t="shared" si="128"/>
        <v>-</v>
      </c>
      <c r="P389" s="10" t="s">
        <v>34</v>
      </c>
      <c r="Q389" s="5" t="s">
        <v>34</v>
      </c>
      <c r="R389" s="5" t="s">
        <v>34</v>
      </c>
      <c r="S389" s="5" t="str">
        <f t="shared" si="124"/>
        <v>-</v>
      </c>
      <c r="T389" s="16" t="s">
        <v>3636</v>
      </c>
      <c r="U389" s="5">
        <v>0.0</v>
      </c>
      <c r="V389" s="5">
        <v>0.0</v>
      </c>
      <c r="W389" s="5" t="s">
        <v>34</v>
      </c>
      <c r="X389" s="5">
        <v>0.0</v>
      </c>
      <c r="Y389" s="5" t="s">
        <v>34</v>
      </c>
      <c r="Z389" s="5">
        <v>0.0</v>
      </c>
      <c r="AA389" s="5" t="s">
        <v>34</v>
      </c>
      <c r="AB389" s="5" t="s">
        <v>39</v>
      </c>
      <c r="AC389" s="5" t="s">
        <v>40</v>
      </c>
      <c r="AD389" s="5" t="s">
        <v>790</v>
      </c>
      <c r="AE389" s="17" t="s">
        <v>3637</v>
      </c>
      <c r="AF389" s="5" t="str">
        <f t="shared" si="3"/>
        <v/>
      </c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>
      <c r="A390" s="5">
        <v>392.0</v>
      </c>
      <c r="B390" s="5" t="s">
        <v>3638</v>
      </c>
      <c r="C390" s="7" t="s">
        <v>3639</v>
      </c>
      <c r="D390" s="14" t="str">
        <f t="shared" si="130"/>
        <v>UCTEU9187U0AQJBuS88xmynA</v>
      </c>
      <c r="E390" s="20" t="s">
        <v>34</v>
      </c>
      <c r="F390" s="5" t="s">
        <v>34</v>
      </c>
      <c r="G390" s="5" t="s">
        <v>34</v>
      </c>
      <c r="H390" s="5" t="s">
        <v>34</v>
      </c>
      <c r="I390" s="9" t="s">
        <v>34</v>
      </c>
      <c r="J390" s="28" t="s">
        <v>3640</v>
      </c>
      <c r="K390" s="23" t="str">
        <f t="shared" si="131"/>
        <v>rodnei.dias</v>
      </c>
      <c r="L390" s="11" t="s">
        <v>34</v>
      </c>
      <c r="M390" s="12" t="s">
        <v>34</v>
      </c>
      <c r="N390" s="13" t="s">
        <v>34</v>
      </c>
      <c r="O390" s="14" t="str">
        <f t="shared" si="128"/>
        <v>-</v>
      </c>
      <c r="P390" s="10" t="s">
        <v>34</v>
      </c>
      <c r="Q390" s="7" t="s">
        <v>3641</v>
      </c>
      <c r="R390" s="5" t="s">
        <v>34</v>
      </c>
      <c r="S390" s="5" t="str">
        <f t="shared" si="124"/>
        <v>@tradenamao</v>
      </c>
      <c r="T390" s="16" t="s">
        <v>3642</v>
      </c>
      <c r="U390" s="5">
        <v>1.0</v>
      </c>
      <c r="V390" s="5">
        <v>0.0</v>
      </c>
      <c r="W390" s="5" t="s">
        <v>34</v>
      </c>
      <c r="X390" s="5">
        <v>0.0</v>
      </c>
      <c r="Y390" s="5" t="s">
        <v>34</v>
      </c>
      <c r="Z390" s="5">
        <v>0.0</v>
      </c>
      <c r="AA390" s="5" t="s">
        <v>34</v>
      </c>
      <c r="AB390" s="5" t="s">
        <v>39</v>
      </c>
      <c r="AC390" s="5" t="s">
        <v>40</v>
      </c>
      <c r="AD390" s="5" t="s">
        <v>790</v>
      </c>
      <c r="AE390" s="17" t="s">
        <v>3643</v>
      </c>
      <c r="AF390" s="5" t="str">
        <f t="shared" si="3"/>
        <v/>
      </c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>
      <c r="A391" s="5">
        <v>393.0</v>
      </c>
      <c r="B391" s="53" t="s">
        <v>3644</v>
      </c>
      <c r="C391" s="55" t="s">
        <v>3645</v>
      </c>
      <c r="D391" s="54" t="s">
        <v>3646</v>
      </c>
      <c r="E391" s="20" t="s">
        <v>34</v>
      </c>
      <c r="F391" s="60" t="s">
        <v>3647</v>
      </c>
      <c r="G391" s="5">
        <v>1.13834114E9</v>
      </c>
      <c r="H391" s="56" t="s">
        <v>3648</v>
      </c>
      <c r="I391" s="9" t="s">
        <v>54</v>
      </c>
      <c r="J391" s="49" t="s">
        <v>3649</v>
      </c>
      <c r="K391" s="23" t="s">
        <v>3648</v>
      </c>
      <c r="L391" s="11" t="s">
        <v>34</v>
      </c>
      <c r="M391" s="55" t="s">
        <v>3650</v>
      </c>
      <c r="N391" s="58" t="s">
        <v>3651</v>
      </c>
      <c r="O391" s="57" t="s">
        <v>3652</v>
      </c>
      <c r="P391" s="10" t="s">
        <v>34</v>
      </c>
      <c r="Q391" s="19" t="s">
        <v>34</v>
      </c>
      <c r="R391" s="5" t="s">
        <v>34</v>
      </c>
      <c r="S391" s="5" t="str">
        <f t="shared" si="124"/>
        <v>-</v>
      </c>
      <c r="T391" s="19" t="s">
        <v>34</v>
      </c>
      <c r="U391" s="19">
        <v>1.0</v>
      </c>
      <c r="V391" s="19">
        <v>0.0</v>
      </c>
      <c r="W391" s="19" t="s">
        <v>34</v>
      </c>
      <c r="X391" s="19">
        <v>0.0</v>
      </c>
      <c r="Y391" s="19" t="s">
        <v>34</v>
      </c>
      <c r="Z391" s="19">
        <v>0.0</v>
      </c>
      <c r="AA391" s="19" t="s">
        <v>34</v>
      </c>
      <c r="AB391" s="19" t="s">
        <v>39</v>
      </c>
      <c r="AC391" s="19" t="s">
        <v>40</v>
      </c>
      <c r="AD391" s="54" t="s">
        <v>790</v>
      </c>
      <c r="AE391" s="17" t="s">
        <v>3653</v>
      </c>
      <c r="AF391" s="5" t="str">
        <f t="shared" si="3"/>
        <v/>
      </c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>
      <c r="A392" s="5">
        <v>394.0</v>
      </c>
      <c r="B392" s="53" t="s">
        <v>3654</v>
      </c>
      <c r="C392" s="55" t="s">
        <v>3655</v>
      </c>
      <c r="D392" s="54" t="s">
        <v>3656</v>
      </c>
      <c r="E392" s="20" t="s">
        <v>34</v>
      </c>
      <c r="F392" s="55" t="s">
        <v>3657</v>
      </c>
      <c r="G392" s="56" t="s">
        <v>3658</v>
      </c>
      <c r="H392" s="57" t="s">
        <v>3659</v>
      </c>
      <c r="I392" s="11" t="s">
        <v>34</v>
      </c>
      <c r="J392" s="62" t="s">
        <v>3660</v>
      </c>
      <c r="K392" s="56" t="s">
        <v>3661</v>
      </c>
      <c r="L392" s="11" t="s">
        <v>34</v>
      </c>
      <c r="M392" s="55" t="s">
        <v>3662</v>
      </c>
      <c r="N392" s="58" t="s">
        <v>3663</v>
      </c>
      <c r="O392" s="57" t="s">
        <v>3664</v>
      </c>
      <c r="P392" s="10" t="s">
        <v>34</v>
      </c>
      <c r="Q392" s="22" t="s">
        <v>3665</v>
      </c>
      <c r="R392" s="5" t="s">
        <v>3666</v>
      </c>
      <c r="S392" s="5" t="str">
        <f t="shared" si="124"/>
        <v>@marceloferreirafxoficial</v>
      </c>
      <c r="T392" s="19" t="s">
        <v>34</v>
      </c>
      <c r="U392" s="19">
        <v>0.0</v>
      </c>
      <c r="V392" s="19">
        <v>0.0</v>
      </c>
      <c r="W392" s="19" t="s">
        <v>34</v>
      </c>
      <c r="X392" s="19">
        <v>0.0</v>
      </c>
      <c r="Y392" s="19" t="s">
        <v>34</v>
      </c>
      <c r="Z392" s="19">
        <v>0.0</v>
      </c>
      <c r="AA392" s="19" t="s">
        <v>34</v>
      </c>
      <c r="AB392" s="19" t="s">
        <v>39</v>
      </c>
      <c r="AC392" s="19" t="s">
        <v>40</v>
      </c>
      <c r="AD392" s="54" t="s">
        <v>790</v>
      </c>
      <c r="AE392" s="47" t="s">
        <v>3667</v>
      </c>
      <c r="AF392" s="5" t="str">
        <f t="shared" si="3"/>
        <v/>
      </c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>
      <c r="A393" s="5">
        <v>395.0</v>
      </c>
      <c r="B393" s="53" t="s">
        <v>3668</v>
      </c>
      <c r="C393" s="55" t="s">
        <v>3669</v>
      </c>
      <c r="D393" s="54" t="s">
        <v>3670</v>
      </c>
      <c r="E393" s="20" t="s">
        <v>34</v>
      </c>
      <c r="F393" s="55" t="s">
        <v>3671</v>
      </c>
      <c r="G393" s="56" t="s">
        <v>3672</v>
      </c>
      <c r="H393" s="57" t="s">
        <v>3673</v>
      </c>
      <c r="I393" s="9" t="s">
        <v>34</v>
      </c>
      <c r="J393" s="62" t="s">
        <v>3674</v>
      </c>
      <c r="K393" s="56" t="s">
        <v>3675</v>
      </c>
      <c r="L393" s="11" t="s">
        <v>34</v>
      </c>
      <c r="M393" s="55" t="s">
        <v>3676</v>
      </c>
      <c r="N393" s="64" t="s">
        <v>3677</v>
      </c>
      <c r="O393" s="57" t="s">
        <v>3678</v>
      </c>
      <c r="P393" s="10" t="s">
        <v>34</v>
      </c>
      <c r="Q393" s="22" t="s">
        <v>3679</v>
      </c>
      <c r="R393" s="5" t="s">
        <v>3680</v>
      </c>
      <c r="S393" s="5" t="str">
        <f t="shared" si="124"/>
        <v>@educatrader</v>
      </c>
      <c r="T393" s="19" t="s">
        <v>34</v>
      </c>
      <c r="U393" s="19">
        <v>0.0</v>
      </c>
      <c r="V393" s="19">
        <v>0.0</v>
      </c>
      <c r="W393" s="19" t="s">
        <v>34</v>
      </c>
      <c r="X393" s="19">
        <v>0.0</v>
      </c>
      <c r="Y393" s="19" t="s">
        <v>34</v>
      </c>
      <c r="Z393" s="19">
        <v>0.0</v>
      </c>
      <c r="AA393" s="19" t="s">
        <v>34</v>
      </c>
      <c r="AB393" s="19" t="s">
        <v>39</v>
      </c>
      <c r="AC393" s="19" t="s">
        <v>40</v>
      </c>
      <c r="AD393" s="54" t="s">
        <v>790</v>
      </c>
      <c r="AE393" s="17" t="s">
        <v>3681</v>
      </c>
      <c r="AF393" s="5" t="str">
        <f t="shared" si="3"/>
        <v/>
      </c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>
      <c r="A394" s="5">
        <v>396.0</v>
      </c>
      <c r="B394" s="53" t="s">
        <v>3682</v>
      </c>
      <c r="C394" s="60" t="s">
        <v>3683</v>
      </c>
      <c r="D394" s="56" t="s">
        <v>3684</v>
      </c>
      <c r="E394" s="20" t="s">
        <v>54</v>
      </c>
      <c r="F394" s="55" t="s">
        <v>3685</v>
      </c>
      <c r="G394" s="56" t="s">
        <v>3686</v>
      </c>
      <c r="H394" s="57" t="s">
        <v>3687</v>
      </c>
      <c r="I394" s="11" t="s">
        <v>34</v>
      </c>
      <c r="J394" s="62" t="s">
        <v>3688</v>
      </c>
      <c r="K394" s="54" t="s">
        <v>3687</v>
      </c>
      <c r="L394" s="11" t="s">
        <v>34</v>
      </c>
      <c r="M394" s="60" t="s">
        <v>3689</v>
      </c>
      <c r="N394" s="64" t="s">
        <v>3690</v>
      </c>
      <c r="O394" s="56" t="s">
        <v>3687</v>
      </c>
      <c r="P394" s="10" t="s">
        <v>54</v>
      </c>
      <c r="Q394" s="19" t="s">
        <v>34</v>
      </c>
      <c r="R394" s="5" t="s">
        <v>34</v>
      </c>
      <c r="S394" s="19" t="s">
        <v>34</v>
      </c>
      <c r="T394" s="42" t="s">
        <v>3691</v>
      </c>
      <c r="U394" s="19">
        <v>1.0</v>
      </c>
      <c r="V394" s="19">
        <v>0.0</v>
      </c>
      <c r="W394" s="19" t="s">
        <v>34</v>
      </c>
      <c r="X394" s="19">
        <v>0.0</v>
      </c>
      <c r="Y394" s="19" t="s">
        <v>34</v>
      </c>
      <c r="Z394" s="19">
        <v>0.0</v>
      </c>
      <c r="AA394" s="19" t="s">
        <v>34</v>
      </c>
      <c r="AB394" s="19" t="s">
        <v>39</v>
      </c>
      <c r="AC394" s="19" t="s">
        <v>40</v>
      </c>
      <c r="AD394" s="54" t="s">
        <v>374</v>
      </c>
      <c r="AE394" s="17" t="s">
        <v>3692</v>
      </c>
      <c r="AF394" s="5" t="str">
        <f t="shared" si="3"/>
        <v/>
      </c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>
      <c r="A395" s="5">
        <v>397.0</v>
      </c>
      <c r="B395" s="81" t="s">
        <v>3693</v>
      </c>
      <c r="C395" s="55" t="s">
        <v>3694</v>
      </c>
      <c r="D395" s="54" t="s">
        <v>3695</v>
      </c>
      <c r="E395" s="20" t="s">
        <v>34</v>
      </c>
      <c r="F395" s="101" t="s">
        <v>3696</v>
      </c>
      <c r="G395" s="56">
        <v>1.5021617E7</v>
      </c>
      <c r="H395" s="72" t="s">
        <v>3697</v>
      </c>
      <c r="I395" s="11" t="s">
        <v>34</v>
      </c>
      <c r="J395" s="62" t="s">
        <v>3698</v>
      </c>
      <c r="K395" s="54" t="s">
        <v>3699</v>
      </c>
      <c r="L395" s="11" t="s">
        <v>34</v>
      </c>
      <c r="M395" s="60" t="s">
        <v>3700</v>
      </c>
      <c r="N395" s="64" t="s">
        <v>3701</v>
      </c>
      <c r="O395" s="56" t="s">
        <v>3702</v>
      </c>
      <c r="P395" s="10"/>
      <c r="Q395" s="22" t="s">
        <v>3703</v>
      </c>
      <c r="R395" s="5" t="s">
        <v>3704</v>
      </c>
      <c r="S395" s="19" t="s">
        <v>3705</v>
      </c>
      <c r="T395" s="42" t="s">
        <v>3706</v>
      </c>
      <c r="U395" s="19">
        <v>1.0</v>
      </c>
      <c r="V395" s="19">
        <v>0.0</v>
      </c>
      <c r="W395" s="19" t="s">
        <v>34</v>
      </c>
      <c r="X395" s="19">
        <v>0.0</v>
      </c>
      <c r="Y395" s="19" t="s">
        <v>34</v>
      </c>
      <c r="Z395" s="19">
        <v>0.0</v>
      </c>
      <c r="AA395" s="19" t="s">
        <v>34</v>
      </c>
      <c r="AB395" s="19" t="s">
        <v>39</v>
      </c>
      <c r="AC395" s="19" t="s">
        <v>40</v>
      </c>
      <c r="AD395" s="54" t="s">
        <v>374</v>
      </c>
      <c r="AE395" s="17" t="s">
        <v>3707</v>
      </c>
      <c r="AF395" s="5" t="str">
        <f t="shared" si="3"/>
        <v/>
      </c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>
      <c r="A396" s="5">
        <v>397.0</v>
      </c>
      <c r="B396" s="81" t="s">
        <v>3693</v>
      </c>
      <c r="C396" s="55" t="s">
        <v>3694</v>
      </c>
      <c r="D396" s="54" t="s">
        <v>3695</v>
      </c>
      <c r="E396" s="20" t="s">
        <v>34</v>
      </c>
      <c r="F396" s="62" t="s">
        <v>3696</v>
      </c>
      <c r="G396" s="56">
        <v>1.5021617E7</v>
      </c>
      <c r="H396" s="72" t="s">
        <v>3697</v>
      </c>
      <c r="I396" s="11" t="s">
        <v>34</v>
      </c>
      <c r="J396" s="62" t="s">
        <v>3708</v>
      </c>
      <c r="K396" s="38" t="s">
        <v>3709</v>
      </c>
      <c r="L396" s="11" t="s">
        <v>34</v>
      </c>
      <c r="M396" s="62" t="s">
        <v>3700</v>
      </c>
      <c r="N396" s="64" t="s">
        <v>3701</v>
      </c>
      <c r="O396" s="56" t="s">
        <v>3702</v>
      </c>
      <c r="P396" s="10"/>
      <c r="Q396" s="22" t="s">
        <v>3703</v>
      </c>
      <c r="R396" s="5" t="s">
        <v>3704</v>
      </c>
      <c r="S396" s="19" t="s">
        <v>3705</v>
      </c>
      <c r="T396" s="42" t="s">
        <v>3706</v>
      </c>
      <c r="U396" s="19">
        <v>1.0</v>
      </c>
      <c r="V396" s="19">
        <v>0.0</v>
      </c>
      <c r="W396" s="19" t="s">
        <v>34</v>
      </c>
      <c r="X396" s="19">
        <v>0.0</v>
      </c>
      <c r="Y396" s="19" t="s">
        <v>34</v>
      </c>
      <c r="Z396" s="19">
        <v>0.0</v>
      </c>
      <c r="AA396" s="19" t="s">
        <v>34</v>
      </c>
      <c r="AB396" s="19" t="s">
        <v>39</v>
      </c>
      <c r="AC396" s="19" t="s">
        <v>40</v>
      </c>
      <c r="AD396" s="54" t="s">
        <v>374</v>
      </c>
      <c r="AE396" s="17" t="s">
        <v>3707</v>
      </c>
      <c r="AF396" s="5" t="str">
        <f t="shared" si="3"/>
        <v/>
      </c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>
      <c r="A397" s="5">
        <v>398.0</v>
      </c>
      <c r="B397" s="53" t="s">
        <v>3710</v>
      </c>
      <c r="C397" s="55" t="s">
        <v>3711</v>
      </c>
      <c r="D397" s="54" t="s">
        <v>3712</v>
      </c>
      <c r="E397" s="20" t="s">
        <v>34</v>
      </c>
      <c r="F397" s="55" t="s">
        <v>3713</v>
      </c>
      <c r="G397" s="56" t="s">
        <v>3714</v>
      </c>
      <c r="H397" s="57" t="s">
        <v>3715</v>
      </c>
      <c r="I397" s="11" t="s">
        <v>34</v>
      </c>
      <c r="J397" s="62" t="s">
        <v>3716</v>
      </c>
      <c r="K397" s="56" t="s">
        <v>3717</v>
      </c>
      <c r="L397" s="11" t="s">
        <v>34</v>
      </c>
      <c r="M397" s="62" t="s">
        <v>3718</v>
      </c>
      <c r="N397" s="64" t="s">
        <v>3719</v>
      </c>
      <c r="O397" s="56" t="s">
        <v>3720</v>
      </c>
      <c r="P397" s="11" t="s">
        <v>34</v>
      </c>
      <c r="Q397" s="22" t="s">
        <v>3721</v>
      </c>
      <c r="R397" s="5" t="s">
        <v>3722</v>
      </c>
      <c r="S397" s="5" t="str">
        <f t="shared" ref="S397:S400" si="132">SUBSTITUTE(Q397,"https://www.tiktok.com/","")</f>
        <v>@unibtcoficial</v>
      </c>
      <c r="T397" s="19" t="s">
        <v>34</v>
      </c>
      <c r="U397" s="19">
        <v>0.0</v>
      </c>
      <c r="V397" s="19">
        <v>0.0</v>
      </c>
      <c r="W397" s="19" t="s">
        <v>34</v>
      </c>
      <c r="X397" s="19">
        <v>0.0</v>
      </c>
      <c r="Y397" s="19" t="s">
        <v>34</v>
      </c>
      <c r="Z397" s="19">
        <v>0.0</v>
      </c>
      <c r="AA397" s="19" t="s">
        <v>34</v>
      </c>
      <c r="AB397" s="19" t="s">
        <v>39</v>
      </c>
      <c r="AC397" s="19" t="s">
        <v>40</v>
      </c>
      <c r="AD397" s="54" t="s">
        <v>790</v>
      </c>
      <c r="AE397" s="17" t="s">
        <v>3723</v>
      </c>
      <c r="AF397" s="5" t="str">
        <f t="shared" si="3"/>
        <v/>
      </c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>
      <c r="A398" s="5">
        <v>399.0</v>
      </c>
      <c r="B398" s="53" t="s">
        <v>3724</v>
      </c>
      <c r="C398" s="55" t="s">
        <v>3725</v>
      </c>
      <c r="D398" s="54" t="s">
        <v>3726</v>
      </c>
      <c r="E398" s="20" t="s">
        <v>34</v>
      </c>
      <c r="F398" s="55" t="s">
        <v>3727</v>
      </c>
      <c r="G398" s="56" t="s">
        <v>3728</v>
      </c>
      <c r="H398" s="57" t="s">
        <v>3729</v>
      </c>
      <c r="I398" s="9" t="s">
        <v>34</v>
      </c>
      <c r="J398" s="62" t="s">
        <v>3730</v>
      </c>
      <c r="K398" s="56" t="s">
        <v>3731</v>
      </c>
      <c r="L398" s="11" t="s">
        <v>34</v>
      </c>
      <c r="M398" s="55" t="s">
        <v>3732</v>
      </c>
      <c r="N398" s="58" t="s">
        <v>3733</v>
      </c>
      <c r="O398" s="57" t="s">
        <v>3734</v>
      </c>
      <c r="P398" s="10" t="s">
        <v>34</v>
      </c>
      <c r="Q398" s="22" t="s">
        <v>3735</v>
      </c>
      <c r="R398" s="5" t="s">
        <v>3736</v>
      </c>
      <c r="S398" s="5" t="str">
        <f t="shared" si="132"/>
        <v>@augusto.backes</v>
      </c>
      <c r="T398" s="42" t="s">
        <v>3737</v>
      </c>
      <c r="U398" s="19">
        <v>0.0</v>
      </c>
      <c r="V398" s="19">
        <v>0.0</v>
      </c>
      <c r="W398" s="19" t="s">
        <v>34</v>
      </c>
      <c r="X398" s="19">
        <v>0.0</v>
      </c>
      <c r="Y398" s="19" t="s">
        <v>34</v>
      </c>
      <c r="Z398" s="19">
        <v>0.0</v>
      </c>
      <c r="AA398" s="19" t="s">
        <v>34</v>
      </c>
      <c r="AB398" s="19" t="s">
        <v>39</v>
      </c>
      <c r="AC398" s="19" t="s">
        <v>40</v>
      </c>
      <c r="AD398" s="54" t="s">
        <v>790</v>
      </c>
      <c r="AE398" s="17" t="s">
        <v>3738</v>
      </c>
      <c r="AF398" s="5" t="str">
        <f t="shared" si="3"/>
        <v/>
      </c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>
      <c r="A399" s="5">
        <v>400.0</v>
      </c>
      <c r="B399" s="53" t="s">
        <v>3739</v>
      </c>
      <c r="C399" s="55" t="s">
        <v>3740</v>
      </c>
      <c r="D399" s="54" t="s">
        <v>3741</v>
      </c>
      <c r="E399" s="20" t="s">
        <v>34</v>
      </c>
      <c r="F399" s="60" t="s">
        <v>3742</v>
      </c>
      <c r="G399" s="5" t="s">
        <v>3743</v>
      </c>
      <c r="H399" s="56" t="s">
        <v>3744</v>
      </c>
      <c r="I399" s="11" t="s">
        <v>54</v>
      </c>
      <c r="J399" s="62" t="s">
        <v>3745</v>
      </c>
      <c r="K399" s="56" t="s">
        <v>3746</v>
      </c>
      <c r="L399" s="11" t="s">
        <v>34</v>
      </c>
      <c r="M399" s="54" t="s">
        <v>34</v>
      </c>
      <c r="N399" s="58" t="s">
        <v>34</v>
      </c>
      <c r="O399" s="54" t="s">
        <v>34</v>
      </c>
      <c r="P399" s="10" t="s">
        <v>34</v>
      </c>
      <c r="Q399" s="22" t="s">
        <v>3747</v>
      </c>
      <c r="R399" s="5" t="s">
        <v>3748</v>
      </c>
      <c r="S399" s="5" t="str">
        <f t="shared" si="132"/>
        <v>@pamsemezzato</v>
      </c>
      <c r="T399" s="42" t="s">
        <v>3749</v>
      </c>
      <c r="U399" s="19">
        <v>0.0</v>
      </c>
      <c r="V399" s="19">
        <v>1.0</v>
      </c>
      <c r="W399" s="19" t="s">
        <v>3385</v>
      </c>
      <c r="X399" s="19">
        <v>0.0</v>
      </c>
      <c r="Y399" s="19" t="s">
        <v>34</v>
      </c>
      <c r="Z399" s="19">
        <v>0.0</v>
      </c>
      <c r="AA399" s="19" t="s">
        <v>34</v>
      </c>
      <c r="AB399" s="19" t="s">
        <v>39</v>
      </c>
      <c r="AC399" s="19" t="s">
        <v>109</v>
      </c>
      <c r="AD399" s="54" t="s">
        <v>790</v>
      </c>
      <c r="AE399" s="17" t="s">
        <v>3750</v>
      </c>
      <c r="AF399" s="5" t="str">
        <f t="shared" si="3"/>
        <v/>
      </c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>
      <c r="A400" s="5">
        <v>401.0</v>
      </c>
      <c r="B400" s="53" t="s">
        <v>3751</v>
      </c>
      <c r="C400" s="55" t="s">
        <v>3752</v>
      </c>
      <c r="D400" s="54" t="s">
        <v>3753</v>
      </c>
      <c r="E400" s="20" t="s">
        <v>34</v>
      </c>
      <c r="F400" s="55" t="s">
        <v>3754</v>
      </c>
      <c r="G400" s="56" t="s">
        <v>3755</v>
      </c>
      <c r="H400" s="57" t="s">
        <v>3756</v>
      </c>
      <c r="I400" s="9" t="s">
        <v>34</v>
      </c>
      <c r="J400" s="62" t="s">
        <v>3757</v>
      </c>
      <c r="K400" s="56" t="s">
        <v>3756</v>
      </c>
      <c r="L400" s="11" t="s">
        <v>34</v>
      </c>
      <c r="M400" s="55" t="s">
        <v>3758</v>
      </c>
      <c r="N400" s="58" t="s">
        <v>3759</v>
      </c>
      <c r="O400" s="54" t="s">
        <v>3756</v>
      </c>
      <c r="P400" s="10" t="s">
        <v>34</v>
      </c>
      <c r="Q400" s="22" t="s">
        <v>3760</v>
      </c>
      <c r="R400" s="5" t="s">
        <v>3761</v>
      </c>
      <c r="S400" s="5" t="str">
        <f t="shared" si="132"/>
        <v>@topgain</v>
      </c>
      <c r="T400" s="42" t="s">
        <v>3762</v>
      </c>
      <c r="U400" s="19">
        <v>1.0</v>
      </c>
      <c r="V400" s="19">
        <v>0.0</v>
      </c>
      <c r="W400" s="19" t="s">
        <v>34</v>
      </c>
      <c r="X400" s="19">
        <v>0.0</v>
      </c>
      <c r="Y400" s="19" t="s">
        <v>34</v>
      </c>
      <c r="Z400" s="19">
        <v>0.0</v>
      </c>
      <c r="AA400" s="19" t="s">
        <v>34</v>
      </c>
      <c r="AB400" s="19" t="s">
        <v>233</v>
      </c>
      <c r="AC400" s="5" t="s">
        <v>34</v>
      </c>
      <c r="AD400" s="54" t="s">
        <v>790</v>
      </c>
      <c r="AE400" s="17" t="s">
        <v>3763</v>
      </c>
      <c r="AF400" s="5" t="str">
        <f t="shared" si="3"/>
        <v/>
      </c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>
      <c r="A401" s="5">
        <v>402.0</v>
      </c>
      <c r="B401" s="53" t="s">
        <v>3764</v>
      </c>
      <c r="C401" s="55" t="s">
        <v>3765</v>
      </c>
      <c r="D401" s="54" t="s">
        <v>3766</v>
      </c>
      <c r="E401" s="20" t="s">
        <v>34</v>
      </c>
      <c r="F401" s="55" t="s">
        <v>3767</v>
      </c>
      <c r="G401" s="56" t="s">
        <v>3768</v>
      </c>
      <c r="H401" s="57" t="s">
        <v>3769</v>
      </c>
      <c r="I401" s="9" t="s">
        <v>34</v>
      </c>
      <c r="J401" s="62" t="s">
        <v>3770</v>
      </c>
      <c r="K401" s="56" t="s">
        <v>3771</v>
      </c>
      <c r="L401" s="11" t="s">
        <v>34</v>
      </c>
      <c r="M401" s="62" t="s">
        <v>3772</v>
      </c>
      <c r="N401" s="58" t="s">
        <v>3773</v>
      </c>
      <c r="O401" s="54" t="s">
        <v>3774</v>
      </c>
      <c r="P401" s="10" t="s">
        <v>34</v>
      </c>
      <c r="Q401" s="19" t="s">
        <v>34</v>
      </c>
      <c r="R401" s="5" t="s">
        <v>34</v>
      </c>
      <c r="S401" s="5" t="s">
        <v>34</v>
      </c>
      <c r="T401" s="42" t="s">
        <v>3775</v>
      </c>
      <c r="U401" s="19">
        <v>1.0</v>
      </c>
      <c r="V401" s="19">
        <v>0.0</v>
      </c>
      <c r="W401" s="19" t="s">
        <v>34</v>
      </c>
      <c r="X401" s="19">
        <v>0.0</v>
      </c>
      <c r="Y401" s="19" t="s">
        <v>34</v>
      </c>
      <c r="Z401" s="19">
        <v>0.0</v>
      </c>
      <c r="AA401" s="19" t="s">
        <v>34</v>
      </c>
      <c r="AB401" s="19" t="s">
        <v>39</v>
      </c>
      <c r="AC401" s="19" t="s">
        <v>40</v>
      </c>
      <c r="AD401" s="54" t="s">
        <v>790</v>
      </c>
      <c r="AE401" s="17" t="s">
        <v>3776</v>
      </c>
      <c r="AF401" s="5" t="str">
        <f t="shared" si="3"/>
        <v/>
      </c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>
      <c r="A402" s="5">
        <v>403.0</v>
      </c>
      <c r="B402" s="53" t="s">
        <v>3777</v>
      </c>
      <c r="C402" s="55" t="s">
        <v>3778</v>
      </c>
      <c r="D402" s="54" t="s">
        <v>3779</v>
      </c>
      <c r="E402" s="20" t="s">
        <v>34</v>
      </c>
      <c r="F402" s="55" t="s">
        <v>3780</v>
      </c>
      <c r="G402" s="56" t="s">
        <v>3781</v>
      </c>
      <c r="H402" s="57" t="s">
        <v>3782</v>
      </c>
      <c r="I402" s="11" t="s">
        <v>34</v>
      </c>
      <c r="J402" s="62" t="s">
        <v>3783</v>
      </c>
      <c r="K402" s="56" t="s">
        <v>3784</v>
      </c>
      <c r="L402" s="11" t="s">
        <v>34</v>
      </c>
      <c r="M402" s="62" t="s">
        <v>3785</v>
      </c>
      <c r="N402" s="58" t="s">
        <v>3786</v>
      </c>
      <c r="O402" s="54" t="s">
        <v>3787</v>
      </c>
      <c r="P402" s="10" t="s">
        <v>34</v>
      </c>
      <c r="Q402" s="19" t="s">
        <v>34</v>
      </c>
      <c r="R402" s="5" t="s">
        <v>34</v>
      </c>
      <c r="S402" s="5" t="str">
        <f>SUBSTITUTE(Q402,"https://www.tiktok.com/","")</f>
        <v>-</v>
      </c>
      <c r="T402" s="19" t="s">
        <v>34</v>
      </c>
      <c r="U402" s="19">
        <v>0.0</v>
      </c>
      <c r="V402" s="19">
        <v>0.0</v>
      </c>
      <c r="W402" s="19" t="s">
        <v>34</v>
      </c>
      <c r="X402" s="19">
        <v>0.0</v>
      </c>
      <c r="Y402" s="19" t="s">
        <v>34</v>
      </c>
      <c r="Z402" s="19">
        <v>0.0</v>
      </c>
      <c r="AA402" s="19" t="s">
        <v>34</v>
      </c>
      <c r="AB402" s="19" t="s">
        <v>39</v>
      </c>
      <c r="AC402" s="19" t="s">
        <v>40</v>
      </c>
      <c r="AD402" s="54" t="s">
        <v>790</v>
      </c>
      <c r="AE402" s="17" t="s">
        <v>3788</v>
      </c>
      <c r="AF402" s="5" t="str">
        <f t="shared" si="3"/>
        <v/>
      </c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>
      <c r="A403" s="5">
        <v>404.0</v>
      </c>
      <c r="B403" s="53" t="s">
        <v>3789</v>
      </c>
      <c r="C403" s="55" t="s">
        <v>3790</v>
      </c>
      <c r="D403" s="54" t="s">
        <v>3791</v>
      </c>
      <c r="E403" s="20" t="s">
        <v>34</v>
      </c>
      <c r="F403" s="59" t="s">
        <v>34</v>
      </c>
      <c r="G403" s="56" t="s">
        <v>34</v>
      </c>
      <c r="H403" s="57" t="s">
        <v>34</v>
      </c>
      <c r="I403" s="11" t="s">
        <v>34</v>
      </c>
      <c r="J403" s="62" t="s">
        <v>3792</v>
      </c>
      <c r="K403" s="54" t="s">
        <v>3793</v>
      </c>
      <c r="L403" s="11" t="s">
        <v>34</v>
      </c>
      <c r="M403" s="62" t="s">
        <v>3794</v>
      </c>
      <c r="N403" s="64" t="s">
        <v>3795</v>
      </c>
      <c r="O403" s="56" t="s">
        <v>3796</v>
      </c>
      <c r="P403" s="11" t="s">
        <v>34</v>
      </c>
      <c r="Q403" s="19" t="s">
        <v>34</v>
      </c>
      <c r="R403" s="5" t="s">
        <v>34</v>
      </c>
      <c r="S403" s="19" t="s">
        <v>34</v>
      </c>
      <c r="T403" s="42" t="s">
        <v>3797</v>
      </c>
      <c r="U403" s="19">
        <v>0.0</v>
      </c>
      <c r="V403" s="19">
        <v>0.0</v>
      </c>
      <c r="W403" s="19" t="s">
        <v>34</v>
      </c>
      <c r="X403" s="19">
        <v>0.0</v>
      </c>
      <c r="Y403" s="19" t="s">
        <v>34</v>
      </c>
      <c r="Z403" s="19">
        <v>0.0</v>
      </c>
      <c r="AA403" s="19" t="s">
        <v>34</v>
      </c>
      <c r="AB403" s="19" t="s">
        <v>39</v>
      </c>
      <c r="AC403" s="19" t="s">
        <v>40</v>
      </c>
      <c r="AD403" s="54" t="s">
        <v>790</v>
      </c>
      <c r="AE403" s="17" t="s">
        <v>3798</v>
      </c>
      <c r="AF403" s="5" t="str">
        <f t="shared" si="3"/>
        <v/>
      </c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>
      <c r="A404" s="5">
        <v>405.0</v>
      </c>
      <c r="B404" s="53" t="s">
        <v>3799</v>
      </c>
      <c r="C404" s="55" t="s">
        <v>3800</v>
      </c>
      <c r="D404" s="54" t="s">
        <v>3801</v>
      </c>
      <c r="E404" s="20" t="s">
        <v>34</v>
      </c>
      <c r="F404" s="59" t="s">
        <v>34</v>
      </c>
      <c r="G404" s="56" t="s">
        <v>34</v>
      </c>
      <c r="H404" s="57" t="s">
        <v>34</v>
      </c>
      <c r="I404" s="9" t="s">
        <v>34</v>
      </c>
      <c r="J404" s="62" t="s">
        <v>3802</v>
      </c>
      <c r="K404" s="54" t="s">
        <v>3803</v>
      </c>
      <c r="L404" s="11" t="s">
        <v>34</v>
      </c>
      <c r="M404" s="55" t="s">
        <v>3804</v>
      </c>
      <c r="N404" s="65" t="s">
        <v>3805</v>
      </c>
      <c r="O404" s="54" t="s">
        <v>3806</v>
      </c>
      <c r="P404" s="10" t="s">
        <v>34</v>
      </c>
      <c r="Q404" s="19" t="s">
        <v>34</v>
      </c>
      <c r="R404" s="5" t="s">
        <v>34</v>
      </c>
      <c r="S404" s="19" t="s">
        <v>34</v>
      </c>
      <c r="T404" s="42" t="s">
        <v>3807</v>
      </c>
      <c r="U404" s="19">
        <v>1.0</v>
      </c>
      <c r="V404" s="19">
        <v>0.0</v>
      </c>
      <c r="W404" s="19" t="s">
        <v>34</v>
      </c>
      <c r="X404" s="19">
        <v>0.0</v>
      </c>
      <c r="Y404" s="19" t="s">
        <v>34</v>
      </c>
      <c r="Z404" s="19">
        <v>0.0</v>
      </c>
      <c r="AA404" s="19" t="s">
        <v>34</v>
      </c>
      <c r="AB404" s="19" t="s">
        <v>39</v>
      </c>
      <c r="AC404" s="19" t="s">
        <v>40</v>
      </c>
      <c r="AD404" s="54" t="s">
        <v>790</v>
      </c>
      <c r="AE404" s="17" t="s">
        <v>3808</v>
      </c>
      <c r="AF404" s="5" t="str">
        <f t="shared" si="3"/>
        <v/>
      </c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>
      <c r="A405" s="5">
        <v>406.0</v>
      </c>
      <c r="B405" s="53" t="s">
        <v>3809</v>
      </c>
      <c r="C405" s="55" t="s">
        <v>3810</v>
      </c>
      <c r="D405" s="54" t="s">
        <v>3811</v>
      </c>
      <c r="E405" s="20" t="s">
        <v>34</v>
      </c>
      <c r="F405" s="55" t="s">
        <v>3812</v>
      </c>
      <c r="G405" s="56" t="s">
        <v>3813</v>
      </c>
      <c r="H405" s="57" t="s">
        <v>3814</v>
      </c>
      <c r="I405" s="11" t="s">
        <v>34</v>
      </c>
      <c r="J405" s="62" t="s">
        <v>3815</v>
      </c>
      <c r="K405" s="56" t="s">
        <v>3816</v>
      </c>
      <c r="L405" s="11" t="s">
        <v>34</v>
      </c>
      <c r="M405" s="62" t="s">
        <v>3817</v>
      </c>
      <c r="N405" s="58" t="s">
        <v>3818</v>
      </c>
      <c r="O405" s="54" t="s">
        <v>3819</v>
      </c>
      <c r="P405" s="10" t="s">
        <v>34</v>
      </c>
      <c r="Q405" s="19" t="s">
        <v>34</v>
      </c>
      <c r="R405" s="5" t="s">
        <v>34</v>
      </c>
      <c r="S405" s="19" t="s">
        <v>34</v>
      </c>
      <c r="T405" s="19" t="s">
        <v>34</v>
      </c>
      <c r="U405" s="19">
        <v>1.0</v>
      </c>
      <c r="V405" s="19">
        <v>0.0</v>
      </c>
      <c r="W405" s="19" t="s">
        <v>34</v>
      </c>
      <c r="X405" s="19">
        <v>0.0</v>
      </c>
      <c r="Y405" s="19" t="s">
        <v>34</v>
      </c>
      <c r="Z405" s="19">
        <v>0.0</v>
      </c>
      <c r="AA405" s="19" t="s">
        <v>34</v>
      </c>
      <c r="AB405" s="19" t="s">
        <v>39</v>
      </c>
      <c r="AC405" s="19" t="s">
        <v>40</v>
      </c>
      <c r="AD405" s="54" t="s">
        <v>790</v>
      </c>
      <c r="AE405" s="17" t="s">
        <v>3820</v>
      </c>
      <c r="AF405" s="5" t="str">
        <f t="shared" si="3"/>
        <v/>
      </c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>
      <c r="A406" s="5">
        <v>407.0</v>
      </c>
      <c r="B406" s="81" t="s">
        <v>3821</v>
      </c>
      <c r="C406" s="60" t="s">
        <v>3822</v>
      </c>
      <c r="D406" s="56" t="s">
        <v>3823</v>
      </c>
      <c r="E406" s="6" t="s">
        <v>54</v>
      </c>
      <c r="F406" s="59" t="s">
        <v>34</v>
      </c>
      <c r="G406" s="56" t="s">
        <v>34</v>
      </c>
      <c r="H406" s="57" t="s">
        <v>34</v>
      </c>
      <c r="I406" s="9" t="s">
        <v>34</v>
      </c>
      <c r="J406" s="62" t="s">
        <v>3824</v>
      </c>
      <c r="K406" s="54" t="s">
        <v>3825</v>
      </c>
      <c r="L406" s="11" t="s">
        <v>34</v>
      </c>
      <c r="M406" s="56" t="s">
        <v>3826</v>
      </c>
      <c r="N406" s="64" t="s">
        <v>3827</v>
      </c>
      <c r="O406" s="56" t="s">
        <v>3825</v>
      </c>
      <c r="P406" s="10" t="s">
        <v>54</v>
      </c>
      <c r="Q406" s="19" t="s">
        <v>34</v>
      </c>
      <c r="R406" s="5" t="s">
        <v>34</v>
      </c>
      <c r="S406" s="19" t="s">
        <v>34</v>
      </c>
      <c r="T406" s="42" t="s">
        <v>3828</v>
      </c>
      <c r="U406" s="19">
        <v>1.0</v>
      </c>
      <c r="V406" s="19">
        <v>0.0</v>
      </c>
      <c r="W406" s="19" t="s">
        <v>34</v>
      </c>
      <c r="X406" s="19">
        <v>0.0</v>
      </c>
      <c r="Y406" s="19" t="s">
        <v>34</v>
      </c>
      <c r="Z406" s="19">
        <v>0.0</v>
      </c>
      <c r="AA406" s="19" t="s">
        <v>34</v>
      </c>
      <c r="AB406" s="19" t="s">
        <v>39</v>
      </c>
      <c r="AC406" s="19" t="s">
        <v>109</v>
      </c>
      <c r="AD406" s="54" t="s">
        <v>374</v>
      </c>
      <c r="AE406" s="17" t="s">
        <v>3829</v>
      </c>
      <c r="AF406" s="5" t="str">
        <f t="shared" si="3"/>
        <v/>
      </c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>
      <c r="A407" s="5">
        <v>408.0</v>
      </c>
      <c r="B407" s="53" t="s">
        <v>3830</v>
      </c>
      <c r="C407" s="60" t="s">
        <v>3831</v>
      </c>
      <c r="D407" s="56" t="s">
        <v>3832</v>
      </c>
      <c r="E407" s="6" t="s">
        <v>34</v>
      </c>
      <c r="F407" s="54" t="s">
        <v>34</v>
      </c>
      <c r="G407" s="56" t="s">
        <v>34</v>
      </c>
      <c r="H407" s="57" t="s">
        <v>34</v>
      </c>
      <c r="I407" s="11" t="s">
        <v>34</v>
      </c>
      <c r="J407" s="62" t="s">
        <v>3833</v>
      </c>
      <c r="K407" s="54" t="s">
        <v>3834</v>
      </c>
      <c r="L407" s="11" t="s">
        <v>34</v>
      </c>
      <c r="M407" s="59" t="s">
        <v>34</v>
      </c>
      <c r="N407" s="58" t="s">
        <v>34</v>
      </c>
      <c r="O407" s="54" t="s">
        <v>34</v>
      </c>
      <c r="P407" s="10" t="s">
        <v>34</v>
      </c>
      <c r="Q407" s="19" t="s">
        <v>34</v>
      </c>
      <c r="R407" s="5" t="s">
        <v>34</v>
      </c>
      <c r="S407" s="19" t="s">
        <v>34</v>
      </c>
      <c r="T407" s="19" t="s">
        <v>34</v>
      </c>
      <c r="U407" s="19">
        <v>1.0</v>
      </c>
      <c r="V407" s="19">
        <v>0.0</v>
      </c>
      <c r="W407" s="19" t="s">
        <v>34</v>
      </c>
      <c r="X407" s="19">
        <v>0.0</v>
      </c>
      <c r="Y407" s="19" t="s">
        <v>34</v>
      </c>
      <c r="Z407" s="19">
        <v>0.0</v>
      </c>
      <c r="AA407" s="19" t="s">
        <v>34</v>
      </c>
      <c r="AB407" s="19" t="s">
        <v>39</v>
      </c>
      <c r="AC407" s="19" t="s">
        <v>40</v>
      </c>
      <c r="AD407" s="54" t="s">
        <v>790</v>
      </c>
      <c r="AE407" s="17" t="s">
        <v>3835</v>
      </c>
      <c r="AF407" s="5" t="str">
        <f t="shared" si="3"/>
        <v/>
      </c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>
      <c r="A408" s="5">
        <v>409.0</v>
      </c>
      <c r="B408" s="53" t="s">
        <v>3836</v>
      </c>
      <c r="C408" s="54" t="s">
        <v>34</v>
      </c>
      <c r="D408" s="54" t="s">
        <v>34</v>
      </c>
      <c r="E408" s="6" t="s">
        <v>34</v>
      </c>
      <c r="F408" s="55" t="s">
        <v>3837</v>
      </c>
      <c r="G408" s="56">
        <v>7.3751077E7</v>
      </c>
      <c r="H408" s="57" t="s">
        <v>3838</v>
      </c>
      <c r="I408" s="9" t="s">
        <v>34</v>
      </c>
      <c r="J408" s="59" t="s">
        <v>34</v>
      </c>
      <c r="K408" s="54" t="s">
        <v>34</v>
      </c>
      <c r="L408" s="11" t="s">
        <v>34</v>
      </c>
      <c r="M408" s="54" t="s">
        <v>34</v>
      </c>
      <c r="N408" s="58" t="s">
        <v>34</v>
      </c>
      <c r="O408" s="54" t="s">
        <v>34</v>
      </c>
      <c r="P408" s="10" t="s">
        <v>34</v>
      </c>
      <c r="Q408" s="19" t="s">
        <v>34</v>
      </c>
      <c r="R408" s="5" t="s">
        <v>34</v>
      </c>
      <c r="S408" s="19" t="s">
        <v>34</v>
      </c>
      <c r="T408" s="19" t="s">
        <v>34</v>
      </c>
      <c r="U408" s="19">
        <v>0.0</v>
      </c>
      <c r="V408" s="19">
        <v>0.0</v>
      </c>
      <c r="W408" s="19" t="s">
        <v>34</v>
      </c>
      <c r="X408" s="19">
        <v>0.0</v>
      </c>
      <c r="Y408" s="19" t="s">
        <v>34</v>
      </c>
      <c r="Z408" s="19">
        <v>0.0</v>
      </c>
      <c r="AA408" s="19" t="s">
        <v>34</v>
      </c>
      <c r="AB408" s="19" t="s">
        <v>39</v>
      </c>
      <c r="AC408" s="19" t="s">
        <v>40</v>
      </c>
      <c r="AD408" s="54" t="s">
        <v>790</v>
      </c>
      <c r="AE408" s="17" t="s">
        <v>3839</v>
      </c>
      <c r="AF408" s="5" t="str">
        <f t="shared" si="3"/>
        <v/>
      </c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>
      <c r="A409" s="5">
        <v>410.0</v>
      </c>
      <c r="B409" s="53" t="s">
        <v>3840</v>
      </c>
      <c r="C409" s="54" t="s">
        <v>34</v>
      </c>
      <c r="D409" s="54" t="s">
        <v>34</v>
      </c>
      <c r="E409" s="20" t="s">
        <v>34</v>
      </c>
      <c r="F409" s="55" t="s">
        <v>3841</v>
      </c>
      <c r="G409" s="56">
        <v>1.0964071E8</v>
      </c>
      <c r="H409" s="57" t="s">
        <v>3842</v>
      </c>
      <c r="I409" s="11" t="s">
        <v>34</v>
      </c>
      <c r="J409" s="62" t="s">
        <v>3843</v>
      </c>
      <c r="K409" s="54" t="s">
        <v>3844</v>
      </c>
      <c r="L409" s="11" t="s">
        <v>1598</v>
      </c>
      <c r="M409" s="55" t="s">
        <v>3845</v>
      </c>
      <c r="N409" s="58" t="s">
        <v>3846</v>
      </c>
      <c r="O409" s="54" t="s">
        <v>3847</v>
      </c>
      <c r="P409" s="10" t="s">
        <v>34</v>
      </c>
      <c r="Q409" s="19" t="s">
        <v>34</v>
      </c>
      <c r="R409" s="5" t="s">
        <v>34</v>
      </c>
      <c r="S409" s="19" t="s">
        <v>34</v>
      </c>
      <c r="T409" s="19" t="s">
        <v>34</v>
      </c>
      <c r="U409" s="19">
        <v>1.0</v>
      </c>
      <c r="V409" s="19">
        <v>0.0</v>
      </c>
      <c r="W409" s="19" t="s">
        <v>34</v>
      </c>
      <c r="X409" s="19">
        <v>0.0</v>
      </c>
      <c r="Y409" s="19" t="s">
        <v>34</v>
      </c>
      <c r="Z409" s="19">
        <v>0.0</v>
      </c>
      <c r="AA409" s="19" t="s">
        <v>34</v>
      </c>
      <c r="AB409" s="19" t="s">
        <v>233</v>
      </c>
      <c r="AC409" s="5" t="s">
        <v>34</v>
      </c>
      <c r="AD409" s="54" t="s">
        <v>790</v>
      </c>
      <c r="AE409" s="17" t="s">
        <v>3848</v>
      </c>
      <c r="AF409" s="5" t="str">
        <f t="shared" si="3"/>
        <v/>
      </c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>
      <c r="A410" s="5">
        <v>411.0</v>
      </c>
      <c r="B410" s="53" t="s">
        <v>3849</v>
      </c>
      <c r="C410" s="55" t="s">
        <v>3850</v>
      </c>
      <c r="D410" s="54" t="s">
        <v>3851</v>
      </c>
      <c r="E410" s="20" t="s">
        <v>34</v>
      </c>
      <c r="F410" s="55" t="s">
        <v>3852</v>
      </c>
      <c r="G410" s="56">
        <v>2.142232E7</v>
      </c>
      <c r="H410" s="57" t="s">
        <v>3853</v>
      </c>
      <c r="I410" s="11" t="s">
        <v>34</v>
      </c>
      <c r="J410" s="62" t="s">
        <v>3854</v>
      </c>
      <c r="K410" s="54" t="s">
        <v>3855</v>
      </c>
      <c r="L410" s="11" t="s">
        <v>34</v>
      </c>
      <c r="M410" s="59" t="s">
        <v>34</v>
      </c>
      <c r="N410" s="58" t="s">
        <v>34</v>
      </c>
      <c r="O410" s="54" t="s">
        <v>34</v>
      </c>
      <c r="P410" s="10" t="s">
        <v>34</v>
      </c>
      <c r="Q410" s="19" t="s">
        <v>34</v>
      </c>
      <c r="R410" s="5" t="s">
        <v>34</v>
      </c>
      <c r="S410" s="19" t="s">
        <v>34</v>
      </c>
      <c r="T410" s="42" t="s">
        <v>3856</v>
      </c>
      <c r="U410" s="19">
        <v>1.0</v>
      </c>
      <c r="V410" s="19">
        <v>0.0</v>
      </c>
      <c r="W410" s="19" t="s">
        <v>34</v>
      </c>
      <c r="X410" s="19">
        <v>0.0</v>
      </c>
      <c r="Y410" s="19" t="s">
        <v>34</v>
      </c>
      <c r="Z410" s="19">
        <v>0.0</v>
      </c>
      <c r="AA410" s="19" t="s">
        <v>34</v>
      </c>
      <c r="AB410" s="19" t="s">
        <v>3215</v>
      </c>
      <c r="AC410" s="19" t="s">
        <v>40</v>
      </c>
      <c r="AD410" s="54" t="s">
        <v>790</v>
      </c>
      <c r="AE410" s="17" t="s">
        <v>3857</v>
      </c>
      <c r="AF410" s="5" t="str">
        <f t="shared" si="3"/>
        <v/>
      </c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>
      <c r="A411" s="5">
        <v>412.0</v>
      </c>
      <c r="B411" s="53" t="s">
        <v>3858</v>
      </c>
      <c r="C411" s="55" t="s">
        <v>3859</v>
      </c>
      <c r="D411" s="54" t="s">
        <v>3860</v>
      </c>
      <c r="E411" s="6" t="s">
        <v>34</v>
      </c>
      <c r="F411" s="55" t="s">
        <v>3861</v>
      </c>
      <c r="G411" s="56" t="s">
        <v>3862</v>
      </c>
      <c r="H411" s="57" t="s">
        <v>3863</v>
      </c>
      <c r="I411" s="11" t="s">
        <v>34</v>
      </c>
      <c r="J411" s="62" t="s">
        <v>3864</v>
      </c>
      <c r="K411" s="54" t="s">
        <v>3865</v>
      </c>
      <c r="L411" s="11" t="s">
        <v>34</v>
      </c>
      <c r="M411" s="55" t="s">
        <v>3866</v>
      </c>
      <c r="N411" s="58" t="s">
        <v>3867</v>
      </c>
      <c r="O411" s="54" t="s">
        <v>34</v>
      </c>
      <c r="P411" s="10" t="s">
        <v>34</v>
      </c>
      <c r="Q411" s="42" t="s">
        <v>3868</v>
      </c>
      <c r="R411" s="5" t="s">
        <v>3869</v>
      </c>
      <c r="S411" s="19" t="s">
        <v>3870</v>
      </c>
      <c r="T411" s="42" t="s">
        <v>3871</v>
      </c>
      <c r="U411" s="19">
        <v>0.0</v>
      </c>
      <c r="V411" s="19">
        <v>0.0</v>
      </c>
      <c r="W411" s="19" t="s">
        <v>34</v>
      </c>
      <c r="X411" s="19">
        <v>0.0</v>
      </c>
      <c r="Y411" s="19" t="s">
        <v>34</v>
      </c>
      <c r="Z411" s="19">
        <v>0.0</v>
      </c>
      <c r="AA411" s="19" t="s">
        <v>34</v>
      </c>
      <c r="AB411" s="19" t="s">
        <v>39</v>
      </c>
      <c r="AC411" s="19" t="s">
        <v>109</v>
      </c>
      <c r="AD411" s="54" t="s">
        <v>790</v>
      </c>
      <c r="AE411" s="17" t="s">
        <v>3872</v>
      </c>
      <c r="AF411" s="5" t="str">
        <f t="shared" si="3"/>
        <v/>
      </c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>
      <c r="A412" s="5">
        <v>413.0</v>
      </c>
      <c r="B412" s="53" t="s">
        <v>3873</v>
      </c>
      <c r="C412" s="55" t="s">
        <v>3874</v>
      </c>
      <c r="D412" s="54" t="s">
        <v>3875</v>
      </c>
      <c r="E412" s="6" t="s">
        <v>34</v>
      </c>
      <c r="F412" s="59" t="s">
        <v>34</v>
      </c>
      <c r="G412" s="56" t="s">
        <v>34</v>
      </c>
      <c r="H412" s="56" t="s">
        <v>34</v>
      </c>
      <c r="I412" s="11" t="s">
        <v>34</v>
      </c>
      <c r="J412" s="62" t="s">
        <v>3876</v>
      </c>
      <c r="K412" s="54" t="s">
        <v>3877</v>
      </c>
      <c r="L412" s="11" t="s">
        <v>34</v>
      </c>
      <c r="M412" s="55" t="s">
        <v>3878</v>
      </c>
      <c r="N412" s="58" t="s">
        <v>3879</v>
      </c>
      <c r="O412" s="54" t="s">
        <v>34</v>
      </c>
      <c r="P412" s="10" t="s">
        <v>34</v>
      </c>
      <c r="Q412" s="19" t="s">
        <v>34</v>
      </c>
      <c r="R412" s="5" t="s">
        <v>34</v>
      </c>
      <c r="S412" s="19" t="s">
        <v>34</v>
      </c>
      <c r="T412" s="19" t="s">
        <v>34</v>
      </c>
      <c r="U412" s="19">
        <v>1.0</v>
      </c>
      <c r="V412" s="19">
        <v>0.0</v>
      </c>
      <c r="W412" s="19" t="s">
        <v>34</v>
      </c>
      <c r="X412" s="19">
        <v>0.0</v>
      </c>
      <c r="Y412" s="19" t="s">
        <v>34</v>
      </c>
      <c r="Z412" s="19">
        <v>0.0</v>
      </c>
      <c r="AA412" s="19" t="s">
        <v>34</v>
      </c>
      <c r="AB412" s="19" t="s">
        <v>39</v>
      </c>
      <c r="AC412" s="19" t="s">
        <v>109</v>
      </c>
      <c r="AD412" s="54" t="s">
        <v>790</v>
      </c>
      <c r="AE412" s="17" t="s">
        <v>3880</v>
      </c>
      <c r="AF412" s="5" t="str">
        <f t="shared" si="3"/>
        <v/>
      </c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>
      <c r="A413" s="5">
        <v>414.0</v>
      </c>
      <c r="B413" s="81" t="s">
        <v>3881</v>
      </c>
      <c r="C413" s="60" t="s">
        <v>3882</v>
      </c>
      <c r="D413" s="56" t="s">
        <v>3883</v>
      </c>
      <c r="E413" s="20" t="s">
        <v>54</v>
      </c>
      <c r="F413" s="59" t="s">
        <v>34</v>
      </c>
      <c r="G413" s="56" t="s">
        <v>34</v>
      </c>
      <c r="H413" s="56" t="s">
        <v>34</v>
      </c>
      <c r="I413" s="11" t="s">
        <v>34</v>
      </c>
      <c r="J413" s="62" t="s">
        <v>3884</v>
      </c>
      <c r="K413" s="54" t="s">
        <v>3885</v>
      </c>
      <c r="L413" s="11" t="s">
        <v>34</v>
      </c>
      <c r="M413" s="59" t="s">
        <v>34</v>
      </c>
      <c r="N413" s="58" t="s">
        <v>34</v>
      </c>
      <c r="O413" s="54" t="s">
        <v>34</v>
      </c>
      <c r="P413" s="10" t="s">
        <v>34</v>
      </c>
      <c r="Q413" s="19" t="s">
        <v>34</v>
      </c>
      <c r="R413" s="5" t="s">
        <v>34</v>
      </c>
      <c r="S413" s="19" t="s">
        <v>34</v>
      </c>
      <c r="T413" s="19" t="s">
        <v>34</v>
      </c>
      <c r="U413" s="19">
        <v>1.0</v>
      </c>
      <c r="V413" s="19">
        <v>0.0</v>
      </c>
      <c r="W413" s="19" t="s">
        <v>34</v>
      </c>
      <c r="X413" s="19">
        <v>0.0</v>
      </c>
      <c r="Y413" s="19" t="s">
        <v>34</v>
      </c>
      <c r="Z413" s="19">
        <v>0.0</v>
      </c>
      <c r="AA413" s="19" t="s">
        <v>34</v>
      </c>
      <c r="AB413" s="19" t="s">
        <v>39</v>
      </c>
      <c r="AC413" s="19" t="s">
        <v>40</v>
      </c>
      <c r="AD413" s="54" t="s">
        <v>790</v>
      </c>
      <c r="AE413" s="17" t="s">
        <v>3886</v>
      </c>
      <c r="AF413" s="5" t="str">
        <f t="shared" si="3"/>
        <v/>
      </c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>
      <c r="A414" s="5">
        <v>415.0</v>
      </c>
      <c r="B414" s="81" t="s">
        <v>3887</v>
      </c>
      <c r="C414" s="55" t="s">
        <v>3888</v>
      </c>
      <c r="D414" s="54" t="s">
        <v>3889</v>
      </c>
      <c r="E414" s="20" t="s">
        <v>34</v>
      </c>
      <c r="F414" s="55" t="s">
        <v>3890</v>
      </c>
      <c r="G414" s="56">
        <v>5.8852554E7</v>
      </c>
      <c r="H414" s="57" t="s">
        <v>3891</v>
      </c>
      <c r="I414" s="11" t="s">
        <v>34</v>
      </c>
      <c r="J414" s="62" t="s">
        <v>3892</v>
      </c>
      <c r="K414" s="54" t="s">
        <v>3893</v>
      </c>
      <c r="L414" s="11" t="s">
        <v>34</v>
      </c>
      <c r="M414" s="55" t="s">
        <v>3894</v>
      </c>
      <c r="N414" s="58" t="s">
        <v>3895</v>
      </c>
      <c r="O414" s="54" t="s">
        <v>3893</v>
      </c>
      <c r="P414" s="10" t="s">
        <v>34</v>
      </c>
      <c r="Q414" s="42" t="s">
        <v>3896</v>
      </c>
      <c r="R414" s="5" t="s">
        <v>3897</v>
      </c>
      <c r="S414" s="42" t="s">
        <v>3898</v>
      </c>
      <c r="T414" s="42" t="s">
        <v>3899</v>
      </c>
      <c r="U414" s="19">
        <v>0.0</v>
      </c>
      <c r="V414" s="19">
        <v>0.0</v>
      </c>
      <c r="W414" s="19" t="s">
        <v>34</v>
      </c>
      <c r="X414" s="19">
        <v>0.0</v>
      </c>
      <c r="Y414" s="19" t="s">
        <v>34</v>
      </c>
      <c r="Z414" s="19">
        <v>0.0</v>
      </c>
      <c r="AA414" s="19" t="s">
        <v>34</v>
      </c>
      <c r="AB414" s="19" t="s">
        <v>39</v>
      </c>
      <c r="AC414" s="19" t="s">
        <v>40</v>
      </c>
      <c r="AD414" s="54" t="s">
        <v>790</v>
      </c>
      <c r="AE414" s="17" t="s">
        <v>3900</v>
      </c>
      <c r="AF414" s="5" t="str">
        <f t="shared" si="3"/>
        <v/>
      </c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>
      <c r="A415" s="5">
        <v>416.0</v>
      </c>
      <c r="B415" s="53" t="s">
        <v>3901</v>
      </c>
      <c r="C415" s="55" t="s">
        <v>3902</v>
      </c>
      <c r="D415" s="54" t="s">
        <v>3903</v>
      </c>
      <c r="E415" s="20" t="s">
        <v>34</v>
      </c>
      <c r="F415" s="59" t="s">
        <v>34</v>
      </c>
      <c r="G415" s="56" t="s">
        <v>34</v>
      </c>
      <c r="H415" s="57" t="s">
        <v>34</v>
      </c>
      <c r="I415" s="9" t="s">
        <v>34</v>
      </c>
      <c r="J415" s="62" t="s">
        <v>3904</v>
      </c>
      <c r="K415" s="54" t="s">
        <v>3905</v>
      </c>
      <c r="L415" s="11" t="s">
        <v>34</v>
      </c>
      <c r="M415" s="62" t="s">
        <v>3906</v>
      </c>
      <c r="N415" s="58" t="s">
        <v>3907</v>
      </c>
      <c r="O415" s="54" t="s">
        <v>3908</v>
      </c>
      <c r="P415" s="10" t="s">
        <v>34</v>
      </c>
      <c r="Q415" s="22" t="s">
        <v>3909</v>
      </c>
      <c r="R415" s="5" t="s">
        <v>3910</v>
      </c>
      <c r="S415" s="19" t="s">
        <v>3911</v>
      </c>
      <c r="T415" s="42" t="s">
        <v>3912</v>
      </c>
      <c r="U415" s="19">
        <v>1.0</v>
      </c>
      <c r="V415" s="19">
        <v>0.0</v>
      </c>
      <c r="W415" s="19" t="s">
        <v>34</v>
      </c>
      <c r="X415" s="19">
        <v>1.0</v>
      </c>
      <c r="Y415" s="19" t="s">
        <v>3913</v>
      </c>
      <c r="Z415" s="19">
        <v>0.0</v>
      </c>
      <c r="AA415" s="19" t="s">
        <v>34</v>
      </c>
      <c r="AB415" s="19" t="s">
        <v>39</v>
      </c>
      <c r="AC415" s="19" t="s">
        <v>109</v>
      </c>
      <c r="AD415" s="54" t="s">
        <v>790</v>
      </c>
      <c r="AE415" s="17" t="s">
        <v>3914</v>
      </c>
      <c r="AF415" s="5" t="str">
        <f t="shared" si="3"/>
        <v/>
      </c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>
      <c r="A416" s="5">
        <v>417.0</v>
      </c>
      <c r="B416" s="53" t="s">
        <v>3915</v>
      </c>
      <c r="C416" s="55" t="s">
        <v>3916</v>
      </c>
      <c r="D416" s="54" t="s">
        <v>3917</v>
      </c>
      <c r="E416" s="20" t="s">
        <v>34</v>
      </c>
      <c r="F416" s="59" t="s">
        <v>34</v>
      </c>
      <c r="G416" s="56" t="s">
        <v>34</v>
      </c>
      <c r="H416" s="57" t="s">
        <v>34</v>
      </c>
      <c r="I416" s="9" t="s">
        <v>34</v>
      </c>
      <c r="J416" s="62" t="s">
        <v>3918</v>
      </c>
      <c r="K416" s="54" t="s">
        <v>3919</v>
      </c>
      <c r="L416" s="11" t="s">
        <v>34</v>
      </c>
      <c r="M416" s="62" t="s">
        <v>3920</v>
      </c>
      <c r="N416" s="64" t="s">
        <v>3921</v>
      </c>
      <c r="O416" s="56" t="s">
        <v>3922</v>
      </c>
      <c r="P416" s="11" t="s">
        <v>34</v>
      </c>
      <c r="Q416" s="42" t="s">
        <v>3923</v>
      </c>
      <c r="R416" s="5" t="s">
        <v>3924</v>
      </c>
      <c r="S416" s="19" t="s">
        <v>3925</v>
      </c>
      <c r="T416" s="19" t="s">
        <v>34</v>
      </c>
      <c r="U416" s="19">
        <v>0.0</v>
      </c>
      <c r="V416" s="19">
        <v>0.0</v>
      </c>
      <c r="W416" s="19" t="s">
        <v>34</v>
      </c>
      <c r="X416" s="19">
        <v>0.0</v>
      </c>
      <c r="Y416" s="19" t="s">
        <v>34</v>
      </c>
      <c r="Z416" s="19">
        <v>0.0</v>
      </c>
      <c r="AA416" s="19" t="s">
        <v>34</v>
      </c>
      <c r="AB416" s="19" t="s">
        <v>39</v>
      </c>
      <c r="AC416" s="19" t="s">
        <v>40</v>
      </c>
      <c r="AD416" s="54" t="s">
        <v>790</v>
      </c>
      <c r="AE416" s="47" t="s">
        <v>3926</v>
      </c>
      <c r="AF416" s="5" t="str">
        <f t="shared" si="3"/>
        <v/>
      </c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>
      <c r="A417" s="5">
        <v>418.0</v>
      </c>
      <c r="B417" s="5" t="s">
        <v>3927</v>
      </c>
      <c r="C417" s="7" t="s">
        <v>3928</v>
      </c>
      <c r="D417" s="102" t="str">
        <f>SUBSTITUTE(C417,"https://www.youtube.com/channel/","")</f>
        <v>UCmV88rhre8dnuVaecddtkkg</v>
      </c>
      <c r="E417" s="20" t="s">
        <v>34</v>
      </c>
      <c r="F417" s="103" t="s">
        <v>3929</v>
      </c>
      <c r="G417" s="5">
        <v>2.33009107E8</v>
      </c>
      <c r="H417" s="102" t="s">
        <v>3930</v>
      </c>
      <c r="I417" s="11" t="s">
        <v>54</v>
      </c>
      <c r="J417" s="28" t="s">
        <v>3931</v>
      </c>
      <c r="K417" s="23" t="str">
        <f>SUBSTITUTE(J417,"https://www.instagram.com/","")</f>
        <v>alisoncorreia</v>
      </c>
      <c r="L417" s="11" t="s">
        <v>34</v>
      </c>
      <c r="M417" s="28" t="s">
        <v>3932</v>
      </c>
      <c r="N417" s="104" t="s">
        <v>3933</v>
      </c>
      <c r="O417" s="14" t="str">
        <f>SUBSTITUTE(M417,"https://www.facebook.com/","")</f>
        <v>alisoncorreiaoficial</v>
      </c>
      <c r="P417" s="10" t="s">
        <v>34</v>
      </c>
      <c r="Q417" s="5" t="s">
        <v>34</v>
      </c>
      <c r="R417" s="5" t="s">
        <v>34</v>
      </c>
      <c r="S417" s="5" t="str">
        <f>SUBSTITUTE(Q417,"https://www.tiktok.com/","")</f>
        <v>-</v>
      </c>
      <c r="T417" s="25" t="s">
        <v>3934</v>
      </c>
      <c r="U417" s="5">
        <v>0.0</v>
      </c>
      <c r="V417" s="5">
        <v>0.0</v>
      </c>
      <c r="W417" s="5" t="s">
        <v>34</v>
      </c>
      <c r="X417" s="5">
        <v>1.0</v>
      </c>
      <c r="Y417" s="5" t="s">
        <v>189</v>
      </c>
      <c r="Z417" s="5">
        <v>0.0</v>
      </c>
      <c r="AA417" s="5" t="s">
        <v>34</v>
      </c>
      <c r="AB417" s="5" t="s">
        <v>39</v>
      </c>
      <c r="AC417" s="5" t="s">
        <v>40</v>
      </c>
      <c r="AD417" s="5" t="s">
        <v>3935</v>
      </c>
      <c r="AE417" s="17" t="s">
        <v>3936</v>
      </c>
      <c r="AF417" s="5" t="str">
        <f t="shared" si="3"/>
        <v/>
      </c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>
      <c r="A418" s="5">
        <v>420.0</v>
      </c>
      <c r="B418" s="56" t="s">
        <v>3937</v>
      </c>
      <c r="C418" s="62" t="s">
        <v>3938</v>
      </c>
      <c r="D418" s="56" t="s">
        <v>3939</v>
      </c>
      <c r="E418" s="6" t="s">
        <v>34</v>
      </c>
      <c r="F418" s="62" t="s">
        <v>3940</v>
      </c>
      <c r="G418" s="56">
        <v>1.26757826E8</v>
      </c>
      <c r="H418" s="105" t="s">
        <v>3941</v>
      </c>
      <c r="I418" s="11" t="s">
        <v>34</v>
      </c>
      <c r="J418" s="62" t="s">
        <v>3942</v>
      </c>
      <c r="K418" s="48" t="s">
        <v>3943</v>
      </c>
      <c r="L418" s="11" t="s">
        <v>34</v>
      </c>
      <c r="M418" s="61" t="s">
        <v>34</v>
      </c>
      <c r="N418" s="64" t="s">
        <v>34</v>
      </c>
      <c r="O418" s="56" t="s">
        <v>34</v>
      </c>
      <c r="P418" s="11" t="s">
        <v>34</v>
      </c>
      <c r="Q418" s="22" t="s">
        <v>3944</v>
      </c>
      <c r="R418" s="5" t="s">
        <v>3945</v>
      </c>
      <c r="S418" s="19" t="s">
        <v>3946</v>
      </c>
      <c r="T418" s="42" t="s">
        <v>3947</v>
      </c>
      <c r="U418" s="19">
        <v>1.0</v>
      </c>
      <c r="V418" s="19">
        <v>0.0</v>
      </c>
      <c r="W418" s="19" t="s">
        <v>34</v>
      </c>
      <c r="X418" s="19">
        <v>0.0</v>
      </c>
      <c r="Y418" s="19" t="s">
        <v>34</v>
      </c>
      <c r="Z418" s="19">
        <v>0.0</v>
      </c>
      <c r="AA418" s="19" t="s">
        <v>34</v>
      </c>
      <c r="AB418" s="19" t="s">
        <v>39</v>
      </c>
      <c r="AC418" s="19" t="s">
        <v>40</v>
      </c>
      <c r="AD418" s="19" t="s">
        <v>737</v>
      </c>
      <c r="AE418" s="17" t="s">
        <v>3948</v>
      </c>
      <c r="AF418" s="5" t="str">
        <f t="shared" si="3"/>
        <v/>
      </c>
      <c r="AG418" s="19"/>
      <c r="AH418" s="74"/>
      <c r="AI418" s="74"/>
      <c r="AJ418" s="74"/>
      <c r="AK418" s="74"/>
      <c r="AL418" s="74"/>
      <c r="AM418" s="74"/>
      <c r="AN418" s="74"/>
      <c r="AO418" s="74"/>
    </row>
    <row r="419">
      <c r="A419" s="5">
        <v>421.0</v>
      </c>
      <c r="B419" s="56" t="s">
        <v>3949</v>
      </c>
      <c r="C419" s="106" t="s">
        <v>3950</v>
      </c>
      <c r="D419" s="20" t="str">
        <f t="shared" ref="D419:D431" si="133">RIGHT(C419,LEN(C419) - (FIND(CHAR(160),SUBSTITUTE(C419,"/",CHAR(160),4))))</f>
        <v>UCsEcbkzUJ02D2v-0gGtaZ3Q</v>
      </c>
      <c r="E419" s="20" t="s">
        <v>34</v>
      </c>
      <c r="F419" s="107" t="s">
        <v>34</v>
      </c>
      <c r="G419" s="20" t="s">
        <v>34</v>
      </c>
      <c r="H419" s="108" t="s">
        <v>34</v>
      </c>
      <c r="I419" s="6" t="s">
        <v>34</v>
      </c>
      <c r="J419" s="20" t="s">
        <v>34</v>
      </c>
      <c r="K419" s="20" t="s">
        <v>34</v>
      </c>
      <c r="L419" s="20" t="s">
        <v>34</v>
      </c>
      <c r="M419" s="20" t="s">
        <v>34</v>
      </c>
      <c r="N419" s="109" t="s">
        <v>34</v>
      </c>
      <c r="O419" s="20" t="s">
        <v>34</v>
      </c>
      <c r="P419" s="20" t="s">
        <v>34</v>
      </c>
      <c r="Q419" s="20" t="s">
        <v>34</v>
      </c>
      <c r="R419" s="20" t="s">
        <v>34</v>
      </c>
      <c r="S419" s="20" t="s">
        <v>34</v>
      </c>
      <c r="T419" s="20" t="s">
        <v>34</v>
      </c>
      <c r="U419" s="110">
        <v>1.0</v>
      </c>
      <c r="V419" s="110">
        <v>0.0</v>
      </c>
      <c r="W419" s="20" t="s">
        <v>34</v>
      </c>
      <c r="X419" s="110">
        <v>0.0</v>
      </c>
      <c r="Y419" s="20" t="s">
        <v>34</v>
      </c>
      <c r="Z419" s="110">
        <v>0.0</v>
      </c>
      <c r="AA419" s="20" t="s">
        <v>34</v>
      </c>
      <c r="AB419" s="20" t="s">
        <v>39</v>
      </c>
      <c r="AC419" s="20" t="s">
        <v>40</v>
      </c>
      <c r="AD419" s="20" t="s">
        <v>790</v>
      </c>
      <c r="AE419" s="17" t="s">
        <v>3951</v>
      </c>
      <c r="AF419" s="20" t="str">
        <f t="shared" si="3"/>
        <v/>
      </c>
      <c r="AG419" s="20" t="s">
        <v>3952</v>
      </c>
      <c r="AI419" s="18"/>
      <c r="AJ419" s="18"/>
      <c r="AK419" s="18"/>
      <c r="AL419" s="18"/>
      <c r="AM419" s="18"/>
      <c r="AN419" s="18"/>
      <c r="AO419" s="18"/>
    </row>
    <row r="420">
      <c r="A420" s="5">
        <v>422.0</v>
      </c>
      <c r="B420" s="56" t="s">
        <v>3953</v>
      </c>
      <c r="C420" s="106" t="s">
        <v>3954</v>
      </c>
      <c r="D420" s="20" t="str">
        <f t="shared" si="133"/>
        <v>UC973pjJCcdPJhX0RozrHdmQ</v>
      </c>
      <c r="E420" s="20" t="s">
        <v>34</v>
      </c>
      <c r="F420" s="20" t="s">
        <v>34</v>
      </c>
      <c r="G420" s="20" t="s">
        <v>34</v>
      </c>
      <c r="H420" s="20" t="str">
        <f>SUBSTITUTE(F420,"http://twitter.com/",)</f>
        <v>-</v>
      </c>
      <c r="I420" s="20" t="s">
        <v>34</v>
      </c>
      <c r="J420" s="106" t="s">
        <v>3955</v>
      </c>
      <c r="K420" s="20" t="str">
        <f t="shared" ref="K420:K421" si="134">SUBSTITUTE(J420,"https://www.instagram.com/",)</f>
        <v>coringatraderb3</v>
      </c>
      <c r="L420" s="20" t="s">
        <v>54</v>
      </c>
      <c r="M420" s="20" t="s">
        <v>34</v>
      </c>
      <c r="N420" s="109" t="s">
        <v>3956</v>
      </c>
      <c r="O420" s="20" t="s">
        <v>34</v>
      </c>
      <c r="P420" s="20" t="s">
        <v>34</v>
      </c>
      <c r="Q420" s="20" t="s">
        <v>34</v>
      </c>
      <c r="R420" s="20" t="s">
        <v>34</v>
      </c>
      <c r="S420" s="20" t="s">
        <v>34</v>
      </c>
      <c r="T420" s="20" t="s">
        <v>34</v>
      </c>
      <c r="U420" s="110">
        <v>1.0</v>
      </c>
      <c r="V420" s="110">
        <v>0.0</v>
      </c>
      <c r="W420" s="20" t="s">
        <v>34</v>
      </c>
      <c r="X420" s="110">
        <v>0.0</v>
      </c>
      <c r="Y420" s="20" t="s">
        <v>34</v>
      </c>
      <c r="Z420" s="110">
        <v>0.0</v>
      </c>
      <c r="AA420" s="20" t="s">
        <v>34</v>
      </c>
      <c r="AB420" s="20" t="s">
        <v>233</v>
      </c>
      <c r="AC420" s="20" t="s">
        <v>34</v>
      </c>
      <c r="AD420" s="20" t="s">
        <v>790</v>
      </c>
      <c r="AE420" s="17" t="s">
        <v>3957</v>
      </c>
      <c r="AF420" s="20" t="str">
        <f t="shared" si="3"/>
        <v/>
      </c>
      <c r="AG420" s="20" t="s">
        <v>3952</v>
      </c>
      <c r="AI420" s="18"/>
      <c r="AJ420" s="18"/>
      <c r="AK420" s="18"/>
      <c r="AL420" s="18"/>
      <c r="AM420" s="18"/>
      <c r="AN420" s="18"/>
      <c r="AO420" s="18"/>
    </row>
    <row r="421">
      <c r="A421" s="5">
        <v>423.0</v>
      </c>
      <c r="B421" s="56" t="s">
        <v>3958</v>
      </c>
      <c r="C421" s="106" t="s">
        <v>3959</v>
      </c>
      <c r="D421" s="20" t="str">
        <f t="shared" si="133"/>
        <v>UCHYC55glYZP1CbM5Q43cdPw</v>
      </c>
      <c r="E421" s="20" t="s">
        <v>34</v>
      </c>
      <c r="F421" s="106" t="s">
        <v>3960</v>
      </c>
      <c r="G421" s="20" t="s">
        <v>3961</v>
      </c>
      <c r="H421" s="20" t="s">
        <v>3962</v>
      </c>
      <c r="I421" s="20" t="s">
        <v>34</v>
      </c>
      <c r="J421" s="106" t="s">
        <v>3963</v>
      </c>
      <c r="K421" s="20" t="str">
        <f t="shared" si="134"/>
        <v>ligacrypto</v>
      </c>
      <c r="L421" s="20" t="s">
        <v>34</v>
      </c>
      <c r="M421" s="106" t="s">
        <v>3964</v>
      </c>
      <c r="N421" s="111" t="s">
        <v>3965</v>
      </c>
      <c r="O421" s="112" t="s">
        <v>3966</v>
      </c>
      <c r="P421" s="20" t="s">
        <v>34</v>
      </c>
      <c r="Q421" s="106" t="s">
        <v>3967</v>
      </c>
      <c r="R421" s="20" t="s">
        <v>3968</v>
      </c>
      <c r="S421" s="20" t="str">
        <f>SUBSTITUTE(Q421,"https://www.tiktok.com/",)</f>
        <v>@ligacrypto</v>
      </c>
      <c r="T421" s="106" t="s">
        <v>3969</v>
      </c>
      <c r="U421" s="113">
        <v>1.0</v>
      </c>
      <c r="V421" s="110">
        <v>0.0</v>
      </c>
      <c r="W421" s="20" t="s">
        <v>34</v>
      </c>
      <c r="X421" s="110">
        <v>0.0</v>
      </c>
      <c r="Y421" s="20" t="s">
        <v>34</v>
      </c>
      <c r="Z421" s="110">
        <v>0.0</v>
      </c>
      <c r="AA421" s="20" t="s">
        <v>34</v>
      </c>
      <c r="AB421" s="20" t="s">
        <v>233</v>
      </c>
      <c r="AC421" s="20" t="s">
        <v>34</v>
      </c>
      <c r="AD421" s="20" t="s">
        <v>1714</v>
      </c>
      <c r="AE421" s="17" t="s">
        <v>3970</v>
      </c>
      <c r="AF421" s="20" t="str">
        <f t="shared" si="3"/>
        <v/>
      </c>
      <c r="AG421" s="20" t="s">
        <v>3952</v>
      </c>
      <c r="AI421" s="18"/>
      <c r="AJ421" s="18"/>
      <c r="AK421" s="18"/>
      <c r="AL421" s="18"/>
      <c r="AM421" s="18"/>
      <c r="AN421" s="18"/>
      <c r="AO421" s="18"/>
    </row>
    <row r="422">
      <c r="A422" s="5">
        <v>424.0</v>
      </c>
      <c r="B422" s="56" t="s">
        <v>3971</v>
      </c>
      <c r="C422" s="106" t="s">
        <v>3972</v>
      </c>
      <c r="D422" s="20" t="str">
        <f t="shared" si="133"/>
        <v>UC3SIQJF_aak_I80wdgiBY2A</v>
      </c>
      <c r="E422" s="20" t="s">
        <v>34</v>
      </c>
      <c r="F422" s="106" t="s">
        <v>3973</v>
      </c>
      <c r="G422" s="20" t="s">
        <v>3974</v>
      </c>
      <c r="H422" s="20" t="s">
        <v>3975</v>
      </c>
      <c r="I422" s="20" t="s">
        <v>54</v>
      </c>
      <c r="J422" s="20" t="s">
        <v>34</v>
      </c>
      <c r="K422" s="20" t="s">
        <v>34</v>
      </c>
      <c r="L422" s="20" t="s">
        <v>34</v>
      </c>
      <c r="M422" s="20" t="s">
        <v>34</v>
      </c>
      <c r="N422" s="109" t="s">
        <v>34</v>
      </c>
      <c r="O422" s="20" t="s">
        <v>34</v>
      </c>
      <c r="P422" s="20" t="s">
        <v>34</v>
      </c>
      <c r="Q422" s="20" t="s">
        <v>34</v>
      </c>
      <c r="R422" s="20" t="s">
        <v>34</v>
      </c>
      <c r="S422" s="20" t="s">
        <v>34</v>
      </c>
      <c r="T422" s="20" t="s">
        <v>34</v>
      </c>
      <c r="U422" s="110">
        <v>1.0</v>
      </c>
      <c r="V422" s="110">
        <v>0.0</v>
      </c>
      <c r="W422" s="20" t="s">
        <v>34</v>
      </c>
      <c r="X422" s="110">
        <v>0.0</v>
      </c>
      <c r="Y422" s="20" t="s">
        <v>34</v>
      </c>
      <c r="Z422" s="110">
        <v>0.0</v>
      </c>
      <c r="AA422" s="20" t="s">
        <v>34</v>
      </c>
      <c r="AB422" s="20" t="s">
        <v>39</v>
      </c>
      <c r="AC422" s="20" t="s">
        <v>40</v>
      </c>
      <c r="AD422" s="20" t="s">
        <v>374</v>
      </c>
      <c r="AE422" s="47" t="s">
        <v>3976</v>
      </c>
      <c r="AF422" s="20" t="str">
        <f t="shared" si="3"/>
        <v/>
      </c>
      <c r="AG422" s="20" t="s">
        <v>3952</v>
      </c>
      <c r="AI422" s="18"/>
      <c r="AJ422" s="18"/>
      <c r="AK422" s="18"/>
      <c r="AL422" s="18"/>
      <c r="AM422" s="18"/>
      <c r="AN422" s="18"/>
      <c r="AO422" s="18"/>
    </row>
    <row r="423">
      <c r="A423" s="5">
        <v>425.0</v>
      </c>
      <c r="B423" s="56" t="s">
        <v>3977</v>
      </c>
      <c r="C423" s="106" t="s">
        <v>3978</v>
      </c>
      <c r="D423" s="20" t="str">
        <f t="shared" si="133"/>
        <v>UCIrVacN4VslL_25nA4oFayw</v>
      </c>
      <c r="E423" s="20" t="s">
        <v>34</v>
      </c>
      <c r="F423" s="106" t="s">
        <v>3979</v>
      </c>
      <c r="G423" s="110">
        <v>7.7010325E7</v>
      </c>
      <c r="H423" s="20" t="s">
        <v>3980</v>
      </c>
      <c r="I423" s="20" t="s">
        <v>54</v>
      </c>
      <c r="J423" s="106" t="s">
        <v>3981</v>
      </c>
      <c r="K423" s="20" t="str">
        <f t="shared" ref="K423:K424" si="135">SUBSTITUTE(J423,"https://www.instagram.com/",)</f>
        <v>jonathan.bispo.10</v>
      </c>
      <c r="L423" s="6" t="s">
        <v>34</v>
      </c>
      <c r="M423" s="106" t="s">
        <v>3982</v>
      </c>
      <c r="N423" s="111" t="s">
        <v>3983</v>
      </c>
      <c r="O423" s="20" t="s">
        <v>3984</v>
      </c>
      <c r="P423" s="20" t="s">
        <v>54</v>
      </c>
      <c r="Q423" s="20" t="s">
        <v>34</v>
      </c>
      <c r="R423" s="20" t="s">
        <v>34</v>
      </c>
      <c r="S423" s="20" t="s">
        <v>34</v>
      </c>
      <c r="T423" s="20" t="s">
        <v>34</v>
      </c>
      <c r="U423" s="110">
        <v>1.0</v>
      </c>
      <c r="V423" s="110">
        <v>0.0</v>
      </c>
      <c r="W423" s="20" t="s">
        <v>34</v>
      </c>
      <c r="X423" s="110">
        <v>0.0</v>
      </c>
      <c r="Y423" s="20" t="s">
        <v>34</v>
      </c>
      <c r="Z423" s="110">
        <v>0.0</v>
      </c>
      <c r="AA423" s="20" t="s">
        <v>34</v>
      </c>
      <c r="AB423" s="20" t="s">
        <v>39</v>
      </c>
      <c r="AC423" s="20" t="s">
        <v>40</v>
      </c>
      <c r="AD423" s="20" t="s">
        <v>790</v>
      </c>
      <c r="AE423" s="17" t="s">
        <v>3985</v>
      </c>
      <c r="AF423" s="20" t="str">
        <f t="shared" si="3"/>
        <v/>
      </c>
      <c r="AG423" s="20" t="s">
        <v>3952</v>
      </c>
      <c r="AI423" s="18"/>
      <c r="AJ423" s="18"/>
      <c r="AK423" s="18"/>
      <c r="AL423" s="18"/>
      <c r="AM423" s="18"/>
      <c r="AN423" s="18"/>
      <c r="AO423" s="18"/>
    </row>
    <row r="424">
      <c r="A424" s="5">
        <v>426.0</v>
      </c>
      <c r="B424" s="56" t="s">
        <v>3986</v>
      </c>
      <c r="C424" s="106" t="s">
        <v>3987</v>
      </c>
      <c r="D424" s="20" t="str">
        <f t="shared" si="133"/>
        <v>UCgM6nPKqcUYrCbyYKDVTzow</v>
      </c>
      <c r="E424" s="20" t="s">
        <v>34</v>
      </c>
      <c r="F424" s="20" t="s">
        <v>34</v>
      </c>
      <c r="G424" s="20" t="s">
        <v>34</v>
      </c>
      <c r="H424" s="20" t="str">
        <f>SUBSTITUTE(F424,"http://twitter.com/",)</f>
        <v>-</v>
      </c>
      <c r="I424" s="20" t="s">
        <v>34</v>
      </c>
      <c r="J424" s="106" t="s">
        <v>3988</v>
      </c>
      <c r="K424" s="20" t="str">
        <f t="shared" si="135"/>
        <v>eusoupaulinholima</v>
      </c>
      <c r="L424" s="20" t="s">
        <v>34</v>
      </c>
      <c r="M424" s="20" t="s">
        <v>34</v>
      </c>
      <c r="N424" s="109" t="s">
        <v>34</v>
      </c>
      <c r="O424" s="20" t="s">
        <v>34</v>
      </c>
      <c r="P424" s="20" t="s">
        <v>34</v>
      </c>
      <c r="Q424" s="106" t="s">
        <v>3989</v>
      </c>
      <c r="R424" s="20" t="s">
        <v>3990</v>
      </c>
      <c r="S424" s="20" t="str">
        <f t="shared" ref="S424:S425" si="136">SUBSTITUTE(Q424,"https://www.tiktok.com/",)</f>
        <v>@eusoupaulinholima_</v>
      </c>
      <c r="T424" s="20" t="s">
        <v>34</v>
      </c>
      <c r="U424" s="110">
        <v>1.0</v>
      </c>
      <c r="V424" s="110">
        <v>0.0</v>
      </c>
      <c r="W424" s="20" t="s">
        <v>34</v>
      </c>
      <c r="X424" s="110">
        <v>0.0</v>
      </c>
      <c r="Y424" s="20" t="s">
        <v>34</v>
      </c>
      <c r="Z424" s="110">
        <v>0.0</v>
      </c>
      <c r="AA424" s="20" t="s">
        <v>34</v>
      </c>
      <c r="AB424" s="20" t="s">
        <v>39</v>
      </c>
      <c r="AC424" s="20" t="s">
        <v>40</v>
      </c>
      <c r="AD424" s="20" t="s">
        <v>790</v>
      </c>
      <c r="AE424" s="17" t="s">
        <v>3991</v>
      </c>
      <c r="AF424" s="20" t="str">
        <f t="shared" si="3"/>
        <v/>
      </c>
      <c r="AG424" s="20" t="s">
        <v>3952</v>
      </c>
      <c r="AI424" s="18"/>
      <c r="AJ424" s="18"/>
      <c r="AK424" s="18"/>
      <c r="AL424" s="18"/>
      <c r="AM424" s="18"/>
      <c r="AN424" s="18"/>
      <c r="AO424" s="18"/>
    </row>
    <row r="425">
      <c r="A425" s="5">
        <v>427.0</v>
      </c>
      <c r="B425" s="56" t="s">
        <v>3992</v>
      </c>
      <c r="C425" s="106" t="s">
        <v>3993</v>
      </c>
      <c r="D425" s="20" t="str">
        <f t="shared" si="133"/>
        <v>UCOdMAv939Rb6iCVAUdvd5kQ</v>
      </c>
      <c r="E425" s="20" t="s">
        <v>34</v>
      </c>
      <c r="F425" s="20" t="s">
        <v>34</v>
      </c>
      <c r="G425" s="20" t="s">
        <v>34</v>
      </c>
      <c r="H425" s="20" t="s">
        <v>34</v>
      </c>
      <c r="I425" s="20" t="s">
        <v>34</v>
      </c>
      <c r="J425" s="20" t="s">
        <v>34</v>
      </c>
      <c r="K425" s="20" t="s">
        <v>34</v>
      </c>
      <c r="L425" s="20" t="s">
        <v>34</v>
      </c>
      <c r="M425" s="20" t="s">
        <v>34</v>
      </c>
      <c r="N425" s="109" t="s">
        <v>34</v>
      </c>
      <c r="O425" s="20" t="s">
        <v>34</v>
      </c>
      <c r="P425" s="20" t="s">
        <v>34</v>
      </c>
      <c r="Q425" s="106" t="s">
        <v>3994</v>
      </c>
      <c r="R425" s="20" t="s">
        <v>3995</v>
      </c>
      <c r="S425" s="20" t="str">
        <f t="shared" si="136"/>
        <v>@investindoemsegundos</v>
      </c>
      <c r="T425" s="20" t="s">
        <v>34</v>
      </c>
      <c r="U425" s="110">
        <v>1.0</v>
      </c>
      <c r="V425" s="110">
        <v>0.0</v>
      </c>
      <c r="W425" s="20" t="s">
        <v>34</v>
      </c>
      <c r="X425" s="110">
        <v>0.0</v>
      </c>
      <c r="Y425" s="20" t="s">
        <v>34</v>
      </c>
      <c r="Z425" s="110">
        <v>0.0</v>
      </c>
      <c r="AA425" s="20" t="s">
        <v>34</v>
      </c>
      <c r="AB425" s="20" t="s">
        <v>39</v>
      </c>
      <c r="AC425" s="20" t="s">
        <v>40</v>
      </c>
      <c r="AD425" s="20" t="s">
        <v>374</v>
      </c>
      <c r="AE425" s="17" t="s">
        <v>3996</v>
      </c>
      <c r="AF425" s="20" t="str">
        <f t="shared" si="3"/>
        <v/>
      </c>
      <c r="AG425" s="20" t="s">
        <v>3952</v>
      </c>
      <c r="AI425" s="18"/>
      <c r="AJ425" s="18"/>
      <c r="AK425" s="18"/>
      <c r="AL425" s="18"/>
      <c r="AM425" s="18"/>
      <c r="AN425" s="18"/>
      <c r="AO425" s="18"/>
    </row>
    <row r="426">
      <c r="A426" s="5">
        <v>428.0</v>
      </c>
      <c r="B426" s="56" t="s">
        <v>3997</v>
      </c>
      <c r="C426" s="106" t="s">
        <v>3998</v>
      </c>
      <c r="D426" s="20" t="str">
        <f t="shared" si="133"/>
        <v>UCuUd7Lj_kEz7b2I3yHoxjwQ</v>
      </c>
      <c r="E426" s="20" t="s">
        <v>34</v>
      </c>
      <c r="F426" s="20" t="s">
        <v>34</v>
      </c>
      <c r="G426" s="20" t="s">
        <v>34</v>
      </c>
      <c r="H426" s="20" t="s">
        <v>34</v>
      </c>
      <c r="I426" s="20" t="s">
        <v>34</v>
      </c>
      <c r="J426" s="114" t="s">
        <v>3999</v>
      </c>
      <c r="K426" s="6" t="s">
        <v>4000</v>
      </c>
      <c r="L426" s="20" t="s">
        <v>34</v>
      </c>
      <c r="M426" s="20" t="s">
        <v>34</v>
      </c>
      <c r="N426" s="109" t="s">
        <v>34</v>
      </c>
      <c r="O426" s="20" t="s">
        <v>34</v>
      </c>
      <c r="P426" s="20" t="s">
        <v>34</v>
      </c>
      <c r="Q426" s="20" t="s">
        <v>34</v>
      </c>
      <c r="R426" s="20" t="s">
        <v>34</v>
      </c>
      <c r="S426" s="20" t="s">
        <v>34</v>
      </c>
      <c r="T426" s="20" t="s">
        <v>34</v>
      </c>
      <c r="U426" s="110">
        <v>1.0</v>
      </c>
      <c r="V426" s="110">
        <v>0.0</v>
      </c>
      <c r="W426" s="20" t="s">
        <v>34</v>
      </c>
      <c r="X426" s="110">
        <v>0.0</v>
      </c>
      <c r="Y426" s="20" t="s">
        <v>34</v>
      </c>
      <c r="Z426" s="110">
        <v>0.0</v>
      </c>
      <c r="AA426" s="20" t="s">
        <v>34</v>
      </c>
      <c r="AB426" s="20" t="s">
        <v>39</v>
      </c>
      <c r="AC426" s="20" t="s">
        <v>40</v>
      </c>
      <c r="AD426" s="20" t="s">
        <v>790</v>
      </c>
      <c r="AE426" s="17" t="s">
        <v>4001</v>
      </c>
      <c r="AF426" s="20" t="str">
        <f t="shared" si="3"/>
        <v/>
      </c>
      <c r="AG426" s="20" t="s">
        <v>3952</v>
      </c>
      <c r="AI426" s="18"/>
      <c r="AJ426" s="18"/>
      <c r="AK426" s="18"/>
      <c r="AL426" s="18"/>
      <c r="AM426" s="18"/>
      <c r="AN426" s="18"/>
      <c r="AO426" s="18"/>
    </row>
    <row r="427">
      <c r="A427" s="5">
        <v>429.0</v>
      </c>
      <c r="B427" s="56" t="s">
        <v>4002</v>
      </c>
      <c r="C427" s="106" t="s">
        <v>4003</v>
      </c>
      <c r="D427" s="20" t="str">
        <f t="shared" si="133"/>
        <v>UCAtOFkS7NI71N-O6YGHxKfg</v>
      </c>
      <c r="E427" s="20" t="s">
        <v>34</v>
      </c>
      <c r="F427" s="20" t="s">
        <v>34</v>
      </c>
      <c r="G427" s="20" t="s">
        <v>34</v>
      </c>
      <c r="H427" s="20" t="str">
        <f>SUBSTITUTE(F427,"http://twitter.com/",)</f>
        <v>-</v>
      </c>
      <c r="I427" s="20" t="s">
        <v>34</v>
      </c>
      <c r="J427" s="106" t="s">
        <v>4004</v>
      </c>
      <c r="K427" s="20" t="str">
        <f>SUBSTITUTE(J427,"https://www.instagram.com/",)</f>
        <v>dividendointeligente</v>
      </c>
      <c r="L427" s="20" t="s">
        <v>34</v>
      </c>
      <c r="M427" s="20" t="s">
        <v>34</v>
      </c>
      <c r="N427" s="109" t="s">
        <v>34</v>
      </c>
      <c r="O427" s="20" t="s">
        <v>34</v>
      </c>
      <c r="P427" s="20" t="s">
        <v>34</v>
      </c>
      <c r="Q427" s="20" t="s">
        <v>34</v>
      </c>
      <c r="R427" s="20" t="s">
        <v>34</v>
      </c>
      <c r="S427" s="20" t="s">
        <v>34</v>
      </c>
      <c r="T427" s="20" t="s">
        <v>34</v>
      </c>
      <c r="U427" s="110">
        <v>1.0</v>
      </c>
      <c r="V427" s="110">
        <v>0.0</v>
      </c>
      <c r="W427" s="20" t="s">
        <v>34</v>
      </c>
      <c r="X427" s="110">
        <v>0.0</v>
      </c>
      <c r="Y427" s="20" t="s">
        <v>34</v>
      </c>
      <c r="Z427" s="110">
        <v>0.0</v>
      </c>
      <c r="AA427" s="20" t="s">
        <v>34</v>
      </c>
      <c r="AB427" s="20" t="s">
        <v>39</v>
      </c>
      <c r="AC427" s="20" t="s">
        <v>40</v>
      </c>
      <c r="AD427" s="38" t="s">
        <v>823</v>
      </c>
      <c r="AE427" s="17" t="s">
        <v>4005</v>
      </c>
      <c r="AF427" s="20" t="str">
        <f t="shared" si="3"/>
        <v/>
      </c>
      <c r="AG427" s="20" t="s">
        <v>3952</v>
      </c>
      <c r="AI427" s="18"/>
      <c r="AJ427" s="18"/>
      <c r="AK427" s="18"/>
      <c r="AL427" s="18"/>
      <c r="AM427" s="18"/>
      <c r="AN427" s="18"/>
      <c r="AO427" s="18"/>
    </row>
    <row r="428">
      <c r="A428" s="5">
        <v>430.0</v>
      </c>
      <c r="B428" s="56" t="s">
        <v>4006</v>
      </c>
      <c r="C428" s="106" t="s">
        <v>4007</v>
      </c>
      <c r="D428" s="20" t="str">
        <f t="shared" si="133"/>
        <v>UC-xEWFsiOcmUhcmofRV9Mdg</v>
      </c>
      <c r="E428" s="20" t="s">
        <v>34</v>
      </c>
      <c r="F428" s="20" t="s">
        <v>34</v>
      </c>
      <c r="G428" s="20" t="s">
        <v>34</v>
      </c>
      <c r="H428" s="20" t="s">
        <v>34</v>
      </c>
      <c r="I428" s="20" t="s">
        <v>34</v>
      </c>
      <c r="J428" s="20" t="s">
        <v>34</v>
      </c>
      <c r="K428" s="20" t="s">
        <v>34</v>
      </c>
      <c r="L428" s="20" t="s">
        <v>34</v>
      </c>
      <c r="M428" s="20" t="s">
        <v>34</v>
      </c>
      <c r="N428" s="109" t="s">
        <v>34</v>
      </c>
      <c r="O428" s="20" t="s">
        <v>34</v>
      </c>
      <c r="P428" s="20" t="s">
        <v>34</v>
      </c>
      <c r="Q428" s="20" t="s">
        <v>34</v>
      </c>
      <c r="R428" s="20" t="s">
        <v>34</v>
      </c>
      <c r="S428" s="20" t="s">
        <v>34</v>
      </c>
      <c r="T428" s="20" t="s">
        <v>34</v>
      </c>
      <c r="U428" s="110">
        <v>1.0</v>
      </c>
      <c r="V428" s="110">
        <v>0.0</v>
      </c>
      <c r="W428" s="20" t="s">
        <v>34</v>
      </c>
      <c r="X428" s="110">
        <v>0.0</v>
      </c>
      <c r="Y428" s="20" t="s">
        <v>34</v>
      </c>
      <c r="Z428" s="110">
        <v>0.0</v>
      </c>
      <c r="AA428" s="20" t="s">
        <v>34</v>
      </c>
      <c r="AB428" s="20" t="s">
        <v>39</v>
      </c>
      <c r="AC428" s="20" t="s">
        <v>40</v>
      </c>
      <c r="AD428" s="20" t="s">
        <v>362</v>
      </c>
      <c r="AE428" s="17" t="s">
        <v>4008</v>
      </c>
      <c r="AF428" s="20" t="str">
        <f t="shared" si="3"/>
        <v/>
      </c>
      <c r="AG428" s="20" t="s">
        <v>3952</v>
      </c>
      <c r="AI428" s="18"/>
      <c r="AJ428" s="18"/>
      <c r="AK428" s="18"/>
      <c r="AL428" s="18"/>
      <c r="AM428" s="18"/>
      <c r="AN428" s="18"/>
      <c r="AO428" s="18"/>
    </row>
    <row r="429">
      <c r="A429" s="5">
        <v>431.0</v>
      </c>
      <c r="B429" s="56" t="s">
        <v>4009</v>
      </c>
      <c r="C429" s="106" t="s">
        <v>4010</v>
      </c>
      <c r="D429" s="20" t="str">
        <f t="shared" si="133"/>
        <v>UCz194f5_jeOBB6rQMGblxrA</v>
      </c>
      <c r="E429" s="20" t="s">
        <v>34</v>
      </c>
      <c r="F429" s="20" t="s">
        <v>34</v>
      </c>
      <c r="G429" s="20" t="s">
        <v>34</v>
      </c>
      <c r="H429" s="20" t="s">
        <v>34</v>
      </c>
      <c r="I429" s="20" t="s">
        <v>34</v>
      </c>
      <c r="J429" s="106" t="s">
        <v>4011</v>
      </c>
      <c r="K429" s="20" t="str">
        <f t="shared" ref="K429:K454" si="137">SUBSTITUTE(J429,"https://www.instagram.com/",)</f>
        <v>marifigueiredo.adm</v>
      </c>
      <c r="L429" s="20" t="s">
        <v>34</v>
      </c>
      <c r="M429" s="20" t="s">
        <v>34</v>
      </c>
      <c r="N429" s="109" t="s">
        <v>34</v>
      </c>
      <c r="O429" s="20" t="s">
        <v>34</v>
      </c>
      <c r="P429" s="20" t="s">
        <v>34</v>
      </c>
      <c r="Q429" s="20" t="s">
        <v>34</v>
      </c>
      <c r="R429" s="20" t="s">
        <v>34</v>
      </c>
      <c r="S429" s="20" t="s">
        <v>34</v>
      </c>
      <c r="T429" s="20" t="s">
        <v>34</v>
      </c>
      <c r="U429" s="110">
        <v>1.0</v>
      </c>
      <c r="V429" s="110">
        <v>0.0</v>
      </c>
      <c r="W429" s="20" t="s">
        <v>34</v>
      </c>
      <c r="X429" s="110">
        <v>0.0</v>
      </c>
      <c r="Y429" s="20" t="s">
        <v>34</v>
      </c>
      <c r="Z429" s="110">
        <v>0.0</v>
      </c>
      <c r="AA429" s="20" t="s">
        <v>34</v>
      </c>
      <c r="AB429" s="20" t="s">
        <v>39</v>
      </c>
      <c r="AC429" s="20" t="s">
        <v>109</v>
      </c>
      <c r="AD429" s="20" t="s">
        <v>374</v>
      </c>
      <c r="AE429" s="79" t="s">
        <v>4012</v>
      </c>
      <c r="AF429" s="20" t="str">
        <f t="shared" si="3"/>
        <v/>
      </c>
      <c r="AG429" s="20" t="s">
        <v>3952</v>
      </c>
      <c r="AI429" s="18"/>
      <c r="AJ429" s="18"/>
      <c r="AK429" s="18"/>
      <c r="AL429" s="18"/>
      <c r="AM429" s="18"/>
      <c r="AN429" s="18"/>
      <c r="AO429" s="18"/>
    </row>
    <row r="430">
      <c r="A430" s="5">
        <v>432.0</v>
      </c>
      <c r="B430" s="56" t="s">
        <v>4013</v>
      </c>
      <c r="C430" s="106" t="s">
        <v>4014</v>
      </c>
      <c r="D430" s="20" t="str">
        <f t="shared" si="133"/>
        <v>UCzOVSXzc1dxXJZqILDIY_qw</v>
      </c>
      <c r="E430" s="20" t="s">
        <v>34</v>
      </c>
      <c r="F430" s="20" t="s">
        <v>34</v>
      </c>
      <c r="G430" s="20" t="s">
        <v>34</v>
      </c>
      <c r="H430" s="20" t="s">
        <v>34</v>
      </c>
      <c r="I430" s="20" t="s">
        <v>34</v>
      </c>
      <c r="J430" s="114" t="s">
        <v>4015</v>
      </c>
      <c r="K430" s="20" t="str">
        <f t="shared" si="137"/>
        <v>estacao.crypto/</v>
      </c>
      <c r="L430" s="20" t="s">
        <v>34</v>
      </c>
      <c r="M430" s="20" t="s">
        <v>34</v>
      </c>
      <c r="N430" s="109" t="s">
        <v>34</v>
      </c>
      <c r="O430" s="20" t="s">
        <v>34</v>
      </c>
      <c r="P430" s="20" t="s">
        <v>34</v>
      </c>
      <c r="Q430" s="20" t="s">
        <v>34</v>
      </c>
      <c r="R430" s="20" t="s">
        <v>34</v>
      </c>
      <c r="S430" s="20" t="s">
        <v>34</v>
      </c>
      <c r="T430" s="20" t="s">
        <v>34</v>
      </c>
      <c r="U430" s="110">
        <v>1.0</v>
      </c>
      <c r="V430" s="110">
        <v>0.0</v>
      </c>
      <c r="W430" s="20" t="s">
        <v>34</v>
      </c>
      <c r="X430" s="110">
        <v>0.0</v>
      </c>
      <c r="Y430" s="20" t="s">
        <v>34</v>
      </c>
      <c r="Z430" s="110">
        <v>0.0</v>
      </c>
      <c r="AA430" s="20" t="s">
        <v>34</v>
      </c>
      <c r="AB430" s="20" t="s">
        <v>233</v>
      </c>
      <c r="AC430" s="20" t="s">
        <v>34</v>
      </c>
      <c r="AD430" s="20" t="s">
        <v>790</v>
      </c>
      <c r="AE430" s="17" t="s">
        <v>4016</v>
      </c>
      <c r="AF430" s="20" t="str">
        <f t="shared" si="3"/>
        <v/>
      </c>
      <c r="AG430" s="20" t="s">
        <v>3952</v>
      </c>
      <c r="AI430" s="18"/>
      <c r="AJ430" s="18"/>
      <c r="AK430" s="18"/>
      <c r="AL430" s="18"/>
      <c r="AM430" s="18"/>
      <c r="AN430" s="18"/>
      <c r="AO430" s="18"/>
    </row>
    <row r="431">
      <c r="A431" s="5">
        <v>433.0</v>
      </c>
      <c r="B431" s="56" t="s">
        <v>4017</v>
      </c>
      <c r="C431" s="106" t="s">
        <v>4018</v>
      </c>
      <c r="D431" s="20" t="str">
        <f t="shared" si="133"/>
        <v>UCT9sv3fMRYQwnBQyRZ7yAPA</v>
      </c>
      <c r="E431" s="20" t="s">
        <v>34</v>
      </c>
      <c r="F431" s="20" t="s">
        <v>34</v>
      </c>
      <c r="G431" s="20" t="s">
        <v>34</v>
      </c>
      <c r="H431" s="20" t="s">
        <v>34</v>
      </c>
      <c r="I431" s="20" t="s">
        <v>34</v>
      </c>
      <c r="J431" s="106" t="s">
        <v>4019</v>
      </c>
      <c r="K431" s="20" t="str">
        <f t="shared" si="137"/>
        <v>adielnunestrader</v>
      </c>
      <c r="L431" s="20" t="s">
        <v>34</v>
      </c>
      <c r="M431" s="20" t="s">
        <v>34</v>
      </c>
      <c r="N431" s="109" t="s">
        <v>34</v>
      </c>
      <c r="O431" s="20" t="s">
        <v>34</v>
      </c>
      <c r="P431" s="20" t="s">
        <v>34</v>
      </c>
      <c r="Q431" s="20" t="s">
        <v>34</v>
      </c>
      <c r="R431" s="20" t="s">
        <v>34</v>
      </c>
      <c r="S431" s="20" t="s">
        <v>34</v>
      </c>
      <c r="T431" s="20" t="s">
        <v>34</v>
      </c>
      <c r="U431" s="110">
        <v>0.0</v>
      </c>
      <c r="V431" s="110">
        <v>0.0</v>
      </c>
      <c r="W431" s="20" t="s">
        <v>34</v>
      </c>
      <c r="X431" s="110">
        <v>0.0</v>
      </c>
      <c r="Y431" s="20" t="s">
        <v>34</v>
      </c>
      <c r="Z431" s="110">
        <v>0.0</v>
      </c>
      <c r="AA431" s="20" t="s">
        <v>34</v>
      </c>
      <c r="AB431" s="20" t="s">
        <v>3215</v>
      </c>
      <c r="AC431" s="20" t="s">
        <v>40</v>
      </c>
      <c r="AD431" s="20" t="s">
        <v>790</v>
      </c>
      <c r="AE431" s="17" t="s">
        <v>4020</v>
      </c>
      <c r="AF431" s="20" t="str">
        <f t="shared" si="3"/>
        <v/>
      </c>
      <c r="AG431" s="20" t="s">
        <v>3952</v>
      </c>
      <c r="AI431" s="18"/>
      <c r="AJ431" s="18"/>
      <c r="AK431" s="18"/>
      <c r="AL431" s="18"/>
      <c r="AM431" s="18"/>
      <c r="AN431" s="18"/>
      <c r="AO431" s="18"/>
    </row>
    <row r="432">
      <c r="A432" s="5">
        <v>434.0</v>
      </c>
      <c r="B432" s="56" t="s">
        <v>4021</v>
      </c>
      <c r="C432" s="20" t="s">
        <v>34</v>
      </c>
      <c r="D432" s="20" t="s">
        <v>34</v>
      </c>
      <c r="E432" s="20" t="s">
        <v>34</v>
      </c>
      <c r="F432" s="20" t="s">
        <v>34</v>
      </c>
      <c r="G432" s="20" t="s">
        <v>34</v>
      </c>
      <c r="H432" s="20" t="s">
        <v>34</v>
      </c>
      <c r="I432" s="20" t="s">
        <v>34</v>
      </c>
      <c r="J432" s="106" t="s">
        <v>4022</v>
      </c>
      <c r="K432" s="20" t="str">
        <f t="shared" si="137"/>
        <v>alternativas_inteligentes</v>
      </c>
      <c r="L432" s="20" t="s">
        <v>34</v>
      </c>
      <c r="M432" s="20" t="s">
        <v>34</v>
      </c>
      <c r="N432" s="109" t="s">
        <v>34</v>
      </c>
      <c r="O432" s="20" t="s">
        <v>34</v>
      </c>
      <c r="P432" s="20" t="s">
        <v>34</v>
      </c>
      <c r="Q432" s="20" t="s">
        <v>34</v>
      </c>
      <c r="R432" s="20" t="s">
        <v>34</v>
      </c>
      <c r="S432" s="20" t="s">
        <v>34</v>
      </c>
      <c r="T432" s="20" t="s">
        <v>34</v>
      </c>
      <c r="U432" s="110">
        <v>1.0</v>
      </c>
      <c r="V432" s="110">
        <v>0.0</v>
      </c>
      <c r="W432" s="20" t="s">
        <v>34</v>
      </c>
      <c r="X432" s="110">
        <v>0.0</v>
      </c>
      <c r="Y432" s="20" t="s">
        <v>34</v>
      </c>
      <c r="Z432" s="110">
        <v>0.0</v>
      </c>
      <c r="AA432" s="20" t="s">
        <v>34</v>
      </c>
      <c r="AB432" s="20" t="s">
        <v>233</v>
      </c>
      <c r="AC432" s="20" t="s">
        <v>34</v>
      </c>
      <c r="AD432" s="38" t="s">
        <v>823</v>
      </c>
      <c r="AE432" s="17" t="s">
        <v>4023</v>
      </c>
      <c r="AF432" s="20" t="str">
        <f t="shared" si="3"/>
        <v/>
      </c>
      <c r="AG432" s="20" t="s">
        <v>3952</v>
      </c>
      <c r="AI432" s="18"/>
      <c r="AJ432" s="18"/>
      <c r="AK432" s="18"/>
      <c r="AL432" s="18"/>
      <c r="AM432" s="18"/>
      <c r="AN432" s="18"/>
      <c r="AO432" s="18"/>
    </row>
    <row r="433">
      <c r="A433" s="5">
        <v>435.0</v>
      </c>
      <c r="B433" s="56" t="s">
        <v>4024</v>
      </c>
      <c r="C433" s="106" t="s">
        <v>4025</v>
      </c>
      <c r="D433" s="20" t="str">
        <f t="shared" ref="D433:D434" si="138">RIGHT(C433,LEN(C433) - (FIND(CHAR(160),SUBSTITUTE(C433,"/",CHAR(160),4))))</f>
        <v>UC8-fTANepSnqmlUIcXx3E1g</v>
      </c>
      <c r="E433" s="20" t="s">
        <v>34</v>
      </c>
      <c r="F433" s="20" t="s">
        <v>34</v>
      </c>
      <c r="G433" s="20" t="s">
        <v>34</v>
      </c>
      <c r="H433" s="20" t="s">
        <v>34</v>
      </c>
      <c r="I433" s="20" t="s">
        <v>34</v>
      </c>
      <c r="J433" s="106" t="s">
        <v>4026</v>
      </c>
      <c r="K433" s="20" t="str">
        <f t="shared" si="137"/>
        <v>aulastrader</v>
      </c>
      <c r="L433" s="20" t="s">
        <v>34</v>
      </c>
      <c r="M433" s="20" t="s">
        <v>34</v>
      </c>
      <c r="N433" s="109" t="s">
        <v>34</v>
      </c>
      <c r="O433" s="20" t="s">
        <v>34</v>
      </c>
      <c r="P433" s="20" t="s">
        <v>34</v>
      </c>
      <c r="Q433" s="20" t="s">
        <v>34</v>
      </c>
      <c r="R433" s="20" t="s">
        <v>34</v>
      </c>
      <c r="S433" s="20" t="s">
        <v>34</v>
      </c>
      <c r="T433" s="20" t="s">
        <v>34</v>
      </c>
      <c r="U433" s="110">
        <v>1.0</v>
      </c>
      <c r="V433" s="110">
        <v>0.0</v>
      </c>
      <c r="W433" s="20" t="s">
        <v>34</v>
      </c>
      <c r="X433" s="110">
        <v>0.0</v>
      </c>
      <c r="Y433" s="20" t="s">
        <v>34</v>
      </c>
      <c r="Z433" s="110">
        <v>0.0</v>
      </c>
      <c r="AA433" s="20" t="s">
        <v>34</v>
      </c>
      <c r="AB433" s="20" t="s">
        <v>3215</v>
      </c>
      <c r="AC433" s="20" t="s">
        <v>40</v>
      </c>
      <c r="AD433" s="20" t="s">
        <v>790</v>
      </c>
      <c r="AE433" s="17" t="s">
        <v>4027</v>
      </c>
      <c r="AF433" s="20" t="str">
        <f t="shared" si="3"/>
        <v/>
      </c>
      <c r="AG433" s="20" t="s">
        <v>3952</v>
      </c>
      <c r="AI433" s="18"/>
      <c r="AJ433" s="18"/>
      <c r="AK433" s="18"/>
      <c r="AL433" s="18"/>
      <c r="AM433" s="18"/>
      <c r="AN433" s="18"/>
      <c r="AO433" s="18"/>
    </row>
    <row r="434">
      <c r="A434" s="5">
        <v>436.0</v>
      </c>
      <c r="B434" s="56" t="s">
        <v>4028</v>
      </c>
      <c r="C434" s="106" t="s">
        <v>4029</v>
      </c>
      <c r="D434" s="20" t="str">
        <f t="shared" si="138"/>
        <v>UCBc9G2aqKQDaMZbeeqgNpSA</v>
      </c>
      <c r="E434" s="20" t="s">
        <v>34</v>
      </c>
      <c r="F434" s="106" t="s">
        <v>4030</v>
      </c>
      <c r="G434" s="20" t="s">
        <v>4031</v>
      </c>
      <c r="H434" s="112" t="s">
        <v>4032</v>
      </c>
      <c r="I434" s="20" t="s">
        <v>34</v>
      </c>
      <c r="J434" s="106" t="s">
        <v>4033</v>
      </c>
      <c r="K434" s="20" t="str">
        <f t="shared" si="137"/>
        <v>bloomberglineabrasil</v>
      </c>
      <c r="L434" s="20" t="s">
        <v>34</v>
      </c>
      <c r="M434" s="106" t="s">
        <v>4034</v>
      </c>
      <c r="N434" s="111" t="s">
        <v>4035</v>
      </c>
      <c r="O434" s="112" t="s">
        <v>4036</v>
      </c>
      <c r="P434" s="20" t="s">
        <v>34</v>
      </c>
      <c r="Q434" s="106" t="s">
        <v>4037</v>
      </c>
      <c r="R434" s="20" t="s">
        <v>4038</v>
      </c>
      <c r="S434" s="20" t="str">
        <f t="shared" ref="S434:S436" si="139">SUBSTITUTE(Q434,"https://www.tiktok.com/",)</f>
        <v>@bloomberglineabrasil</v>
      </c>
      <c r="T434" s="20" t="s">
        <v>34</v>
      </c>
      <c r="U434" s="110">
        <v>1.0</v>
      </c>
      <c r="V434" s="110">
        <v>0.0</v>
      </c>
      <c r="W434" s="20" t="s">
        <v>34</v>
      </c>
      <c r="X434" s="110">
        <v>0.0</v>
      </c>
      <c r="Y434" s="20" t="s">
        <v>34</v>
      </c>
      <c r="Z434" s="110">
        <v>1.0</v>
      </c>
      <c r="AA434" s="20" t="s">
        <v>373</v>
      </c>
      <c r="AB434" s="20" t="s">
        <v>233</v>
      </c>
      <c r="AC434" s="20" t="s">
        <v>34</v>
      </c>
      <c r="AD434" s="20" t="s">
        <v>234</v>
      </c>
      <c r="AE434" s="17" t="s">
        <v>4039</v>
      </c>
      <c r="AF434" s="20" t="str">
        <f t="shared" si="3"/>
        <v/>
      </c>
      <c r="AG434" s="20" t="s">
        <v>3952</v>
      </c>
      <c r="AI434" s="18"/>
      <c r="AJ434" s="18"/>
      <c r="AK434" s="18"/>
      <c r="AL434" s="18"/>
      <c r="AM434" s="18"/>
      <c r="AN434" s="18"/>
      <c r="AO434" s="18"/>
    </row>
    <row r="435">
      <c r="A435" s="5">
        <v>437.0</v>
      </c>
      <c r="B435" s="56" t="s">
        <v>4040</v>
      </c>
      <c r="C435" s="106" t="s">
        <v>4041</v>
      </c>
      <c r="D435" s="20" t="s">
        <v>4042</v>
      </c>
      <c r="E435" s="20" t="s">
        <v>34</v>
      </c>
      <c r="F435" s="106" t="s">
        <v>4043</v>
      </c>
      <c r="G435" s="20" t="s">
        <v>4044</v>
      </c>
      <c r="H435" s="112" t="s">
        <v>4045</v>
      </c>
      <c r="I435" s="6" t="s">
        <v>34</v>
      </c>
      <c r="J435" s="106" t="s">
        <v>4046</v>
      </c>
      <c r="K435" s="20" t="str">
        <f t="shared" si="137"/>
        <v>bolsa_start</v>
      </c>
      <c r="L435" s="20" t="s">
        <v>34</v>
      </c>
      <c r="M435" s="20" t="s">
        <v>34</v>
      </c>
      <c r="N435" s="109" t="s">
        <v>34</v>
      </c>
      <c r="O435" s="20" t="s">
        <v>34</v>
      </c>
      <c r="P435" s="20" t="s">
        <v>34</v>
      </c>
      <c r="Q435" s="106" t="s">
        <v>4047</v>
      </c>
      <c r="R435" s="20" t="s">
        <v>4048</v>
      </c>
      <c r="S435" s="20" t="str">
        <f t="shared" si="139"/>
        <v>@bolsa_start</v>
      </c>
      <c r="T435" s="20" t="s">
        <v>34</v>
      </c>
      <c r="U435" s="110">
        <v>1.0</v>
      </c>
      <c r="V435" s="110">
        <v>0.0</v>
      </c>
      <c r="W435" s="20" t="s">
        <v>34</v>
      </c>
      <c r="X435" s="110">
        <v>0.0</v>
      </c>
      <c r="Y435" s="20" t="s">
        <v>34</v>
      </c>
      <c r="Z435" s="110">
        <v>0.0</v>
      </c>
      <c r="AA435" s="20" t="s">
        <v>34</v>
      </c>
      <c r="AB435" s="20" t="s">
        <v>3215</v>
      </c>
      <c r="AC435" s="20" t="s">
        <v>40</v>
      </c>
      <c r="AD435" s="20" t="s">
        <v>374</v>
      </c>
      <c r="AE435" s="47" t="s">
        <v>4049</v>
      </c>
      <c r="AF435" s="20" t="str">
        <f t="shared" si="3"/>
        <v/>
      </c>
      <c r="AG435" s="20" t="s">
        <v>3952</v>
      </c>
      <c r="AI435" s="18"/>
      <c r="AJ435" s="18"/>
      <c r="AK435" s="18"/>
      <c r="AL435" s="18"/>
      <c r="AM435" s="18"/>
      <c r="AN435" s="18"/>
      <c r="AO435" s="18"/>
    </row>
    <row r="436">
      <c r="A436" s="5">
        <v>438.0</v>
      </c>
      <c r="B436" s="56" t="s">
        <v>4050</v>
      </c>
      <c r="C436" s="106" t="s">
        <v>4051</v>
      </c>
      <c r="D436" s="20" t="s">
        <v>4052</v>
      </c>
      <c r="E436" s="20" t="s">
        <v>54</v>
      </c>
      <c r="F436" s="106" t="s">
        <v>4053</v>
      </c>
      <c r="G436" s="110">
        <v>2.424278232E9</v>
      </c>
      <c r="H436" s="112" t="s">
        <v>4054</v>
      </c>
      <c r="I436" s="20" t="s">
        <v>34</v>
      </c>
      <c r="J436" s="106" t="s">
        <v>4055</v>
      </c>
      <c r="K436" s="20" t="str">
        <f t="shared" si="137"/>
        <v>braziljournal</v>
      </c>
      <c r="L436" s="20" t="s">
        <v>34</v>
      </c>
      <c r="M436" s="106" t="s">
        <v>4056</v>
      </c>
      <c r="N436" s="115" t="s">
        <v>4057</v>
      </c>
      <c r="O436" s="112" t="s">
        <v>4058</v>
      </c>
      <c r="P436" s="20" t="s">
        <v>34</v>
      </c>
      <c r="Q436" s="106" t="s">
        <v>4059</v>
      </c>
      <c r="R436" s="20" t="s">
        <v>4060</v>
      </c>
      <c r="S436" s="20" t="str">
        <f t="shared" si="139"/>
        <v>@braziljournal</v>
      </c>
      <c r="T436" s="106" t="s">
        <v>4061</v>
      </c>
      <c r="U436" s="113">
        <v>0.0</v>
      </c>
      <c r="V436" s="110">
        <v>0.0</v>
      </c>
      <c r="W436" s="20" t="s">
        <v>34</v>
      </c>
      <c r="X436" s="110">
        <v>0.0</v>
      </c>
      <c r="Y436" s="20" t="s">
        <v>34</v>
      </c>
      <c r="Z436" s="110">
        <v>1.0</v>
      </c>
      <c r="AA436" s="20" t="s">
        <v>373</v>
      </c>
      <c r="AB436" s="20" t="s">
        <v>233</v>
      </c>
      <c r="AC436" s="20" t="s">
        <v>34</v>
      </c>
      <c r="AD436" s="20" t="s">
        <v>234</v>
      </c>
      <c r="AE436" s="17" t="s">
        <v>4062</v>
      </c>
      <c r="AF436" s="20" t="str">
        <f t="shared" si="3"/>
        <v/>
      </c>
      <c r="AG436" s="20" t="s">
        <v>3952</v>
      </c>
      <c r="AI436" s="18"/>
      <c r="AJ436" s="18"/>
      <c r="AK436" s="18"/>
      <c r="AL436" s="18"/>
      <c r="AM436" s="18"/>
      <c r="AN436" s="18"/>
      <c r="AO436" s="18"/>
    </row>
    <row r="437">
      <c r="A437" s="5">
        <v>439.0</v>
      </c>
      <c r="B437" s="56" t="s">
        <v>4063</v>
      </c>
      <c r="C437" s="106" t="s">
        <v>4064</v>
      </c>
      <c r="D437" s="20" t="str">
        <f t="shared" ref="D437:D438" si="140">RIGHT(C437,LEN(C437) - (FIND(CHAR(160),SUBSTITUTE(C437,"/",CHAR(160),4))))</f>
        <v>UCvBbECigS5kkxp7Uu5FJlVg</v>
      </c>
      <c r="E437" s="20" t="s">
        <v>34</v>
      </c>
      <c r="F437" s="20" t="s">
        <v>34</v>
      </c>
      <c r="G437" s="20" t="s">
        <v>34</v>
      </c>
      <c r="H437" s="20" t="s">
        <v>34</v>
      </c>
      <c r="I437" s="20" t="s">
        <v>34</v>
      </c>
      <c r="J437" s="106" t="s">
        <v>4065</v>
      </c>
      <c r="K437" s="20" t="str">
        <f t="shared" si="137"/>
        <v>bruno_mol</v>
      </c>
      <c r="L437" s="20" t="s">
        <v>34</v>
      </c>
      <c r="M437" s="106" t="s">
        <v>4066</v>
      </c>
      <c r="N437" s="111" t="s">
        <v>4067</v>
      </c>
      <c r="O437" s="112" t="s">
        <v>4068</v>
      </c>
      <c r="P437" s="20" t="s">
        <v>54</v>
      </c>
      <c r="Q437" s="20" t="s">
        <v>34</v>
      </c>
      <c r="R437" s="20" t="s">
        <v>34</v>
      </c>
      <c r="S437" s="20" t="s">
        <v>34</v>
      </c>
      <c r="T437" s="20" t="s">
        <v>34</v>
      </c>
      <c r="U437" s="110">
        <v>1.0</v>
      </c>
      <c r="V437" s="110">
        <v>0.0</v>
      </c>
      <c r="W437" s="20" t="s">
        <v>34</v>
      </c>
      <c r="X437" s="110">
        <v>0.0</v>
      </c>
      <c r="Y437" s="20" t="s">
        <v>34</v>
      </c>
      <c r="Z437" s="110">
        <v>0.0</v>
      </c>
      <c r="AA437" s="20" t="s">
        <v>34</v>
      </c>
      <c r="AB437" s="20" t="s">
        <v>3215</v>
      </c>
      <c r="AC437" s="20" t="s">
        <v>40</v>
      </c>
      <c r="AD437" s="20" t="s">
        <v>790</v>
      </c>
      <c r="AE437" s="17" t="s">
        <v>4069</v>
      </c>
      <c r="AF437" s="20" t="str">
        <f t="shared" si="3"/>
        <v/>
      </c>
      <c r="AG437" s="20" t="s">
        <v>3952</v>
      </c>
      <c r="AI437" s="18"/>
      <c r="AJ437" s="18"/>
      <c r="AK437" s="18"/>
      <c r="AL437" s="18"/>
      <c r="AM437" s="18"/>
      <c r="AN437" s="18"/>
      <c r="AO437" s="18"/>
    </row>
    <row r="438">
      <c r="A438" s="5">
        <v>440.0</v>
      </c>
      <c r="B438" s="56" t="s">
        <v>4070</v>
      </c>
      <c r="C438" s="106" t="s">
        <v>4071</v>
      </c>
      <c r="D438" s="20" t="str">
        <f t="shared" si="140"/>
        <v>UCziq4yqJFmiYZuf4kNAosMg</v>
      </c>
      <c r="E438" s="20" t="s">
        <v>54</v>
      </c>
      <c r="F438" s="106" t="s">
        <v>4072</v>
      </c>
      <c r="G438" s="20" t="s">
        <v>4073</v>
      </c>
      <c r="H438" s="112" t="s">
        <v>4074</v>
      </c>
      <c r="I438" s="20" t="s">
        <v>34</v>
      </c>
      <c r="J438" s="106" t="s">
        <v>4075</v>
      </c>
      <c r="K438" s="20" t="str">
        <f t="shared" si="137"/>
        <v>cotaeacao</v>
      </c>
      <c r="L438" s="20" t="s">
        <v>34</v>
      </c>
      <c r="M438" s="20" t="s">
        <v>34</v>
      </c>
      <c r="N438" s="109" t="s">
        <v>34</v>
      </c>
      <c r="O438" s="20" t="s">
        <v>34</v>
      </c>
      <c r="P438" s="20" t="s">
        <v>34</v>
      </c>
      <c r="Q438" s="20" t="s">
        <v>34</v>
      </c>
      <c r="R438" s="20" t="s">
        <v>34</v>
      </c>
      <c r="S438" s="20" t="s">
        <v>34</v>
      </c>
      <c r="T438" s="106" t="s">
        <v>4076</v>
      </c>
      <c r="U438" s="113">
        <v>1.0</v>
      </c>
      <c r="V438" s="110">
        <v>0.0</v>
      </c>
      <c r="W438" s="20" t="s">
        <v>34</v>
      </c>
      <c r="X438" s="110">
        <v>0.0</v>
      </c>
      <c r="Y438" s="20" t="s">
        <v>34</v>
      </c>
      <c r="Z438" s="110">
        <v>0.0</v>
      </c>
      <c r="AA438" s="20" t="s">
        <v>34</v>
      </c>
      <c r="AB438" s="20" t="s">
        <v>3215</v>
      </c>
      <c r="AC438" s="20" t="s">
        <v>40</v>
      </c>
      <c r="AD438" s="38" t="s">
        <v>823</v>
      </c>
      <c r="AE438" s="17" t="s">
        <v>4077</v>
      </c>
      <c r="AF438" s="20" t="str">
        <f t="shared" si="3"/>
        <v/>
      </c>
      <c r="AG438" s="20" t="s">
        <v>3952</v>
      </c>
      <c r="AI438" s="18"/>
      <c r="AJ438" s="18"/>
      <c r="AK438" s="18"/>
      <c r="AL438" s="18"/>
      <c r="AM438" s="18"/>
      <c r="AN438" s="18"/>
      <c r="AO438" s="18"/>
    </row>
    <row r="439">
      <c r="A439" s="5">
        <v>441.0</v>
      </c>
      <c r="B439" s="56" t="s">
        <v>4078</v>
      </c>
      <c r="C439" s="106" t="s">
        <v>4079</v>
      </c>
      <c r="D439" s="20" t="s">
        <v>4080</v>
      </c>
      <c r="E439" s="20" t="s">
        <v>34</v>
      </c>
      <c r="F439" s="106" t="s">
        <v>4081</v>
      </c>
      <c r="G439" s="20" t="s">
        <v>4082</v>
      </c>
      <c r="H439" s="116" t="s">
        <v>4083</v>
      </c>
      <c r="I439" s="20" t="s">
        <v>34</v>
      </c>
      <c r="J439" s="106" t="s">
        <v>4084</v>
      </c>
      <c r="K439" s="20" t="str">
        <f t="shared" si="137"/>
        <v>diegobrunorf</v>
      </c>
      <c r="L439" s="20" t="s">
        <v>34</v>
      </c>
      <c r="M439" s="106" t="s">
        <v>4085</v>
      </c>
      <c r="N439" s="109" t="s">
        <v>4086</v>
      </c>
      <c r="O439" s="116" t="s">
        <v>4087</v>
      </c>
      <c r="P439" s="20" t="s">
        <v>34</v>
      </c>
      <c r="Q439" s="106" t="s">
        <v>4088</v>
      </c>
      <c r="R439" s="20" t="s">
        <v>4089</v>
      </c>
      <c r="S439" s="20" t="str">
        <f>SUBSTITUTE(Q439,"https://www.tiktok.com/",)</f>
        <v>@criptoclass</v>
      </c>
      <c r="T439" s="106" t="s">
        <v>4090</v>
      </c>
      <c r="U439" s="113">
        <v>1.0</v>
      </c>
      <c r="V439" s="110">
        <v>0.0</v>
      </c>
      <c r="W439" s="20" t="s">
        <v>34</v>
      </c>
      <c r="X439" s="110">
        <v>0.0</v>
      </c>
      <c r="Y439" s="20" t="s">
        <v>34</v>
      </c>
      <c r="Z439" s="110">
        <v>0.0</v>
      </c>
      <c r="AA439" s="20" t="s">
        <v>34</v>
      </c>
      <c r="AB439" s="20" t="s">
        <v>3215</v>
      </c>
      <c r="AC439" s="20" t="s">
        <v>40</v>
      </c>
      <c r="AD439" s="38" t="s">
        <v>823</v>
      </c>
      <c r="AE439" s="17" t="s">
        <v>4091</v>
      </c>
      <c r="AF439" s="20" t="str">
        <f t="shared" si="3"/>
        <v/>
      </c>
      <c r="AG439" s="20" t="s">
        <v>3952</v>
      </c>
      <c r="AI439" s="18"/>
      <c r="AJ439" s="18"/>
      <c r="AK439" s="18"/>
      <c r="AL439" s="18"/>
      <c r="AM439" s="18"/>
      <c r="AN439" s="18"/>
      <c r="AO439" s="18"/>
    </row>
    <row r="440">
      <c r="A440" s="5">
        <v>442.0</v>
      </c>
      <c r="B440" s="56" t="s">
        <v>4092</v>
      </c>
      <c r="C440" s="20" t="s">
        <v>34</v>
      </c>
      <c r="D440" s="20" t="s">
        <v>34</v>
      </c>
      <c r="E440" s="20" t="s">
        <v>34</v>
      </c>
      <c r="F440" s="20" t="s">
        <v>34</v>
      </c>
      <c r="G440" s="20" t="s">
        <v>34</v>
      </c>
      <c r="H440" s="20" t="s">
        <v>34</v>
      </c>
      <c r="I440" s="20" t="s">
        <v>34</v>
      </c>
      <c r="J440" s="106" t="s">
        <v>4093</v>
      </c>
      <c r="K440" s="20" t="str">
        <f t="shared" si="137"/>
        <v>fiis_fundosimobiliarios</v>
      </c>
      <c r="L440" s="20" t="s">
        <v>34</v>
      </c>
      <c r="M440" s="20" t="s">
        <v>34</v>
      </c>
      <c r="N440" s="109" t="s">
        <v>34</v>
      </c>
      <c r="O440" s="20" t="s">
        <v>34</v>
      </c>
      <c r="P440" s="20" t="s">
        <v>34</v>
      </c>
      <c r="Q440" s="20" t="s">
        <v>34</v>
      </c>
      <c r="R440" s="20" t="s">
        <v>34</v>
      </c>
      <c r="S440" s="20" t="s">
        <v>34</v>
      </c>
      <c r="T440" s="20" t="s">
        <v>34</v>
      </c>
      <c r="U440" s="110">
        <v>1.0</v>
      </c>
      <c r="V440" s="110">
        <v>1.0</v>
      </c>
      <c r="W440" s="20" t="s">
        <v>4094</v>
      </c>
      <c r="X440" s="110">
        <v>0.0</v>
      </c>
      <c r="Y440" s="20" t="s">
        <v>34</v>
      </c>
      <c r="Z440" s="110">
        <v>0.0</v>
      </c>
      <c r="AA440" s="20" t="s">
        <v>34</v>
      </c>
      <c r="AB440" s="20" t="s">
        <v>233</v>
      </c>
      <c r="AC440" s="6" t="s">
        <v>34</v>
      </c>
      <c r="AD440" s="20" t="s">
        <v>1714</v>
      </c>
      <c r="AE440" s="17" t="s">
        <v>4095</v>
      </c>
      <c r="AF440" s="20" t="str">
        <f t="shared" si="3"/>
        <v/>
      </c>
      <c r="AG440" s="20" t="s">
        <v>3952</v>
      </c>
      <c r="AI440" s="18"/>
      <c r="AJ440" s="18"/>
      <c r="AK440" s="18"/>
      <c r="AL440" s="18"/>
      <c r="AM440" s="18"/>
      <c r="AN440" s="18"/>
      <c r="AO440" s="18"/>
    </row>
    <row r="441">
      <c r="A441" s="5">
        <v>443.0</v>
      </c>
      <c r="B441" s="56" t="s">
        <v>4096</v>
      </c>
      <c r="C441" s="106" t="s">
        <v>4097</v>
      </c>
      <c r="D441" s="17" t="s">
        <v>4098</v>
      </c>
      <c r="E441" s="6" t="s">
        <v>34</v>
      </c>
      <c r="F441" s="106" t="s">
        <v>4099</v>
      </c>
      <c r="G441" s="20" t="s">
        <v>4100</v>
      </c>
      <c r="H441" s="20" t="s">
        <v>4101</v>
      </c>
      <c r="I441" s="20" t="s">
        <v>54</v>
      </c>
      <c r="J441" s="106" t="s">
        <v>4102</v>
      </c>
      <c r="K441" s="20" t="str">
        <f t="shared" si="137"/>
        <v>gaincastoficial</v>
      </c>
      <c r="L441" s="20" t="s">
        <v>34</v>
      </c>
      <c r="M441" s="106" t="s">
        <v>4103</v>
      </c>
      <c r="N441" s="111" t="s">
        <v>4104</v>
      </c>
      <c r="O441" s="116" t="s">
        <v>4105</v>
      </c>
      <c r="P441" s="20" t="s">
        <v>34</v>
      </c>
      <c r="Q441" s="106" t="s">
        <v>4106</v>
      </c>
      <c r="R441" s="20" t="s">
        <v>4107</v>
      </c>
      <c r="S441" s="20" t="str">
        <f t="shared" ref="S441:S442" si="141">SUBSTITUTE(Q441,"https://www.tiktok.com/",)</f>
        <v>@gaincast</v>
      </c>
      <c r="T441" s="106" t="s">
        <v>4108</v>
      </c>
      <c r="U441" s="113">
        <v>1.0</v>
      </c>
      <c r="V441" s="110">
        <v>0.0</v>
      </c>
      <c r="W441" s="20" t="s">
        <v>34</v>
      </c>
      <c r="X441" s="110">
        <v>0.0</v>
      </c>
      <c r="Y441" s="20" t="s">
        <v>34</v>
      </c>
      <c r="Z441" s="110">
        <v>0.0</v>
      </c>
      <c r="AA441" s="20" t="s">
        <v>34</v>
      </c>
      <c r="AB441" s="20" t="s">
        <v>233</v>
      </c>
      <c r="AC441" s="6" t="s">
        <v>34</v>
      </c>
      <c r="AD441" s="20" t="s">
        <v>374</v>
      </c>
      <c r="AE441" s="17" t="s">
        <v>4109</v>
      </c>
      <c r="AF441" s="20" t="str">
        <f t="shared" si="3"/>
        <v/>
      </c>
      <c r="AG441" s="20" t="s">
        <v>3952</v>
      </c>
      <c r="AI441" s="18"/>
      <c r="AJ441" s="18"/>
      <c r="AK441" s="18"/>
      <c r="AL441" s="18"/>
      <c r="AM441" s="18"/>
      <c r="AN441" s="18"/>
      <c r="AO441" s="18"/>
    </row>
    <row r="442">
      <c r="A442" s="5">
        <v>444.0</v>
      </c>
      <c r="B442" s="56" t="s">
        <v>4110</v>
      </c>
      <c r="C442" s="106" t="s">
        <v>4111</v>
      </c>
      <c r="D442" s="20" t="s">
        <v>4112</v>
      </c>
      <c r="E442" s="20" t="s">
        <v>34</v>
      </c>
      <c r="F442" s="106" t="s">
        <v>4113</v>
      </c>
      <c r="G442" s="20" t="s">
        <v>4114</v>
      </c>
      <c r="H442" s="116" t="s">
        <v>4115</v>
      </c>
      <c r="I442" s="20" t="s">
        <v>34</v>
      </c>
      <c r="J442" s="106" t="s">
        <v>4116</v>
      </c>
      <c r="K442" s="20" t="str">
        <f t="shared" si="137"/>
        <v>igormundstock</v>
      </c>
      <c r="L442" s="20" t="s">
        <v>34</v>
      </c>
      <c r="M442" s="20" t="s">
        <v>34</v>
      </c>
      <c r="N442" s="109" t="s">
        <v>34</v>
      </c>
      <c r="O442" s="20" t="s">
        <v>34</v>
      </c>
      <c r="P442" s="20" t="s">
        <v>34</v>
      </c>
      <c r="Q442" s="20" t="s">
        <v>34</v>
      </c>
      <c r="R442" s="20" t="s">
        <v>34</v>
      </c>
      <c r="S442" s="20" t="str">
        <f t="shared" si="141"/>
        <v>-</v>
      </c>
      <c r="T442" s="106" t="s">
        <v>4117</v>
      </c>
      <c r="U442" s="113">
        <v>1.0</v>
      </c>
      <c r="V442" s="110">
        <v>0.0</v>
      </c>
      <c r="W442" s="20" t="s">
        <v>34</v>
      </c>
      <c r="X442" s="110">
        <v>0.0</v>
      </c>
      <c r="Y442" s="20" t="s">
        <v>34</v>
      </c>
      <c r="Z442" s="110">
        <v>0.0</v>
      </c>
      <c r="AA442" s="20" t="s">
        <v>34</v>
      </c>
      <c r="AB442" s="20" t="s">
        <v>3215</v>
      </c>
      <c r="AC442" s="20" t="s">
        <v>40</v>
      </c>
      <c r="AD442" s="20" t="s">
        <v>737</v>
      </c>
      <c r="AE442" s="17" t="s">
        <v>4118</v>
      </c>
      <c r="AF442" s="20" t="str">
        <f t="shared" si="3"/>
        <v/>
      </c>
      <c r="AG442" s="20" t="s">
        <v>3952</v>
      </c>
      <c r="AI442" s="18"/>
      <c r="AJ442" s="18"/>
      <c r="AK442" s="18"/>
      <c r="AL442" s="18"/>
      <c r="AM442" s="18"/>
      <c r="AN442" s="18"/>
      <c r="AO442" s="18"/>
    </row>
    <row r="443">
      <c r="A443" s="5">
        <v>445.0</v>
      </c>
      <c r="B443" s="56" t="s">
        <v>4119</v>
      </c>
      <c r="C443" s="106" t="s">
        <v>4120</v>
      </c>
      <c r="D443" s="20" t="str">
        <f>RIGHT(C443,LEN(C443) - (FIND(CHAR(160),SUBSTITUTE(C443,"/",CHAR(160),4))))</f>
        <v>UCK4KU8XUnsgskEr00fzc8iQ</v>
      </c>
      <c r="E443" s="20" t="s">
        <v>34</v>
      </c>
      <c r="F443" s="106" t="s">
        <v>4121</v>
      </c>
      <c r="G443" s="20" t="s">
        <v>4122</v>
      </c>
      <c r="H443" s="116" t="s">
        <v>4123</v>
      </c>
      <c r="I443" s="20" t="s">
        <v>34</v>
      </c>
      <c r="J443" s="106" t="s">
        <v>4124</v>
      </c>
      <c r="K443" s="20" t="str">
        <f t="shared" si="137"/>
        <v>invest_dicas</v>
      </c>
      <c r="L443" s="20" t="s">
        <v>34</v>
      </c>
      <c r="M443" s="20" t="s">
        <v>34</v>
      </c>
      <c r="N443" s="109" t="s">
        <v>34</v>
      </c>
      <c r="O443" s="20" t="s">
        <v>34</v>
      </c>
      <c r="P443" s="20" t="s">
        <v>34</v>
      </c>
      <c r="Q443" s="20" t="s">
        <v>34</v>
      </c>
      <c r="R443" s="20" t="s">
        <v>34</v>
      </c>
      <c r="S443" s="20" t="s">
        <v>34</v>
      </c>
      <c r="T443" s="20" t="s">
        <v>34</v>
      </c>
      <c r="U443" s="110">
        <v>1.0</v>
      </c>
      <c r="V443" s="110">
        <v>0.0</v>
      </c>
      <c r="W443" s="20" t="s">
        <v>34</v>
      </c>
      <c r="X443" s="110">
        <v>0.0</v>
      </c>
      <c r="Y443" s="20" t="s">
        <v>34</v>
      </c>
      <c r="Z443" s="110">
        <v>0.0</v>
      </c>
      <c r="AA443" s="20" t="s">
        <v>34</v>
      </c>
      <c r="AB443" s="20" t="s">
        <v>233</v>
      </c>
      <c r="AC443" s="6" t="s">
        <v>34</v>
      </c>
      <c r="AD443" s="38" t="s">
        <v>823</v>
      </c>
      <c r="AE443" s="17" t="s">
        <v>4125</v>
      </c>
      <c r="AF443" s="20" t="str">
        <f t="shared" si="3"/>
        <v/>
      </c>
      <c r="AG443" s="20" t="s">
        <v>3952</v>
      </c>
      <c r="AI443" s="18"/>
      <c r="AJ443" s="18"/>
      <c r="AK443" s="18"/>
      <c r="AL443" s="18"/>
      <c r="AM443" s="18"/>
      <c r="AN443" s="18"/>
      <c r="AO443" s="18"/>
    </row>
    <row r="444">
      <c r="A444" s="5">
        <v>446.0</v>
      </c>
      <c r="B444" s="56" t="s">
        <v>4126</v>
      </c>
      <c r="C444" s="106" t="s">
        <v>4127</v>
      </c>
      <c r="D444" s="20" t="s">
        <v>4128</v>
      </c>
      <c r="E444" s="20" t="s">
        <v>34</v>
      </c>
      <c r="F444" s="20" t="s">
        <v>34</v>
      </c>
      <c r="G444" s="20" t="s">
        <v>34</v>
      </c>
      <c r="H444" s="20" t="s">
        <v>34</v>
      </c>
      <c r="I444" s="20" t="s">
        <v>34</v>
      </c>
      <c r="J444" s="106" t="s">
        <v>4129</v>
      </c>
      <c r="K444" s="20" t="str">
        <f t="shared" si="137"/>
        <v>investidor_autodidata</v>
      </c>
      <c r="L444" s="20" t="s">
        <v>34</v>
      </c>
      <c r="M444" s="20" t="s">
        <v>34</v>
      </c>
      <c r="N444" s="109" t="s">
        <v>34</v>
      </c>
      <c r="O444" s="20" t="s">
        <v>34</v>
      </c>
      <c r="P444" s="20" t="s">
        <v>34</v>
      </c>
      <c r="Q444" s="106" t="s">
        <v>4130</v>
      </c>
      <c r="R444" s="20" t="s">
        <v>4131</v>
      </c>
      <c r="S444" s="20" t="str">
        <f>SUBSTITUTE(Q444,"https://www.tiktok.com/",)</f>
        <v>@investidorautodidata</v>
      </c>
      <c r="T444" s="20" t="s">
        <v>34</v>
      </c>
      <c r="U444" s="110">
        <v>1.0</v>
      </c>
      <c r="V444" s="110">
        <v>0.0</v>
      </c>
      <c r="W444" s="20" t="s">
        <v>34</v>
      </c>
      <c r="X444" s="110">
        <v>0.0</v>
      </c>
      <c r="Y444" s="20" t="s">
        <v>34</v>
      </c>
      <c r="Z444" s="110">
        <v>0.0</v>
      </c>
      <c r="AA444" s="20" t="s">
        <v>34</v>
      </c>
      <c r="AB444" s="20" t="s">
        <v>3215</v>
      </c>
      <c r="AC444" s="20" t="s">
        <v>40</v>
      </c>
      <c r="AD444" s="20" t="s">
        <v>374</v>
      </c>
      <c r="AE444" s="17" t="s">
        <v>4132</v>
      </c>
      <c r="AF444" s="20" t="str">
        <f t="shared" si="3"/>
        <v/>
      </c>
      <c r="AG444" s="20" t="s">
        <v>3952</v>
      </c>
      <c r="AI444" s="18"/>
      <c r="AJ444" s="18"/>
      <c r="AK444" s="18"/>
      <c r="AL444" s="18"/>
      <c r="AM444" s="18"/>
      <c r="AN444" s="18"/>
      <c r="AO444" s="18"/>
    </row>
    <row r="445">
      <c r="A445" s="5">
        <v>447.0</v>
      </c>
      <c r="B445" s="56" t="s">
        <v>4133</v>
      </c>
      <c r="C445" s="20" t="s">
        <v>34</v>
      </c>
      <c r="D445" s="20" t="s">
        <v>34</v>
      </c>
      <c r="E445" s="20" t="s">
        <v>34</v>
      </c>
      <c r="F445" s="20" t="s">
        <v>34</v>
      </c>
      <c r="G445" s="20" t="s">
        <v>34</v>
      </c>
      <c r="H445" s="20" t="s">
        <v>34</v>
      </c>
      <c r="I445" s="20" t="s">
        <v>34</v>
      </c>
      <c r="J445" s="106" t="s">
        <v>4134</v>
      </c>
      <c r="K445" s="20" t="str">
        <f t="shared" si="137"/>
        <v>kung.fii</v>
      </c>
      <c r="L445" s="20" t="s">
        <v>34</v>
      </c>
      <c r="M445" s="20" t="s">
        <v>34</v>
      </c>
      <c r="N445" s="109" t="s">
        <v>34</v>
      </c>
      <c r="O445" s="20" t="s">
        <v>34</v>
      </c>
      <c r="P445" s="20" t="s">
        <v>34</v>
      </c>
      <c r="Q445" s="20" t="s">
        <v>34</v>
      </c>
      <c r="R445" s="20" t="s">
        <v>34</v>
      </c>
      <c r="S445" s="20" t="s">
        <v>34</v>
      </c>
      <c r="T445" s="20" t="s">
        <v>34</v>
      </c>
      <c r="U445" s="110">
        <v>1.0</v>
      </c>
      <c r="V445" s="110">
        <v>0.0</v>
      </c>
      <c r="W445" s="20" t="s">
        <v>34</v>
      </c>
      <c r="X445" s="110">
        <v>0.0</v>
      </c>
      <c r="Y445" s="20" t="s">
        <v>34</v>
      </c>
      <c r="Z445" s="110">
        <v>0.0</v>
      </c>
      <c r="AA445" s="20" t="s">
        <v>34</v>
      </c>
      <c r="AB445" s="20" t="s">
        <v>3215</v>
      </c>
      <c r="AC445" s="20" t="s">
        <v>40</v>
      </c>
      <c r="AD445" s="38" t="s">
        <v>823</v>
      </c>
      <c r="AE445" s="17" t="s">
        <v>4135</v>
      </c>
      <c r="AF445" s="20" t="str">
        <f t="shared" si="3"/>
        <v/>
      </c>
      <c r="AG445" s="20" t="s">
        <v>3952</v>
      </c>
      <c r="AI445" s="18"/>
      <c r="AJ445" s="18"/>
      <c r="AK445" s="18"/>
      <c r="AL445" s="18"/>
      <c r="AM445" s="18"/>
      <c r="AN445" s="18"/>
      <c r="AO445" s="18"/>
    </row>
    <row r="446">
      <c r="A446" s="5">
        <v>448.0</v>
      </c>
      <c r="B446" s="56" t="s">
        <v>4136</v>
      </c>
      <c r="C446" s="106" t="s">
        <v>4137</v>
      </c>
      <c r="D446" s="20" t="str">
        <f>RIGHT(C446,LEN(C446) - (FIND(CHAR(160),SUBSTITUTE(C446,"/",CHAR(160),4))))</f>
        <v>UCZpjbB7QYxdi0zx4OhpTBEA</v>
      </c>
      <c r="E446" s="20" t="s">
        <v>34</v>
      </c>
      <c r="F446" s="20" t="s">
        <v>34</v>
      </c>
      <c r="G446" s="20" t="s">
        <v>34</v>
      </c>
      <c r="H446" s="20" t="s">
        <v>34</v>
      </c>
      <c r="I446" s="20" t="s">
        <v>34</v>
      </c>
      <c r="J446" s="106" t="s">
        <v>4138</v>
      </c>
      <c r="K446" s="20" t="str">
        <f t="shared" si="137"/>
        <v>miketraderr</v>
      </c>
      <c r="L446" s="20" t="s">
        <v>34</v>
      </c>
      <c r="M446" s="20" t="s">
        <v>34</v>
      </c>
      <c r="N446" s="109" t="s">
        <v>34</v>
      </c>
      <c r="O446" s="20" t="s">
        <v>34</v>
      </c>
      <c r="P446" s="20" t="s">
        <v>34</v>
      </c>
      <c r="Q446" s="106" t="s">
        <v>4139</v>
      </c>
      <c r="R446" s="20" t="s">
        <v>4140</v>
      </c>
      <c r="S446" s="20" t="str">
        <f>SUBSTITUTE(Q446,"https://www.tiktok.com/",)</f>
        <v>@miketraderr</v>
      </c>
      <c r="T446" s="20" t="s">
        <v>34</v>
      </c>
      <c r="U446" s="110">
        <v>1.0</v>
      </c>
      <c r="V446" s="110">
        <v>0.0</v>
      </c>
      <c r="W446" s="20" t="s">
        <v>34</v>
      </c>
      <c r="X446" s="110">
        <v>0.0</v>
      </c>
      <c r="Y446" s="20" t="s">
        <v>34</v>
      </c>
      <c r="Z446" s="110">
        <v>0.0</v>
      </c>
      <c r="AA446" s="20" t="s">
        <v>34</v>
      </c>
      <c r="AB446" s="20" t="s">
        <v>3215</v>
      </c>
      <c r="AC446" s="20" t="s">
        <v>40</v>
      </c>
      <c r="AD446" s="20" t="s">
        <v>790</v>
      </c>
      <c r="AE446" s="17" t="s">
        <v>4141</v>
      </c>
      <c r="AF446" s="20" t="str">
        <f t="shared" si="3"/>
        <v/>
      </c>
      <c r="AG446" s="20" t="s">
        <v>3952</v>
      </c>
      <c r="AI446" s="18"/>
      <c r="AJ446" s="18"/>
      <c r="AK446" s="18"/>
      <c r="AL446" s="18"/>
      <c r="AM446" s="18"/>
      <c r="AN446" s="18"/>
      <c r="AO446" s="18"/>
    </row>
    <row r="447">
      <c r="A447" s="5">
        <v>449.0</v>
      </c>
      <c r="B447" s="56" t="s">
        <v>4142</v>
      </c>
      <c r="C447" s="20" t="s">
        <v>34</v>
      </c>
      <c r="D447" s="20" t="s">
        <v>34</v>
      </c>
      <c r="E447" s="20" t="s">
        <v>34</v>
      </c>
      <c r="F447" s="20" t="s">
        <v>34</v>
      </c>
      <c r="G447" s="20" t="s">
        <v>34</v>
      </c>
      <c r="H447" s="20" t="s">
        <v>34</v>
      </c>
      <c r="I447" s="20" t="s">
        <v>34</v>
      </c>
      <c r="J447" s="106" t="s">
        <v>4143</v>
      </c>
      <c r="K447" s="20" t="str">
        <f t="shared" si="137"/>
        <v>reidabolsa</v>
      </c>
      <c r="L447" s="20" t="s">
        <v>34</v>
      </c>
      <c r="M447" s="20" t="s">
        <v>34</v>
      </c>
      <c r="N447" s="109" t="s">
        <v>34</v>
      </c>
      <c r="O447" s="20" t="s">
        <v>34</v>
      </c>
      <c r="P447" s="20" t="s">
        <v>34</v>
      </c>
      <c r="Q447" s="20" t="s">
        <v>34</v>
      </c>
      <c r="R447" s="20" t="s">
        <v>34</v>
      </c>
      <c r="S447" s="20" t="s">
        <v>34</v>
      </c>
      <c r="T447" s="20" t="s">
        <v>34</v>
      </c>
      <c r="U447" s="110">
        <v>1.0</v>
      </c>
      <c r="V447" s="110">
        <v>0.0</v>
      </c>
      <c r="W447" s="20" t="s">
        <v>34</v>
      </c>
      <c r="X447" s="110">
        <v>0.0</v>
      </c>
      <c r="Y447" s="20" t="s">
        <v>34</v>
      </c>
      <c r="Z447" s="110">
        <v>0.0</v>
      </c>
      <c r="AA447" s="20" t="s">
        <v>34</v>
      </c>
      <c r="AB447" s="20" t="s">
        <v>3215</v>
      </c>
      <c r="AC447" s="20" t="s">
        <v>40</v>
      </c>
      <c r="AD447" s="38" t="s">
        <v>823</v>
      </c>
      <c r="AE447" s="17" t="s">
        <v>4144</v>
      </c>
      <c r="AF447" s="20" t="str">
        <f t="shared" si="3"/>
        <v/>
      </c>
      <c r="AG447" s="20" t="s">
        <v>3952</v>
      </c>
      <c r="AI447" s="18"/>
      <c r="AJ447" s="18"/>
      <c r="AK447" s="18"/>
      <c r="AL447" s="18"/>
      <c r="AM447" s="18"/>
      <c r="AN447" s="18"/>
      <c r="AO447" s="18"/>
    </row>
    <row r="448">
      <c r="A448" s="5">
        <v>450.0</v>
      </c>
      <c r="B448" s="56" t="s">
        <v>4145</v>
      </c>
      <c r="C448" s="20" t="s">
        <v>34</v>
      </c>
      <c r="D448" s="20" t="s">
        <v>34</v>
      </c>
      <c r="E448" s="20" t="s">
        <v>34</v>
      </c>
      <c r="F448" s="106" t="s">
        <v>4146</v>
      </c>
      <c r="G448" s="20" t="s">
        <v>4147</v>
      </c>
      <c r="H448" s="20" t="s">
        <v>4148</v>
      </c>
      <c r="I448" s="20" t="s">
        <v>34</v>
      </c>
      <c r="J448" s="106" t="s">
        <v>4149</v>
      </c>
      <c r="K448" s="106" t="str">
        <f t="shared" si="137"/>
        <v>setedigitos.br</v>
      </c>
      <c r="L448" s="20" t="s">
        <v>34</v>
      </c>
      <c r="M448" s="20" t="s">
        <v>34</v>
      </c>
      <c r="N448" s="109" t="s">
        <v>34</v>
      </c>
      <c r="O448" s="20" t="s">
        <v>34</v>
      </c>
      <c r="P448" s="20" t="s">
        <v>34</v>
      </c>
      <c r="Q448" s="106" t="s">
        <v>4150</v>
      </c>
      <c r="R448" s="20" t="s">
        <v>4151</v>
      </c>
      <c r="S448" s="20" t="str">
        <f t="shared" ref="S448:S451" si="142">SUBSTITUTE(Q448,"https://www.tiktok.com/",)</f>
        <v>@setedigitos.br</v>
      </c>
      <c r="T448" s="20" t="s">
        <v>34</v>
      </c>
      <c r="U448" s="110">
        <v>1.0</v>
      </c>
      <c r="V448" s="110">
        <v>0.0</v>
      </c>
      <c r="W448" s="20" t="s">
        <v>34</v>
      </c>
      <c r="X448" s="110">
        <v>0.0</v>
      </c>
      <c r="Y448" s="20" t="s">
        <v>34</v>
      </c>
      <c r="Z448" s="110">
        <v>0.0</v>
      </c>
      <c r="AA448" s="20" t="s">
        <v>34</v>
      </c>
      <c r="AB448" s="20" t="s">
        <v>3215</v>
      </c>
      <c r="AC448" s="20" t="s">
        <v>40</v>
      </c>
      <c r="AD448" s="20" t="s">
        <v>374</v>
      </c>
      <c r="AE448" s="17" t="s">
        <v>4152</v>
      </c>
      <c r="AF448" s="20" t="str">
        <f t="shared" si="3"/>
        <v/>
      </c>
      <c r="AG448" s="20" t="s">
        <v>3952</v>
      </c>
      <c r="AI448" s="18"/>
      <c r="AJ448" s="18"/>
      <c r="AK448" s="18"/>
      <c r="AL448" s="18"/>
      <c r="AM448" s="18"/>
      <c r="AN448" s="18"/>
      <c r="AO448" s="18"/>
    </row>
    <row r="449">
      <c r="A449" s="5">
        <v>451.0</v>
      </c>
      <c r="B449" s="56" t="s">
        <v>4153</v>
      </c>
      <c r="C449" s="106" t="s">
        <v>4154</v>
      </c>
      <c r="D449" s="20" t="s">
        <v>4155</v>
      </c>
      <c r="E449" s="20" t="s">
        <v>34</v>
      </c>
      <c r="F449" s="106" t="s">
        <v>4156</v>
      </c>
      <c r="G449" s="20" t="s">
        <v>4157</v>
      </c>
      <c r="H449" s="20" t="s">
        <v>4158</v>
      </c>
      <c r="I449" s="20" t="s">
        <v>54</v>
      </c>
      <c r="J449" s="106" t="s">
        <v>4159</v>
      </c>
      <c r="K449" s="20" t="str">
        <f t="shared" si="137"/>
        <v>status.invest</v>
      </c>
      <c r="L449" s="20" t="s">
        <v>34</v>
      </c>
      <c r="M449" s="106" t="s">
        <v>4160</v>
      </c>
      <c r="N449" s="111" t="s">
        <v>4161</v>
      </c>
      <c r="O449" s="116" t="s">
        <v>4158</v>
      </c>
      <c r="P449" s="20" t="s">
        <v>34</v>
      </c>
      <c r="Q449" s="20" t="s">
        <v>34</v>
      </c>
      <c r="R449" s="20" t="s">
        <v>34</v>
      </c>
      <c r="S449" s="20" t="str">
        <f t="shared" si="142"/>
        <v>-</v>
      </c>
      <c r="T449" s="106" t="s">
        <v>4162</v>
      </c>
      <c r="U449" s="113">
        <v>1.0</v>
      </c>
      <c r="V449" s="110">
        <v>0.0</v>
      </c>
      <c r="W449" s="20" t="s">
        <v>34</v>
      </c>
      <c r="X449" s="110">
        <v>0.0</v>
      </c>
      <c r="Y449" s="20" t="s">
        <v>34</v>
      </c>
      <c r="Z449" s="110">
        <v>0.0</v>
      </c>
      <c r="AA449" s="20" t="s">
        <v>34</v>
      </c>
      <c r="AB449" s="20" t="s">
        <v>233</v>
      </c>
      <c r="AC449" s="6" t="s">
        <v>34</v>
      </c>
      <c r="AD449" s="20" t="s">
        <v>627</v>
      </c>
      <c r="AE449" s="17" t="s">
        <v>4163</v>
      </c>
      <c r="AF449" s="20" t="str">
        <f t="shared" si="3"/>
        <v/>
      </c>
      <c r="AG449" s="20" t="s">
        <v>3952</v>
      </c>
      <c r="AI449" s="18"/>
      <c r="AJ449" s="18"/>
      <c r="AK449" s="18"/>
      <c r="AL449" s="18"/>
      <c r="AM449" s="18"/>
      <c r="AN449" s="18"/>
      <c r="AO449" s="18"/>
    </row>
    <row r="450">
      <c r="A450" s="5">
        <v>452.0</v>
      </c>
      <c r="B450" s="56" t="s">
        <v>4164</v>
      </c>
      <c r="C450" s="20" t="s">
        <v>34</v>
      </c>
      <c r="D450" s="20" t="s">
        <v>34</v>
      </c>
      <c r="E450" s="20" t="s">
        <v>34</v>
      </c>
      <c r="F450" s="20" t="s">
        <v>34</v>
      </c>
      <c r="G450" s="20" t="s">
        <v>34</v>
      </c>
      <c r="H450" s="20" t="s">
        <v>34</v>
      </c>
      <c r="I450" s="20" t="s">
        <v>34</v>
      </c>
      <c r="J450" s="106" t="s">
        <v>4165</v>
      </c>
      <c r="K450" s="20" t="str">
        <f t="shared" si="137"/>
        <v>tayfrodrigues</v>
      </c>
      <c r="L450" s="20" t="s">
        <v>34</v>
      </c>
      <c r="M450" s="20" t="s">
        <v>34</v>
      </c>
      <c r="N450" s="109" t="s">
        <v>34</v>
      </c>
      <c r="O450" s="20" t="s">
        <v>34</v>
      </c>
      <c r="P450" s="20" t="s">
        <v>34</v>
      </c>
      <c r="Q450" s="106" t="s">
        <v>4166</v>
      </c>
      <c r="R450" s="20" t="s">
        <v>4167</v>
      </c>
      <c r="S450" s="20" t="str">
        <f t="shared" si="142"/>
        <v>@tayfrodrigues</v>
      </c>
      <c r="T450" s="106" t="s">
        <v>4168</v>
      </c>
      <c r="U450" s="113">
        <v>0.0</v>
      </c>
      <c r="V450" s="110">
        <v>1.0</v>
      </c>
      <c r="W450" s="20" t="s">
        <v>580</v>
      </c>
      <c r="X450" s="110">
        <v>0.0</v>
      </c>
      <c r="Y450" s="20" t="s">
        <v>34</v>
      </c>
      <c r="Z450" s="110">
        <v>0.0</v>
      </c>
      <c r="AA450" s="20" t="s">
        <v>34</v>
      </c>
      <c r="AB450" s="20" t="s">
        <v>3215</v>
      </c>
      <c r="AC450" s="20" t="s">
        <v>109</v>
      </c>
      <c r="AD450" s="20" t="s">
        <v>41</v>
      </c>
      <c r="AE450" s="17" t="s">
        <v>4169</v>
      </c>
      <c r="AF450" s="20" t="str">
        <f t="shared" si="3"/>
        <v/>
      </c>
      <c r="AG450" s="20" t="s">
        <v>3952</v>
      </c>
      <c r="AI450" s="18"/>
      <c r="AJ450" s="18"/>
      <c r="AK450" s="18"/>
      <c r="AL450" s="18"/>
      <c r="AM450" s="18"/>
      <c r="AN450" s="18"/>
      <c r="AO450" s="18"/>
    </row>
    <row r="451">
      <c r="A451" s="5">
        <v>453.0</v>
      </c>
      <c r="B451" s="56" t="s">
        <v>4170</v>
      </c>
      <c r="C451" s="106" t="s">
        <v>4171</v>
      </c>
      <c r="D451" s="20" t="s">
        <v>4172</v>
      </c>
      <c r="E451" s="20" t="s">
        <v>34</v>
      </c>
      <c r="F451" s="106" t="s">
        <v>4173</v>
      </c>
      <c r="G451" s="20" t="s">
        <v>4174</v>
      </c>
      <c r="H451" s="20" t="s">
        <v>4175</v>
      </c>
      <c r="I451" s="20" t="s">
        <v>34</v>
      </c>
      <c r="J451" s="106" t="s">
        <v>4176</v>
      </c>
      <c r="K451" s="20" t="str">
        <f t="shared" si="137"/>
        <v>tiofiis</v>
      </c>
      <c r="L451" s="20" t="s">
        <v>34</v>
      </c>
      <c r="M451" s="106" t="s">
        <v>4177</v>
      </c>
      <c r="N451" s="111" t="s">
        <v>4178</v>
      </c>
      <c r="O451" s="116" t="s">
        <v>4179</v>
      </c>
      <c r="P451" s="20" t="s">
        <v>34</v>
      </c>
      <c r="Q451" s="106" t="s">
        <v>4180</v>
      </c>
      <c r="R451" s="20" t="s">
        <v>4181</v>
      </c>
      <c r="S451" s="20" t="str">
        <f t="shared" si="142"/>
        <v>@tiofiis</v>
      </c>
      <c r="T451" s="20" t="s">
        <v>34</v>
      </c>
      <c r="U451" s="110">
        <v>1.0</v>
      </c>
      <c r="V451" s="110">
        <v>0.0</v>
      </c>
      <c r="W451" s="20" t="s">
        <v>34</v>
      </c>
      <c r="X451" s="110">
        <v>0.0</v>
      </c>
      <c r="Y451" s="20" t="s">
        <v>34</v>
      </c>
      <c r="Z451" s="110">
        <v>0.0</v>
      </c>
      <c r="AA451" s="20" t="s">
        <v>34</v>
      </c>
      <c r="AB451" s="20" t="s">
        <v>233</v>
      </c>
      <c r="AC451" s="6" t="s">
        <v>34</v>
      </c>
      <c r="AD451" s="38" t="s">
        <v>823</v>
      </c>
      <c r="AE451" s="17" t="s">
        <v>4182</v>
      </c>
      <c r="AF451" s="20" t="str">
        <f t="shared" si="3"/>
        <v/>
      </c>
      <c r="AG451" s="20" t="s">
        <v>3952</v>
      </c>
      <c r="AI451" s="18"/>
      <c r="AJ451" s="18"/>
      <c r="AK451" s="18"/>
      <c r="AL451" s="18"/>
      <c r="AM451" s="18"/>
      <c r="AN451" s="18"/>
      <c r="AO451" s="18"/>
    </row>
    <row r="452">
      <c r="A452" s="5">
        <v>454.0</v>
      </c>
      <c r="B452" s="56" t="s">
        <v>4183</v>
      </c>
      <c r="C452" s="106" t="s">
        <v>4184</v>
      </c>
      <c r="D452" s="20" t="s">
        <v>4185</v>
      </c>
      <c r="E452" s="20" t="s">
        <v>34</v>
      </c>
      <c r="F452" s="20" t="s">
        <v>34</v>
      </c>
      <c r="G452" s="20" t="s">
        <v>34</v>
      </c>
      <c r="H452" s="20" t="s">
        <v>34</v>
      </c>
      <c r="I452" s="20" t="s">
        <v>34</v>
      </c>
      <c r="J452" s="106" t="s">
        <v>4186</v>
      </c>
      <c r="K452" s="20" t="str">
        <f t="shared" si="137"/>
        <v>vc_dividendos</v>
      </c>
      <c r="L452" s="20" t="s">
        <v>34</v>
      </c>
      <c r="M452" s="20" t="s">
        <v>34</v>
      </c>
      <c r="N452" s="109" t="s">
        <v>34</v>
      </c>
      <c r="O452" s="20" t="s">
        <v>34</v>
      </c>
      <c r="P452" s="20" t="s">
        <v>34</v>
      </c>
      <c r="Q452" s="20" t="s">
        <v>34</v>
      </c>
      <c r="R452" s="20" t="s">
        <v>34</v>
      </c>
      <c r="S452" s="20" t="s">
        <v>34</v>
      </c>
      <c r="T452" s="20" t="s">
        <v>34</v>
      </c>
      <c r="U452" s="110">
        <v>1.0</v>
      </c>
      <c r="V452" s="110">
        <v>0.0</v>
      </c>
      <c r="W452" s="20" t="s">
        <v>34</v>
      </c>
      <c r="X452" s="110">
        <v>0.0</v>
      </c>
      <c r="Y452" s="20" t="s">
        <v>34</v>
      </c>
      <c r="Z452" s="110">
        <v>0.0</v>
      </c>
      <c r="AA452" s="20" t="s">
        <v>34</v>
      </c>
      <c r="AB452" s="20" t="s">
        <v>233</v>
      </c>
      <c r="AC452" s="6" t="s">
        <v>34</v>
      </c>
      <c r="AD452" s="38" t="s">
        <v>823</v>
      </c>
      <c r="AE452" s="17" t="s">
        <v>4187</v>
      </c>
      <c r="AF452" s="20" t="str">
        <f t="shared" si="3"/>
        <v/>
      </c>
      <c r="AG452" s="20" t="s">
        <v>3952</v>
      </c>
      <c r="AI452" s="18"/>
      <c r="AJ452" s="18"/>
      <c r="AK452" s="18"/>
      <c r="AL452" s="18"/>
      <c r="AM452" s="18"/>
      <c r="AN452" s="18"/>
      <c r="AO452" s="18"/>
    </row>
    <row r="453">
      <c r="A453" s="5">
        <v>455.0</v>
      </c>
      <c r="B453" s="56" t="s">
        <v>4188</v>
      </c>
      <c r="C453" s="117" t="s">
        <v>4189</v>
      </c>
      <c r="D453" s="17" t="s">
        <v>4190</v>
      </c>
      <c r="E453" s="20" t="s">
        <v>34</v>
      </c>
      <c r="F453" s="106" t="s">
        <v>4191</v>
      </c>
      <c r="G453" s="110">
        <v>2.717003232E9</v>
      </c>
      <c r="H453" s="20" t="str">
        <f t="shared" ref="H453:H465" si="143">SUBSTITUTE(F453,"http://twitter.com/",)</f>
        <v>aledelara_</v>
      </c>
      <c r="I453" s="20" t="s">
        <v>34</v>
      </c>
      <c r="J453" s="106" t="s">
        <v>4192</v>
      </c>
      <c r="K453" s="20" t="str">
        <f t="shared" si="137"/>
        <v>aledelara_</v>
      </c>
      <c r="L453" s="20" t="s">
        <v>34</v>
      </c>
      <c r="M453" s="20" t="s">
        <v>34</v>
      </c>
      <c r="N453" s="109" t="s">
        <v>34</v>
      </c>
      <c r="O453" s="20" t="s">
        <v>34</v>
      </c>
      <c r="P453" s="20" t="s">
        <v>34</v>
      </c>
      <c r="Q453" s="20" t="s">
        <v>34</v>
      </c>
      <c r="R453" s="20" t="s">
        <v>34</v>
      </c>
      <c r="S453" s="20" t="s">
        <v>34</v>
      </c>
      <c r="T453" s="20" t="s">
        <v>34</v>
      </c>
      <c r="U453" s="110">
        <v>0.0</v>
      </c>
      <c r="V453" s="110">
        <v>0.0</v>
      </c>
      <c r="W453" s="20" t="s">
        <v>34</v>
      </c>
      <c r="X453" s="110">
        <v>0.0</v>
      </c>
      <c r="Y453" s="20" t="s">
        <v>34</v>
      </c>
      <c r="Z453" s="110">
        <v>0.0</v>
      </c>
      <c r="AA453" s="20" t="s">
        <v>34</v>
      </c>
      <c r="AB453" s="20" t="s">
        <v>3215</v>
      </c>
      <c r="AC453" s="20" t="s">
        <v>40</v>
      </c>
      <c r="AD453" s="20" t="s">
        <v>41</v>
      </c>
      <c r="AE453" s="17" t="s">
        <v>4193</v>
      </c>
      <c r="AF453" s="20" t="str">
        <f t="shared" si="3"/>
        <v/>
      </c>
      <c r="AG453" s="20" t="s">
        <v>3952</v>
      </c>
      <c r="AI453" s="18"/>
      <c r="AJ453" s="18"/>
      <c r="AK453" s="18"/>
      <c r="AL453" s="18"/>
      <c r="AM453" s="18"/>
      <c r="AN453" s="18"/>
      <c r="AO453" s="18"/>
    </row>
    <row r="454">
      <c r="A454" s="5">
        <v>456.0</v>
      </c>
      <c r="B454" s="56" t="s">
        <v>4194</v>
      </c>
      <c r="C454" s="20" t="s">
        <v>34</v>
      </c>
      <c r="D454" s="20" t="s">
        <v>34</v>
      </c>
      <c r="E454" s="20" t="s">
        <v>34</v>
      </c>
      <c r="F454" s="106" t="s">
        <v>4195</v>
      </c>
      <c r="G454" s="110">
        <v>2.352090564E9</v>
      </c>
      <c r="H454" s="20" t="str">
        <f t="shared" si="143"/>
        <v>DanKawa2</v>
      </c>
      <c r="I454" s="20" t="s">
        <v>34</v>
      </c>
      <c r="J454" s="106" t="s">
        <v>4196</v>
      </c>
      <c r="K454" s="20" t="str">
        <f t="shared" si="137"/>
        <v>dankawa.mercadosglobais</v>
      </c>
      <c r="L454" s="20" t="s">
        <v>34</v>
      </c>
      <c r="M454" s="20" t="s">
        <v>34</v>
      </c>
      <c r="N454" s="109" t="s">
        <v>34</v>
      </c>
      <c r="O454" s="20" t="s">
        <v>34</v>
      </c>
      <c r="P454" s="20" t="s">
        <v>34</v>
      </c>
      <c r="Q454" s="20" t="s">
        <v>34</v>
      </c>
      <c r="R454" s="20" t="s">
        <v>34</v>
      </c>
      <c r="S454" s="20" t="str">
        <f>SUBSTITUTE(Q454,"https://www.tiktok.com/",)</f>
        <v>-</v>
      </c>
      <c r="T454" s="106" t="s">
        <v>4197</v>
      </c>
      <c r="U454" s="113">
        <v>1.0</v>
      </c>
      <c r="V454" s="110">
        <v>1.0</v>
      </c>
      <c r="W454" s="20" t="s">
        <v>167</v>
      </c>
      <c r="X454" s="110">
        <v>0.0</v>
      </c>
      <c r="Y454" s="20" t="s">
        <v>34</v>
      </c>
      <c r="Z454" s="110">
        <v>0.0</v>
      </c>
      <c r="AA454" s="20" t="s">
        <v>34</v>
      </c>
      <c r="AB454" s="20" t="s">
        <v>3215</v>
      </c>
      <c r="AC454" s="20" t="s">
        <v>40</v>
      </c>
      <c r="AD454" s="20" t="s">
        <v>41</v>
      </c>
      <c r="AE454" s="17" t="s">
        <v>4198</v>
      </c>
      <c r="AF454" s="20" t="str">
        <f t="shared" si="3"/>
        <v/>
      </c>
      <c r="AG454" s="20" t="s">
        <v>3952</v>
      </c>
      <c r="AI454" s="18"/>
      <c r="AJ454" s="18"/>
      <c r="AK454" s="18"/>
      <c r="AL454" s="18"/>
      <c r="AM454" s="18"/>
      <c r="AN454" s="18"/>
      <c r="AO454" s="18"/>
    </row>
    <row r="455">
      <c r="A455" s="5">
        <v>457.0</v>
      </c>
      <c r="B455" s="56" t="s">
        <v>4199</v>
      </c>
      <c r="C455" s="20" t="s">
        <v>34</v>
      </c>
      <c r="D455" s="20" t="s">
        <v>34</v>
      </c>
      <c r="E455" s="20" t="s">
        <v>34</v>
      </c>
      <c r="F455" s="106" t="s">
        <v>4200</v>
      </c>
      <c r="G455" s="110">
        <v>3.379756966E9</v>
      </c>
      <c r="H455" s="20" t="str">
        <f t="shared" si="143"/>
        <v>HeitorPaiv</v>
      </c>
      <c r="I455" s="20" t="s">
        <v>34</v>
      </c>
      <c r="J455" s="20" t="s">
        <v>34</v>
      </c>
      <c r="K455" s="20" t="s">
        <v>34</v>
      </c>
      <c r="L455" s="20" t="s">
        <v>34</v>
      </c>
      <c r="M455" s="20" t="s">
        <v>34</v>
      </c>
      <c r="N455" s="109" t="s">
        <v>34</v>
      </c>
      <c r="O455" s="20" t="s">
        <v>34</v>
      </c>
      <c r="P455" s="20" t="s">
        <v>34</v>
      </c>
      <c r="Q455" s="20" t="s">
        <v>34</v>
      </c>
      <c r="R455" s="20" t="s">
        <v>34</v>
      </c>
      <c r="S455" s="20" t="s">
        <v>34</v>
      </c>
      <c r="T455" s="20" t="s">
        <v>34</v>
      </c>
      <c r="U455" s="110">
        <v>0.0</v>
      </c>
      <c r="V455" s="110">
        <v>0.0</v>
      </c>
      <c r="W455" s="20" t="s">
        <v>34</v>
      </c>
      <c r="X455" s="110">
        <v>0.0</v>
      </c>
      <c r="Y455" s="20" t="s">
        <v>34</v>
      </c>
      <c r="Z455" s="110">
        <v>0.0</v>
      </c>
      <c r="AA455" s="20" t="s">
        <v>34</v>
      </c>
      <c r="AB455" s="20" t="s">
        <v>3215</v>
      </c>
      <c r="AC455" s="20" t="s">
        <v>40</v>
      </c>
      <c r="AD455" s="20" t="s">
        <v>41</v>
      </c>
      <c r="AE455" s="17" t="s">
        <v>4201</v>
      </c>
      <c r="AF455" s="20" t="str">
        <f t="shared" si="3"/>
        <v/>
      </c>
      <c r="AG455" s="20" t="s">
        <v>3952</v>
      </c>
      <c r="AI455" s="18"/>
      <c r="AJ455" s="18"/>
      <c r="AK455" s="18"/>
      <c r="AL455" s="18"/>
      <c r="AM455" s="18"/>
      <c r="AN455" s="18"/>
      <c r="AO455" s="18"/>
    </row>
    <row r="456">
      <c r="A456" s="5">
        <v>458.0</v>
      </c>
      <c r="B456" s="56" t="s">
        <v>4202</v>
      </c>
      <c r="C456" s="106" t="s">
        <v>4203</v>
      </c>
      <c r="D456" s="20" t="s">
        <v>4204</v>
      </c>
      <c r="E456" s="20" t="s">
        <v>34</v>
      </c>
      <c r="F456" s="106" t="s">
        <v>4205</v>
      </c>
      <c r="G456" s="20" t="s">
        <v>4206</v>
      </c>
      <c r="H456" s="20" t="str">
        <f t="shared" si="143"/>
        <v>interinvest</v>
      </c>
      <c r="I456" s="20" t="s">
        <v>34</v>
      </c>
      <c r="J456" s="106" t="s">
        <v>4207</v>
      </c>
      <c r="K456" s="20" t="str">
        <f>SUBSTITUTE(J456,"https://www.instagram.com/",)</f>
        <v>interinvest</v>
      </c>
      <c r="L456" s="20" t="s">
        <v>34</v>
      </c>
      <c r="M456" s="20" t="s">
        <v>34</v>
      </c>
      <c r="N456" s="109" t="s">
        <v>34</v>
      </c>
      <c r="O456" s="20" t="s">
        <v>34</v>
      </c>
      <c r="P456" s="20" t="s">
        <v>34</v>
      </c>
      <c r="Q456" s="20" t="s">
        <v>34</v>
      </c>
      <c r="R456" s="20" t="s">
        <v>34</v>
      </c>
      <c r="S456" s="20" t="s">
        <v>34</v>
      </c>
      <c r="T456" s="20" t="s">
        <v>34</v>
      </c>
      <c r="U456" s="110">
        <v>1.0</v>
      </c>
      <c r="V456" s="110">
        <v>0.0</v>
      </c>
      <c r="W456" s="20" t="s">
        <v>34</v>
      </c>
      <c r="X456" s="110">
        <v>0.0</v>
      </c>
      <c r="Y456" s="20" t="s">
        <v>34</v>
      </c>
      <c r="Z456" s="110">
        <v>0.0</v>
      </c>
      <c r="AA456" s="20" t="s">
        <v>34</v>
      </c>
      <c r="AB456" s="20" t="s">
        <v>233</v>
      </c>
      <c r="AC456" s="6" t="s">
        <v>34</v>
      </c>
      <c r="AD456" s="116" t="s">
        <v>518</v>
      </c>
      <c r="AE456" s="17" t="s">
        <v>4208</v>
      </c>
      <c r="AF456" s="20" t="str">
        <f t="shared" si="3"/>
        <v/>
      </c>
      <c r="AG456" s="20" t="s">
        <v>3952</v>
      </c>
      <c r="AI456" s="18"/>
      <c r="AJ456" s="18"/>
      <c r="AK456" s="18"/>
      <c r="AL456" s="18"/>
      <c r="AM456" s="18"/>
      <c r="AN456" s="18"/>
      <c r="AO456" s="18"/>
    </row>
    <row r="457">
      <c r="A457" s="5">
        <v>459.0</v>
      </c>
      <c r="B457" s="56" t="s">
        <v>4209</v>
      </c>
      <c r="C457" s="106" t="s">
        <v>4210</v>
      </c>
      <c r="D457" s="20" t="s">
        <v>4211</v>
      </c>
      <c r="E457" s="20" t="s">
        <v>34</v>
      </c>
      <c r="F457" s="106" t="s">
        <v>4212</v>
      </c>
      <c r="G457" s="20" t="s">
        <v>4213</v>
      </c>
      <c r="H457" s="20" t="str">
        <f t="shared" si="143"/>
        <v>joaogrilobtc</v>
      </c>
      <c r="I457" s="20" t="s">
        <v>34</v>
      </c>
      <c r="J457" s="106" t="s">
        <v>4214</v>
      </c>
      <c r="K457" s="112" t="s">
        <v>4215</v>
      </c>
      <c r="L457" s="20" t="s">
        <v>34</v>
      </c>
      <c r="M457" s="20" t="s">
        <v>34</v>
      </c>
      <c r="N457" s="109" t="s">
        <v>34</v>
      </c>
      <c r="O457" s="20" t="s">
        <v>34</v>
      </c>
      <c r="P457" s="20" t="s">
        <v>34</v>
      </c>
      <c r="Q457" s="20" t="s">
        <v>34</v>
      </c>
      <c r="R457" s="20" t="s">
        <v>34</v>
      </c>
      <c r="S457" s="20" t="str">
        <f t="shared" ref="S457:S459" si="144">SUBSTITUTE(Q457,"https://www.tiktok.com/",)</f>
        <v>-</v>
      </c>
      <c r="T457" s="20" t="s">
        <v>34</v>
      </c>
      <c r="U457" s="110">
        <v>1.0</v>
      </c>
      <c r="V457" s="110">
        <v>0.0</v>
      </c>
      <c r="W457" s="20" t="s">
        <v>34</v>
      </c>
      <c r="X457" s="110">
        <v>0.0</v>
      </c>
      <c r="Y457" s="20" t="s">
        <v>34</v>
      </c>
      <c r="Z457" s="110">
        <v>0.0</v>
      </c>
      <c r="AA457" s="20" t="s">
        <v>34</v>
      </c>
      <c r="AB457" s="20" t="s">
        <v>3215</v>
      </c>
      <c r="AC457" s="20" t="s">
        <v>40</v>
      </c>
      <c r="AD457" s="20" t="s">
        <v>374</v>
      </c>
      <c r="AE457" s="17" t="s">
        <v>4216</v>
      </c>
      <c r="AF457" s="20" t="str">
        <f t="shared" si="3"/>
        <v/>
      </c>
      <c r="AG457" s="20" t="s">
        <v>3952</v>
      </c>
      <c r="AI457" s="18"/>
      <c r="AJ457" s="18"/>
      <c r="AK457" s="18"/>
      <c r="AL457" s="18"/>
      <c r="AM457" s="18"/>
      <c r="AN457" s="18"/>
      <c r="AO457" s="18"/>
    </row>
    <row r="458">
      <c r="A458" s="5">
        <v>460.0</v>
      </c>
      <c r="B458" s="56" t="s">
        <v>4217</v>
      </c>
      <c r="C458" s="20" t="s">
        <v>34</v>
      </c>
      <c r="D458" s="20" t="s">
        <v>34</v>
      </c>
      <c r="E458" s="20" t="s">
        <v>34</v>
      </c>
      <c r="F458" s="106" t="s">
        <v>4218</v>
      </c>
      <c r="G458" s="20" t="s">
        <v>4219</v>
      </c>
      <c r="H458" s="20" t="str">
        <f t="shared" si="143"/>
        <v>leiatheinvestor</v>
      </c>
      <c r="I458" s="20" t="s">
        <v>34</v>
      </c>
      <c r="J458" s="106" t="s">
        <v>4220</v>
      </c>
      <c r="K458" s="20" t="str">
        <f t="shared" ref="K458:K461" si="145">SUBSTITUTE(J458,"https://www.instagram.com/",)</f>
        <v>leiatheinvestor</v>
      </c>
      <c r="L458" s="20" t="s">
        <v>34</v>
      </c>
      <c r="M458" s="106" t="s">
        <v>4221</v>
      </c>
      <c r="N458" s="111" t="s">
        <v>4222</v>
      </c>
      <c r="O458" s="112" t="s">
        <v>4223</v>
      </c>
      <c r="P458" s="20" t="s">
        <v>34</v>
      </c>
      <c r="Q458" s="20" t="s">
        <v>34</v>
      </c>
      <c r="R458" s="20" t="s">
        <v>34</v>
      </c>
      <c r="S458" s="20" t="str">
        <f t="shared" si="144"/>
        <v>-</v>
      </c>
      <c r="T458" s="106" t="s">
        <v>4224</v>
      </c>
      <c r="U458" s="113">
        <v>1.0</v>
      </c>
      <c r="V458" s="110">
        <v>0.0</v>
      </c>
      <c r="W458" s="20" t="s">
        <v>34</v>
      </c>
      <c r="X458" s="110">
        <v>0.0</v>
      </c>
      <c r="Y458" s="20" t="s">
        <v>34</v>
      </c>
      <c r="Z458" s="110">
        <v>0.0</v>
      </c>
      <c r="AA458" s="20" t="s">
        <v>34</v>
      </c>
      <c r="AB458" s="20" t="s">
        <v>233</v>
      </c>
      <c r="AC458" s="6" t="s">
        <v>34</v>
      </c>
      <c r="AD458" s="20" t="s">
        <v>234</v>
      </c>
      <c r="AE458" s="17" t="s">
        <v>4225</v>
      </c>
      <c r="AF458" s="20" t="str">
        <f t="shared" si="3"/>
        <v/>
      </c>
      <c r="AG458" s="20" t="s">
        <v>3952</v>
      </c>
      <c r="AI458" s="18"/>
      <c r="AJ458" s="18"/>
      <c r="AK458" s="18"/>
      <c r="AL458" s="18"/>
      <c r="AM458" s="18"/>
      <c r="AN458" s="18"/>
      <c r="AO458" s="18"/>
    </row>
    <row r="459">
      <c r="A459" s="5">
        <v>461.0</v>
      </c>
      <c r="B459" s="56" t="s">
        <v>4226</v>
      </c>
      <c r="C459" s="106" t="s">
        <v>4227</v>
      </c>
      <c r="D459" s="17" t="s">
        <v>4228</v>
      </c>
      <c r="E459" s="20" t="s">
        <v>34</v>
      </c>
      <c r="F459" s="106" t="s">
        <v>4229</v>
      </c>
      <c r="G459" s="20" t="s">
        <v>4230</v>
      </c>
      <c r="H459" s="20" t="str">
        <f t="shared" si="143"/>
        <v>mmakersoficial</v>
      </c>
      <c r="I459" s="20" t="s">
        <v>34</v>
      </c>
      <c r="J459" s="106" t="s">
        <v>4231</v>
      </c>
      <c r="K459" s="20" t="str">
        <f t="shared" si="145"/>
        <v>mmakers.oficial</v>
      </c>
      <c r="L459" s="20" t="s">
        <v>34</v>
      </c>
      <c r="M459" s="106" t="s">
        <v>4232</v>
      </c>
      <c r="N459" s="111" t="s">
        <v>4233</v>
      </c>
      <c r="O459" s="112" t="s">
        <v>4234</v>
      </c>
      <c r="P459" s="20" t="s">
        <v>34</v>
      </c>
      <c r="Q459" s="106" t="s">
        <v>4235</v>
      </c>
      <c r="R459" s="20" t="s">
        <v>4236</v>
      </c>
      <c r="S459" s="20" t="str">
        <f t="shared" si="144"/>
        <v>@mmakersoficial</v>
      </c>
      <c r="T459" s="20" t="s">
        <v>34</v>
      </c>
      <c r="U459" s="110">
        <v>0.0</v>
      </c>
      <c r="V459" s="110">
        <v>0.0</v>
      </c>
      <c r="W459" s="20" t="s">
        <v>34</v>
      </c>
      <c r="X459" s="110">
        <v>0.0</v>
      </c>
      <c r="Y459" s="20" t="s">
        <v>34</v>
      </c>
      <c r="Z459" s="110">
        <v>0.0</v>
      </c>
      <c r="AA459" s="20" t="s">
        <v>34</v>
      </c>
      <c r="AB459" s="20" t="s">
        <v>233</v>
      </c>
      <c r="AC459" s="6" t="s">
        <v>34</v>
      </c>
      <c r="AD459" s="20" t="s">
        <v>374</v>
      </c>
      <c r="AE459" s="17" t="s">
        <v>4237</v>
      </c>
      <c r="AF459" s="20" t="str">
        <f t="shared" si="3"/>
        <v/>
      </c>
      <c r="AG459" s="20" t="s">
        <v>3952</v>
      </c>
      <c r="AI459" s="18"/>
      <c r="AJ459" s="18"/>
      <c r="AK459" s="18"/>
      <c r="AL459" s="18"/>
      <c r="AM459" s="18"/>
      <c r="AN459" s="18"/>
      <c r="AO459" s="18"/>
    </row>
    <row r="460">
      <c r="A460" s="5">
        <v>462.0</v>
      </c>
      <c r="B460" s="56" t="s">
        <v>4238</v>
      </c>
      <c r="C460" s="106" t="s">
        <v>4239</v>
      </c>
      <c r="D460" s="20" t="str">
        <f>RIGHT(C460,LEN(C460) - (FIND(CHAR(160),SUBSTITUTE(C460,"/",CHAR(160),4))))</f>
        <v>UCiHGQn0E1vPoNRpyPdujiNw</v>
      </c>
      <c r="E460" s="20" t="s">
        <v>34</v>
      </c>
      <c r="F460" s="106" t="s">
        <v>4240</v>
      </c>
      <c r="G460" s="20" t="s">
        <v>4241</v>
      </c>
      <c r="H460" s="20" t="str">
        <f t="shared" si="143"/>
        <v>NFTemFoco</v>
      </c>
      <c r="I460" s="20" t="s">
        <v>34</v>
      </c>
      <c r="J460" s="106" t="s">
        <v>4242</v>
      </c>
      <c r="K460" s="20" t="str">
        <f t="shared" si="145"/>
        <v>nftemfoco</v>
      </c>
      <c r="L460" s="20" t="s">
        <v>34</v>
      </c>
      <c r="M460" s="20" t="s">
        <v>34</v>
      </c>
      <c r="N460" s="109" t="s">
        <v>34</v>
      </c>
      <c r="O460" s="20" t="s">
        <v>34</v>
      </c>
      <c r="P460" s="20" t="s">
        <v>34</v>
      </c>
      <c r="Q460" s="20" t="s">
        <v>34</v>
      </c>
      <c r="R460" s="20" t="s">
        <v>34</v>
      </c>
      <c r="S460" s="20" t="s">
        <v>34</v>
      </c>
      <c r="T460" s="20" t="s">
        <v>34</v>
      </c>
      <c r="U460" s="110">
        <v>1.0</v>
      </c>
      <c r="V460" s="110">
        <v>0.0</v>
      </c>
      <c r="W460" s="20" t="s">
        <v>34</v>
      </c>
      <c r="X460" s="110">
        <v>0.0</v>
      </c>
      <c r="Y460" s="20" t="s">
        <v>34</v>
      </c>
      <c r="Z460" s="110">
        <v>0.0</v>
      </c>
      <c r="AA460" s="20" t="s">
        <v>34</v>
      </c>
      <c r="AB460" s="20" t="s">
        <v>3215</v>
      </c>
      <c r="AC460" s="20" t="s">
        <v>40</v>
      </c>
      <c r="AD460" s="38" t="s">
        <v>823</v>
      </c>
      <c r="AE460" s="17" t="s">
        <v>4243</v>
      </c>
      <c r="AF460" s="20" t="str">
        <f t="shared" si="3"/>
        <v/>
      </c>
      <c r="AG460" s="20" t="s">
        <v>3952</v>
      </c>
      <c r="AI460" s="18"/>
      <c r="AJ460" s="18"/>
      <c r="AK460" s="18"/>
      <c r="AL460" s="18"/>
      <c r="AM460" s="18"/>
      <c r="AN460" s="18"/>
      <c r="AO460" s="18"/>
    </row>
    <row r="461">
      <c r="A461" s="5">
        <v>463.0</v>
      </c>
      <c r="B461" s="56" t="s">
        <v>4244</v>
      </c>
      <c r="C461" s="106" t="s">
        <v>4245</v>
      </c>
      <c r="D461" s="20" t="s">
        <v>4246</v>
      </c>
      <c r="E461" s="20" t="s">
        <v>34</v>
      </c>
      <c r="F461" s="106" t="s">
        <v>4247</v>
      </c>
      <c r="G461" s="20" t="s">
        <v>4248</v>
      </c>
      <c r="H461" s="20" t="str">
        <f t="shared" si="143"/>
        <v>ParadigmaEdu</v>
      </c>
      <c r="I461" s="20" t="s">
        <v>34</v>
      </c>
      <c r="J461" s="106" t="s">
        <v>4249</v>
      </c>
      <c r="K461" s="20" t="str">
        <f t="shared" si="145"/>
        <v>paradigma.education</v>
      </c>
      <c r="L461" s="6" t="s">
        <v>1598</v>
      </c>
      <c r="M461" s="20" t="s">
        <v>34</v>
      </c>
      <c r="N461" s="109" t="s">
        <v>34</v>
      </c>
      <c r="O461" s="20" t="s">
        <v>34</v>
      </c>
      <c r="P461" s="20" t="s">
        <v>34</v>
      </c>
      <c r="Q461" s="20" t="s">
        <v>34</v>
      </c>
      <c r="R461" s="20" t="s">
        <v>34</v>
      </c>
      <c r="S461" s="20" t="str">
        <f t="shared" ref="S461:S462" si="146">SUBSTITUTE(Q461,"https://www.tiktok.com/",)</f>
        <v>-</v>
      </c>
      <c r="T461" s="106" t="s">
        <v>4250</v>
      </c>
      <c r="U461" s="113">
        <v>1.0</v>
      </c>
      <c r="V461" s="110">
        <v>0.0</v>
      </c>
      <c r="W461" s="20" t="s">
        <v>34</v>
      </c>
      <c r="X461" s="110">
        <v>0.0</v>
      </c>
      <c r="Y461" s="20" t="s">
        <v>34</v>
      </c>
      <c r="Z461" s="110">
        <v>0.0</v>
      </c>
      <c r="AA461" s="20" t="s">
        <v>34</v>
      </c>
      <c r="AB461" s="20" t="s">
        <v>233</v>
      </c>
      <c r="AC461" s="6" t="s">
        <v>34</v>
      </c>
      <c r="AD461" s="20" t="s">
        <v>1714</v>
      </c>
      <c r="AE461" s="17" t="s">
        <v>4251</v>
      </c>
      <c r="AF461" s="20" t="str">
        <f t="shared" si="3"/>
        <v/>
      </c>
      <c r="AG461" s="20" t="s">
        <v>3952</v>
      </c>
      <c r="AI461" s="18"/>
      <c r="AJ461" s="18"/>
      <c r="AK461" s="18"/>
      <c r="AL461" s="18"/>
      <c r="AM461" s="18"/>
      <c r="AN461" s="18"/>
      <c r="AO461" s="18"/>
    </row>
    <row r="462">
      <c r="A462" s="5">
        <v>464.0</v>
      </c>
      <c r="B462" s="56" t="s">
        <v>4252</v>
      </c>
      <c r="C462" s="107" t="s">
        <v>34</v>
      </c>
      <c r="D462" s="6" t="s">
        <v>34</v>
      </c>
      <c r="E462" s="6" t="s">
        <v>34</v>
      </c>
      <c r="F462" s="106" t="s">
        <v>4253</v>
      </c>
      <c r="G462" s="110">
        <v>1.284790735E9</v>
      </c>
      <c r="H462" s="20" t="str">
        <f t="shared" si="143"/>
        <v>Ramon4lan</v>
      </c>
      <c r="I462" s="20" t="s">
        <v>34</v>
      </c>
      <c r="J462" s="20" t="s">
        <v>34</v>
      </c>
      <c r="K462" s="20" t="s">
        <v>34</v>
      </c>
      <c r="L462" s="20" t="s">
        <v>34</v>
      </c>
      <c r="M462" s="20" t="s">
        <v>34</v>
      </c>
      <c r="N462" s="109" t="s">
        <v>34</v>
      </c>
      <c r="O462" s="20" t="s">
        <v>34</v>
      </c>
      <c r="P462" s="20" t="s">
        <v>34</v>
      </c>
      <c r="Q462" s="20" t="s">
        <v>34</v>
      </c>
      <c r="R462" s="20" t="s">
        <v>34</v>
      </c>
      <c r="S462" s="20" t="str">
        <f t="shared" si="146"/>
        <v>-</v>
      </c>
      <c r="T462" s="20" t="s">
        <v>34</v>
      </c>
      <c r="U462" s="110">
        <v>0.0</v>
      </c>
      <c r="V462" s="110">
        <v>0.0</v>
      </c>
      <c r="W462" s="20" t="s">
        <v>34</v>
      </c>
      <c r="X462" s="110">
        <v>0.0</v>
      </c>
      <c r="Y462" s="20" t="s">
        <v>34</v>
      </c>
      <c r="Z462" s="110">
        <v>0.0</v>
      </c>
      <c r="AA462" s="20" t="s">
        <v>34</v>
      </c>
      <c r="AB462" s="20" t="s">
        <v>3215</v>
      </c>
      <c r="AC462" s="20" t="s">
        <v>40</v>
      </c>
      <c r="AD462" s="20" t="s">
        <v>374</v>
      </c>
      <c r="AE462" s="17" t="s">
        <v>4254</v>
      </c>
      <c r="AF462" s="20" t="str">
        <f t="shared" si="3"/>
        <v/>
      </c>
      <c r="AG462" s="20" t="s">
        <v>3952</v>
      </c>
      <c r="AI462" s="18"/>
      <c r="AJ462" s="18"/>
      <c r="AK462" s="18"/>
      <c r="AL462" s="18"/>
      <c r="AM462" s="18"/>
      <c r="AN462" s="18"/>
      <c r="AO462" s="18"/>
    </row>
    <row r="463">
      <c r="A463" s="5">
        <v>465.0</v>
      </c>
      <c r="B463" s="56" t="s">
        <v>4255</v>
      </c>
      <c r="C463" s="20" t="s">
        <v>34</v>
      </c>
      <c r="D463" s="20" t="s">
        <v>34</v>
      </c>
      <c r="E463" s="20" t="s">
        <v>34</v>
      </c>
      <c r="F463" s="106" t="s">
        <v>4256</v>
      </c>
      <c r="G463" s="110">
        <v>3.8529127E7</v>
      </c>
      <c r="H463" s="20" t="str">
        <f t="shared" si="143"/>
        <v>rvitoria</v>
      </c>
      <c r="I463" s="20" t="s">
        <v>34</v>
      </c>
      <c r="J463" s="20" t="s">
        <v>34</v>
      </c>
      <c r="K463" s="20" t="s">
        <v>34</v>
      </c>
      <c r="L463" s="20" t="s">
        <v>34</v>
      </c>
      <c r="M463" s="20" t="s">
        <v>34</v>
      </c>
      <c r="N463" s="109" t="s">
        <v>34</v>
      </c>
      <c r="O463" s="20" t="s">
        <v>34</v>
      </c>
      <c r="P463" s="20" t="s">
        <v>34</v>
      </c>
      <c r="Q463" s="20" t="s">
        <v>34</v>
      </c>
      <c r="R463" s="20" t="s">
        <v>34</v>
      </c>
      <c r="S463" s="20" t="s">
        <v>34</v>
      </c>
      <c r="T463" s="106" t="s">
        <v>4257</v>
      </c>
      <c r="U463" s="113">
        <v>1.0</v>
      </c>
      <c r="V463" s="110">
        <v>0.0</v>
      </c>
      <c r="W463" s="20" t="s">
        <v>34</v>
      </c>
      <c r="X463" s="110">
        <v>0.0</v>
      </c>
      <c r="Y463" s="20" t="s">
        <v>34</v>
      </c>
      <c r="Z463" s="110">
        <v>0.0</v>
      </c>
      <c r="AA463" s="20" t="s">
        <v>34</v>
      </c>
      <c r="AB463" s="20" t="s">
        <v>3215</v>
      </c>
      <c r="AC463" s="20" t="s">
        <v>109</v>
      </c>
      <c r="AD463" s="20" t="s">
        <v>41</v>
      </c>
      <c r="AE463" s="17" t="s">
        <v>4258</v>
      </c>
      <c r="AF463" s="20" t="str">
        <f t="shared" si="3"/>
        <v/>
      </c>
      <c r="AG463" s="20" t="s">
        <v>3952</v>
      </c>
      <c r="AI463" s="18"/>
      <c r="AJ463" s="18"/>
      <c r="AK463" s="18"/>
      <c r="AL463" s="18"/>
      <c r="AM463" s="18"/>
      <c r="AN463" s="18"/>
      <c r="AO463" s="18"/>
    </row>
    <row r="464">
      <c r="A464" s="5">
        <v>466.0</v>
      </c>
      <c r="B464" s="56" t="s">
        <v>4259</v>
      </c>
      <c r="C464" s="106" t="s">
        <v>4260</v>
      </c>
      <c r="D464" s="20" t="s">
        <v>4261</v>
      </c>
      <c r="E464" s="20" t="s">
        <v>34</v>
      </c>
      <c r="F464" s="106" t="s">
        <v>4262</v>
      </c>
      <c r="G464" s="110">
        <v>5.9773459E7</v>
      </c>
      <c r="H464" s="20" t="str">
        <f t="shared" si="143"/>
        <v>infomoney</v>
      </c>
      <c r="I464" s="20" t="s">
        <v>34</v>
      </c>
      <c r="J464" s="106" t="s">
        <v>4263</v>
      </c>
      <c r="K464" s="20" t="str">
        <f t="shared" ref="K464:K473" si="147">SUBSTITUTE(J464,"https://www.instagram.com/",)</f>
        <v>infomoney</v>
      </c>
      <c r="L464" s="20" t="s">
        <v>34</v>
      </c>
      <c r="M464" s="106" t="s">
        <v>4264</v>
      </c>
      <c r="N464" s="111" t="s">
        <v>4265</v>
      </c>
      <c r="O464" s="112" t="s">
        <v>4266</v>
      </c>
      <c r="P464" s="20" t="s">
        <v>34</v>
      </c>
      <c r="Q464" s="106" t="s">
        <v>4267</v>
      </c>
      <c r="R464" s="20" t="s">
        <v>4268</v>
      </c>
      <c r="S464" s="20" t="str">
        <f t="shared" ref="S464:S468" si="148">SUBSTITUTE(Q464,"https://www.tiktok.com/",)</f>
        <v>@infomoney</v>
      </c>
      <c r="T464" s="106" t="s">
        <v>4269</v>
      </c>
      <c r="U464" s="113">
        <v>1.0</v>
      </c>
      <c r="V464" s="110">
        <v>0.0</v>
      </c>
      <c r="W464" s="20" t="s">
        <v>34</v>
      </c>
      <c r="X464" s="110">
        <v>0.0</v>
      </c>
      <c r="Y464" s="20" t="s">
        <v>34</v>
      </c>
      <c r="Z464" s="110">
        <v>0.0</v>
      </c>
      <c r="AA464" s="20" t="s">
        <v>34</v>
      </c>
      <c r="AB464" s="20" t="s">
        <v>233</v>
      </c>
      <c r="AC464" s="6" t="s">
        <v>34</v>
      </c>
      <c r="AD464" s="20" t="s">
        <v>234</v>
      </c>
      <c r="AE464" s="17" t="s">
        <v>4270</v>
      </c>
      <c r="AF464" s="20" t="str">
        <f t="shared" si="3"/>
        <v/>
      </c>
      <c r="AG464" s="20" t="s">
        <v>3952</v>
      </c>
      <c r="AI464" s="18"/>
      <c r="AJ464" s="18"/>
      <c r="AK464" s="18"/>
      <c r="AL464" s="18"/>
      <c r="AM464" s="18"/>
      <c r="AN464" s="18"/>
      <c r="AO464" s="18"/>
    </row>
    <row r="465">
      <c r="A465" s="5">
        <v>467.0</v>
      </c>
      <c r="B465" s="56" t="s">
        <v>394</v>
      </c>
      <c r="C465" s="106" t="s">
        <v>4271</v>
      </c>
      <c r="D465" s="20" t="s">
        <v>4272</v>
      </c>
      <c r="E465" s="20" t="s">
        <v>34</v>
      </c>
      <c r="F465" s="106" t="s">
        <v>4273</v>
      </c>
      <c r="G465" s="20" t="s">
        <v>4274</v>
      </c>
      <c r="H465" s="20" t="str">
        <f t="shared" si="143"/>
        <v>BTGPactual</v>
      </c>
      <c r="I465" s="20" t="s">
        <v>34</v>
      </c>
      <c r="J465" s="106" t="s">
        <v>4275</v>
      </c>
      <c r="K465" s="20" t="str">
        <f t="shared" si="147"/>
        <v>btgpactual</v>
      </c>
      <c r="L465" s="20" t="s">
        <v>34</v>
      </c>
      <c r="M465" s="106" t="s">
        <v>4276</v>
      </c>
      <c r="N465" s="111" t="s">
        <v>4277</v>
      </c>
      <c r="O465" s="112" t="s">
        <v>4278</v>
      </c>
      <c r="P465" s="20" t="s">
        <v>34</v>
      </c>
      <c r="Q465" s="106" t="s">
        <v>4279</v>
      </c>
      <c r="R465" s="20" t="s">
        <v>4280</v>
      </c>
      <c r="S465" s="20" t="str">
        <f t="shared" si="148"/>
        <v>@btgpactual</v>
      </c>
      <c r="T465" s="106" t="s">
        <v>4281</v>
      </c>
      <c r="U465" s="113">
        <v>1.0</v>
      </c>
      <c r="V465" s="110">
        <v>0.0</v>
      </c>
      <c r="W465" s="20" t="s">
        <v>34</v>
      </c>
      <c r="X465" s="110">
        <v>0.0</v>
      </c>
      <c r="Y465" s="20" t="s">
        <v>34</v>
      </c>
      <c r="Z465" s="110">
        <v>0.0</v>
      </c>
      <c r="AA465" s="20" t="s">
        <v>34</v>
      </c>
      <c r="AB465" s="20" t="s">
        <v>233</v>
      </c>
      <c r="AC465" s="6" t="s">
        <v>34</v>
      </c>
      <c r="AD465" s="20" t="s">
        <v>518</v>
      </c>
      <c r="AE465" s="17" t="s">
        <v>4282</v>
      </c>
      <c r="AF465" s="20" t="str">
        <f t="shared" si="3"/>
        <v/>
      </c>
      <c r="AG465" s="20" t="s">
        <v>3952</v>
      </c>
      <c r="AI465" s="18"/>
      <c r="AJ465" s="18"/>
      <c r="AK465" s="18"/>
      <c r="AL465" s="18"/>
      <c r="AM465" s="18"/>
      <c r="AN465" s="18"/>
      <c r="AO465" s="18"/>
    </row>
    <row r="466">
      <c r="A466" s="5">
        <v>468.0</v>
      </c>
      <c r="B466" s="56" t="s">
        <v>459</v>
      </c>
      <c r="C466" s="106" t="s">
        <v>4283</v>
      </c>
      <c r="D466" s="20" t="str">
        <f>RIGHT(C466,LEN(C466) - (FIND(CHAR(160),SUBSTITUTE(C466,"/",CHAR(160),4))))</f>
        <v>UCWbptFn7mT9OMHX4ErtenJg</v>
      </c>
      <c r="E466" s="20" t="s">
        <v>34</v>
      </c>
      <c r="F466" s="106" t="s">
        <v>4284</v>
      </c>
      <c r="G466" s="110">
        <v>2.2611794E7</v>
      </c>
      <c r="H466" s="116" t="s">
        <v>4285</v>
      </c>
      <c r="I466" s="20" t="s">
        <v>34</v>
      </c>
      <c r="J466" s="114" t="s">
        <v>4286</v>
      </c>
      <c r="K466" s="20" t="str">
        <f t="shared" si="147"/>
        <v>agorainvestimentos</v>
      </c>
      <c r="L466" s="20" t="s">
        <v>34</v>
      </c>
      <c r="M466" s="106" t="s">
        <v>4287</v>
      </c>
      <c r="N466" s="109" t="s">
        <v>4288</v>
      </c>
      <c r="O466" s="20" t="s">
        <v>4289</v>
      </c>
      <c r="P466" s="20" t="s">
        <v>34</v>
      </c>
      <c r="Q466" s="106" t="s">
        <v>4290</v>
      </c>
      <c r="R466" s="20" t="s">
        <v>4291</v>
      </c>
      <c r="S466" s="20" t="str">
        <f t="shared" si="148"/>
        <v>@agorainvestimentos</v>
      </c>
      <c r="T466" s="106" t="s">
        <v>4292</v>
      </c>
      <c r="U466" s="113">
        <v>1.0</v>
      </c>
      <c r="V466" s="110">
        <v>0.0</v>
      </c>
      <c r="W466" s="20" t="s">
        <v>34</v>
      </c>
      <c r="X466" s="110">
        <v>0.0</v>
      </c>
      <c r="Y466" s="20" t="s">
        <v>34</v>
      </c>
      <c r="Z466" s="110">
        <v>1.0</v>
      </c>
      <c r="AA466" s="20" t="s">
        <v>2431</v>
      </c>
      <c r="AB466" s="20" t="s">
        <v>233</v>
      </c>
      <c r="AC466" s="6" t="s">
        <v>34</v>
      </c>
      <c r="AD466" s="116" t="s">
        <v>518</v>
      </c>
      <c r="AE466" s="17" t="s">
        <v>4293</v>
      </c>
      <c r="AF466" s="20" t="str">
        <f t="shared" si="3"/>
        <v/>
      </c>
      <c r="AG466" s="20" t="s">
        <v>3952</v>
      </c>
      <c r="AI466" s="18"/>
      <c r="AJ466" s="18"/>
      <c r="AK466" s="18"/>
      <c r="AL466" s="18"/>
      <c r="AM466" s="18"/>
      <c r="AN466" s="18"/>
      <c r="AO466" s="18"/>
    </row>
    <row r="467">
      <c r="A467" s="5">
        <v>469.0</v>
      </c>
      <c r="B467" s="56" t="s">
        <v>4294</v>
      </c>
      <c r="C467" s="106" t="s">
        <v>4295</v>
      </c>
      <c r="D467" s="20" t="s">
        <v>4296</v>
      </c>
      <c r="E467" s="20" t="s">
        <v>34</v>
      </c>
      <c r="F467" s="106" t="s">
        <v>4297</v>
      </c>
      <c r="G467" s="110">
        <v>7.4550038E7</v>
      </c>
      <c r="H467" s="116" t="s">
        <v>4298</v>
      </c>
      <c r="I467" s="20" t="s">
        <v>34</v>
      </c>
      <c r="J467" s="106" t="s">
        <v>4299</v>
      </c>
      <c r="K467" s="20" t="str">
        <f t="shared" si="147"/>
        <v>b3_oficial</v>
      </c>
      <c r="L467" s="20" t="s">
        <v>34</v>
      </c>
      <c r="M467" s="106" t="s">
        <v>4300</v>
      </c>
      <c r="N467" s="109" t="s">
        <v>4301</v>
      </c>
      <c r="O467" s="20" t="s">
        <v>4302</v>
      </c>
      <c r="P467" s="20" t="s">
        <v>34</v>
      </c>
      <c r="Q467" s="20" t="s">
        <v>34</v>
      </c>
      <c r="R467" s="20" t="s">
        <v>34</v>
      </c>
      <c r="S467" s="20" t="str">
        <f t="shared" si="148"/>
        <v>-</v>
      </c>
      <c r="T467" s="106" t="s">
        <v>4303</v>
      </c>
      <c r="U467" s="113">
        <v>1.0</v>
      </c>
      <c r="V467" s="110">
        <v>0.0</v>
      </c>
      <c r="W467" s="20" t="s">
        <v>34</v>
      </c>
      <c r="X467" s="110">
        <v>0.0</v>
      </c>
      <c r="Y467" s="20" t="s">
        <v>34</v>
      </c>
      <c r="Z467" s="110">
        <v>0.0</v>
      </c>
      <c r="AA467" s="20" t="s">
        <v>34</v>
      </c>
      <c r="AB467" s="20" t="s">
        <v>233</v>
      </c>
      <c r="AC467" s="6" t="s">
        <v>34</v>
      </c>
      <c r="AD467" s="118" t="s">
        <v>4304</v>
      </c>
      <c r="AE467" s="17" t="s">
        <v>4305</v>
      </c>
      <c r="AF467" s="20" t="str">
        <f t="shared" si="3"/>
        <v/>
      </c>
      <c r="AG467" s="20" t="s">
        <v>3952</v>
      </c>
      <c r="AI467" s="18"/>
      <c r="AJ467" s="18"/>
      <c r="AK467" s="18"/>
      <c r="AL467" s="18"/>
      <c r="AM467" s="18"/>
      <c r="AN467" s="18"/>
      <c r="AO467" s="18"/>
    </row>
    <row r="468">
      <c r="A468" s="5">
        <v>470.0</v>
      </c>
      <c r="B468" s="56" t="s">
        <v>486</v>
      </c>
      <c r="C468" s="106" t="s">
        <v>4306</v>
      </c>
      <c r="D468" s="20" t="s">
        <v>4307</v>
      </c>
      <c r="E468" s="20" t="s">
        <v>34</v>
      </c>
      <c r="F468" s="106" t="s">
        <v>4308</v>
      </c>
      <c r="G468" s="20" t="s">
        <v>4309</v>
      </c>
      <c r="H468" s="112" t="s">
        <v>4310</v>
      </c>
      <c r="I468" s="20" t="s">
        <v>34</v>
      </c>
      <c r="J468" s="106" t="s">
        <v>4311</v>
      </c>
      <c r="K468" s="20" t="str">
        <f t="shared" si="147"/>
        <v>bancosafra</v>
      </c>
      <c r="L468" s="20" t="s">
        <v>34</v>
      </c>
      <c r="M468" s="106" t="s">
        <v>4312</v>
      </c>
      <c r="N468" s="109" t="s">
        <v>4313</v>
      </c>
      <c r="O468" s="20" t="s">
        <v>4314</v>
      </c>
      <c r="P468" s="20" t="s">
        <v>34</v>
      </c>
      <c r="Q468" s="20" t="s">
        <v>34</v>
      </c>
      <c r="R468" s="20" t="s">
        <v>34</v>
      </c>
      <c r="S468" s="20" t="str">
        <f t="shared" si="148"/>
        <v>-</v>
      </c>
      <c r="T468" s="106" t="s">
        <v>4315</v>
      </c>
      <c r="U468" s="113">
        <v>1.0</v>
      </c>
      <c r="V468" s="110">
        <v>0.0</v>
      </c>
      <c r="W468" s="20" t="s">
        <v>34</v>
      </c>
      <c r="X468" s="110">
        <v>0.0</v>
      </c>
      <c r="Y468" s="20" t="s">
        <v>34</v>
      </c>
      <c r="Z468" s="110">
        <v>0.0</v>
      </c>
      <c r="AA468" s="20" t="s">
        <v>34</v>
      </c>
      <c r="AB468" s="20" t="s">
        <v>233</v>
      </c>
      <c r="AC468" s="6" t="s">
        <v>34</v>
      </c>
      <c r="AD468" s="20" t="s">
        <v>4316</v>
      </c>
      <c r="AE468" s="17" t="s">
        <v>4317</v>
      </c>
      <c r="AF468" s="20" t="str">
        <f t="shared" si="3"/>
        <v/>
      </c>
      <c r="AG468" s="20" t="s">
        <v>3952</v>
      </c>
      <c r="AI468" s="18"/>
      <c r="AJ468" s="18"/>
      <c r="AK468" s="18"/>
      <c r="AL468" s="18"/>
      <c r="AM468" s="18"/>
      <c r="AN468" s="18"/>
      <c r="AO468" s="18"/>
    </row>
    <row r="469">
      <c r="A469" s="5">
        <v>471.0</v>
      </c>
      <c r="B469" s="56" t="s">
        <v>4318</v>
      </c>
      <c r="C469" s="106" t="s">
        <v>4319</v>
      </c>
      <c r="D469" s="20" t="s">
        <v>4320</v>
      </c>
      <c r="E469" s="20" t="s">
        <v>34</v>
      </c>
      <c r="F469" s="106" t="s">
        <v>4321</v>
      </c>
      <c r="G469" s="110">
        <v>2.22157159E8</v>
      </c>
      <c r="H469" s="116" t="s">
        <v>4322</v>
      </c>
      <c r="I469" s="20" t="s">
        <v>34</v>
      </c>
      <c r="J469" s="106" t="s">
        <v>4323</v>
      </c>
      <c r="K469" s="20" t="str">
        <f t="shared" si="147"/>
        <v>bancocentraldobrasil</v>
      </c>
      <c r="L469" s="20" t="s">
        <v>34</v>
      </c>
      <c r="M469" s="106" t="s">
        <v>4324</v>
      </c>
      <c r="N469" s="109" t="s">
        <v>4325</v>
      </c>
      <c r="O469" s="20" t="s">
        <v>4326</v>
      </c>
      <c r="P469" s="20" t="s">
        <v>34</v>
      </c>
      <c r="Q469" s="20" t="s">
        <v>34</v>
      </c>
      <c r="R469" s="20" t="s">
        <v>34</v>
      </c>
      <c r="S469" s="20" t="s">
        <v>34</v>
      </c>
      <c r="T469" s="106" t="s">
        <v>4327</v>
      </c>
      <c r="U469" s="113">
        <v>1.0</v>
      </c>
      <c r="V469" s="110">
        <v>0.0</v>
      </c>
      <c r="W469" s="20" t="s">
        <v>34</v>
      </c>
      <c r="X469" s="110">
        <v>0.0</v>
      </c>
      <c r="Y469" s="20" t="s">
        <v>34</v>
      </c>
      <c r="Z469" s="110">
        <v>0.0</v>
      </c>
      <c r="AA469" s="20" t="s">
        <v>34</v>
      </c>
      <c r="AB469" s="20" t="s">
        <v>233</v>
      </c>
      <c r="AC469" s="6" t="s">
        <v>34</v>
      </c>
      <c r="AD469" s="118" t="s">
        <v>4304</v>
      </c>
      <c r="AE469" s="17" t="s">
        <v>4328</v>
      </c>
      <c r="AF469" s="20" t="str">
        <f t="shared" si="3"/>
        <v/>
      </c>
      <c r="AG469" s="20" t="s">
        <v>3952</v>
      </c>
      <c r="AI469" s="18"/>
      <c r="AJ469" s="18"/>
      <c r="AK469" s="18"/>
      <c r="AL469" s="18"/>
      <c r="AM469" s="18"/>
      <c r="AN469" s="18"/>
      <c r="AO469" s="18"/>
    </row>
    <row r="470">
      <c r="A470" s="5">
        <v>472.0</v>
      </c>
      <c r="B470" s="56" t="s">
        <v>4329</v>
      </c>
      <c r="C470" s="106" t="s">
        <v>4330</v>
      </c>
      <c r="D470" s="20" t="s">
        <v>4331</v>
      </c>
      <c r="E470" s="20" t="s">
        <v>34</v>
      </c>
      <c r="F470" s="106" t="s">
        <v>4332</v>
      </c>
      <c r="G470" s="110">
        <v>2.70911001E8</v>
      </c>
      <c r="H470" s="112" t="s">
        <v>4333</v>
      </c>
      <c r="I470" s="20" t="s">
        <v>54</v>
      </c>
      <c r="J470" s="106" t="s">
        <v>4334</v>
      </c>
      <c r="K470" s="20" t="str">
        <f t="shared" si="147"/>
        <v>bancodaycoval</v>
      </c>
      <c r="L470" s="20" t="s">
        <v>34</v>
      </c>
      <c r="M470" s="106" t="s">
        <v>4335</v>
      </c>
      <c r="N470" s="109" t="s">
        <v>4336</v>
      </c>
      <c r="O470" s="20" t="s">
        <v>4333</v>
      </c>
      <c r="P470" s="20" t="s">
        <v>34</v>
      </c>
      <c r="Q470" s="106" t="s">
        <v>4337</v>
      </c>
      <c r="R470" s="20" t="s">
        <v>4338</v>
      </c>
      <c r="S470" s="20" t="str">
        <f t="shared" ref="S470:S473" si="149">SUBSTITUTE(Q470,"https://www.tiktok.com/",)</f>
        <v>@bancodaycovaloficial</v>
      </c>
      <c r="T470" s="106" t="s">
        <v>4339</v>
      </c>
      <c r="U470" s="113">
        <v>1.0</v>
      </c>
      <c r="V470" s="110">
        <v>0.0</v>
      </c>
      <c r="W470" s="20" t="s">
        <v>34</v>
      </c>
      <c r="X470" s="110">
        <v>0.0</v>
      </c>
      <c r="Y470" s="20" t="s">
        <v>34</v>
      </c>
      <c r="Z470" s="110">
        <v>0.0</v>
      </c>
      <c r="AA470" s="20" t="s">
        <v>34</v>
      </c>
      <c r="AB470" s="20" t="s">
        <v>233</v>
      </c>
      <c r="AC470" s="6" t="s">
        <v>34</v>
      </c>
      <c r="AD470" s="20" t="s">
        <v>4316</v>
      </c>
      <c r="AE470" s="17" t="s">
        <v>4340</v>
      </c>
      <c r="AF470" s="20" t="str">
        <f t="shared" si="3"/>
        <v/>
      </c>
      <c r="AG470" s="20" t="s">
        <v>3952</v>
      </c>
      <c r="AI470" s="18"/>
      <c r="AJ470" s="18"/>
      <c r="AK470" s="18"/>
      <c r="AL470" s="18"/>
      <c r="AM470" s="18"/>
      <c r="AN470" s="18"/>
      <c r="AO470" s="18"/>
    </row>
    <row r="471">
      <c r="A471" s="5">
        <v>473.0</v>
      </c>
      <c r="B471" s="56" t="s">
        <v>4341</v>
      </c>
      <c r="C471" s="106" t="s">
        <v>4342</v>
      </c>
      <c r="D471" s="20" t="s">
        <v>4343</v>
      </c>
      <c r="E471" s="20" t="s">
        <v>34</v>
      </c>
      <c r="F471" s="106" t="s">
        <v>4344</v>
      </c>
      <c r="G471" s="110">
        <v>1.47624636475343E18</v>
      </c>
      <c r="H471" s="20" t="s">
        <v>4345</v>
      </c>
      <c r="I471" s="20" t="s">
        <v>54</v>
      </c>
      <c r="J471" s="106" t="s">
        <v>4346</v>
      </c>
      <c r="K471" s="20" t="str">
        <f t="shared" si="147"/>
        <v>bradescoprime</v>
      </c>
      <c r="L471" s="20" t="s">
        <v>34</v>
      </c>
      <c r="M471" s="106" t="s">
        <v>4347</v>
      </c>
      <c r="N471" s="109" t="s">
        <v>4348</v>
      </c>
      <c r="O471" s="20" t="s">
        <v>4349</v>
      </c>
      <c r="P471" s="20" t="s">
        <v>34</v>
      </c>
      <c r="Q471" s="20" t="s">
        <v>34</v>
      </c>
      <c r="R471" s="20" t="s">
        <v>34</v>
      </c>
      <c r="S471" s="20" t="str">
        <f t="shared" si="149"/>
        <v>-</v>
      </c>
      <c r="T471" s="106" t="s">
        <v>4350</v>
      </c>
      <c r="U471" s="113">
        <v>1.0</v>
      </c>
      <c r="V471" s="110">
        <v>1.0</v>
      </c>
      <c r="W471" s="20" t="s">
        <v>2431</v>
      </c>
      <c r="X471" s="110">
        <v>0.0</v>
      </c>
      <c r="Y471" s="20" t="s">
        <v>34</v>
      </c>
      <c r="Z471" s="110">
        <v>0.0</v>
      </c>
      <c r="AA471" s="20" t="s">
        <v>34</v>
      </c>
      <c r="AB471" s="20" t="s">
        <v>233</v>
      </c>
      <c r="AC471" s="6" t="s">
        <v>34</v>
      </c>
      <c r="AD471" s="20" t="s">
        <v>4316</v>
      </c>
      <c r="AE471" s="17" t="s">
        <v>4351</v>
      </c>
      <c r="AF471" s="20" t="str">
        <f t="shared" si="3"/>
        <v/>
      </c>
      <c r="AG471" s="20" t="s">
        <v>3952</v>
      </c>
      <c r="AI471" s="18"/>
      <c r="AJ471" s="18"/>
      <c r="AK471" s="18"/>
      <c r="AL471" s="18"/>
      <c r="AM471" s="18"/>
      <c r="AN471" s="18"/>
      <c r="AO471" s="18"/>
    </row>
    <row r="472">
      <c r="A472" s="5">
        <v>474.0</v>
      </c>
      <c r="B472" s="56" t="s">
        <v>3385</v>
      </c>
      <c r="C472" s="106" t="s">
        <v>4352</v>
      </c>
      <c r="D472" s="20" t="s">
        <v>4353</v>
      </c>
      <c r="E472" s="20" t="s">
        <v>34</v>
      </c>
      <c r="F472" s="106" t="s">
        <v>4354</v>
      </c>
      <c r="G472" s="110">
        <v>7.14428928E8</v>
      </c>
      <c r="H472" s="116" t="s">
        <v>4355</v>
      </c>
      <c r="I472" s="20" t="s">
        <v>34</v>
      </c>
      <c r="J472" s="106" t="s">
        <v>4356</v>
      </c>
      <c r="K472" s="20" t="str">
        <f t="shared" si="147"/>
        <v>clearcorretora</v>
      </c>
      <c r="L472" s="20" t="s">
        <v>34</v>
      </c>
      <c r="M472" s="106" t="s">
        <v>4357</v>
      </c>
      <c r="N472" s="109" t="s">
        <v>4358</v>
      </c>
      <c r="O472" s="20" t="s">
        <v>4359</v>
      </c>
      <c r="P472" s="20" t="s">
        <v>34</v>
      </c>
      <c r="Q472" s="106" t="s">
        <v>4360</v>
      </c>
      <c r="R472" s="20" t="s">
        <v>34</v>
      </c>
      <c r="S472" s="20" t="str">
        <f t="shared" si="149"/>
        <v>@clear_corretora</v>
      </c>
      <c r="T472" s="106" t="s">
        <v>4361</v>
      </c>
      <c r="U472" s="113">
        <v>1.0</v>
      </c>
      <c r="V472" s="110">
        <v>1.0</v>
      </c>
      <c r="W472" s="20" t="s">
        <v>189</v>
      </c>
      <c r="X472" s="110">
        <v>0.0</v>
      </c>
      <c r="Y472" s="20" t="s">
        <v>34</v>
      </c>
      <c r="Z472" s="110">
        <v>0.0</v>
      </c>
      <c r="AA472" s="20" t="s">
        <v>34</v>
      </c>
      <c r="AB472" s="20" t="s">
        <v>233</v>
      </c>
      <c r="AC472" s="6" t="s">
        <v>34</v>
      </c>
      <c r="AD472" s="116" t="s">
        <v>518</v>
      </c>
      <c r="AE472" s="17" t="s">
        <v>4362</v>
      </c>
      <c r="AF472" s="20" t="str">
        <f t="shared" si="3"/>
        <v/>
      </c>
      <c r="AG472" s="20" t="s">
        <v>3952</v>
      </c>
      <c r="AI472" s="18"/>
      <c r="AJ472" s="18"/>
      <c r="AK472" s="18"/>
      <c r="AL472" s="18"/>
      <c r="AM472" s="18"/>
      <c r="AN472" s="18"/>
      <c r="AO472" s="18"/>
    </row>
    <row r="473">
      <c r="A473" s="5">
        <v>475.0</v>
      </c>
      <c r="B473" s="56" t="s">
        <v>4363</v>
      </c>
      <c r="C473" s="106" t="s">
        <v>4364</v>
      </c>
      <c r="D473" s="20" t="s">
        <v>4365</v>
      </c>
      <c r="E473" s="20" t="s">
        <v>34</v>
      </c>
      <c r="F473" s="106" t="s">
        <v>4366</v>
      </c>
      <c r="G473" s="20" t="s">
        <v>4367</v>
      </c>
      <c r="H473" s="116" t="s">
        <v>4368</v>
      </c>
      <c r="I473" s="20" t="s">
        <v>34</v>
      </c>
      <c r="J473" s="106" t="s">
        <v>4369</v>
      </c>
      <c r="K473" s="20" t="str">
        <f t="shared" si="147"/>
        <v>cmcapital</v>
      </c>
      <c r="L473" s="20" t="s">
        <v>34</v>
      </c>
      <c r="M473" s="106" t="s">
        <v>4370</v>
      </c>
      <c r="N473" s="109" t="s">
        <v>4371</v>
      </c>
      <c r="O473" s="20" t="s">
        <v>4372</v>
      </c>
      <c r="P473" s="20" t="s">
        <v>34</v>
      </c>
      <c r="Q473" s="106" t="s">
        <v>4373</v>
      </c>
      <c r="R473" s="20" t="s">
        <v>4374</v>
      </c>
      <c r="S473" s="20" t="str">
        <f t="shared" si="149"/>
        <v>@cmcapital</v>
      </c>
      <c r="T473" s="106" t="s">
        <v>4375</v>
      </c>
      <c r="U473" s="113">
        <v>1.0</v>
      </c>
      <c r="V473" s="110">
        <v>0.0</v>
      </c>
      <c r="W473" s="20" t="s">
        <v>34</v>
      </c>
      <c r="X473" s="110">
        <v>0.0</v>
      </c>
      <c r="Y473" s="20" t="s">
        <v>34</v>
      </c>
      <c r="Z473" s="110">
        <v>0.0</v>
      </c>
      <c r="AA473" s="20" t="s">
        <v>34</v>
      </c>
      <c r="AB473" s="20" t="s">
        <v>233</v>
      </c>
      <c r="AC473" s="6" t="s">
        <v>34</v>
      </c>
      <c r="AD473" s="116" t="s">
        <v>518</v>
      </c>
      <c r="AE473" s="17" t="s">
        <v>4376</v>
      </c>
      <c r="AF473" s="20" t="str">
        <f t="shared" si="3"/>
        <v/>
      </c>
      <c r="AG473" s="20" t="s">
        <v>3952</v>
      </c>
      <c r="AI473" s="18"/>
      <c r="AJ473" s="18"/>
      <c r="AK473" s="18"/>
      <c r="AL473" s="18"/>
      <c r="AM473" s="18"/>
      <c r="AN473" s="18"/>
      <c r="AO473" s="18"/>
    </row>
    <row r="474">
      <c r="A474" s="5">
        <v>476.0</v>
      </c>
      <c r="B474" s="56" t="s">
        <v>4377</v>
      </c>
      <c r="C474" s="20" t="s">
        <v>34</v>
      </c>
      <c r="D474" s="20" t="s">
        <v>34</v>
      </c>
      <c r="E474" s="20" t="s">
        <v>34</v>
      </c>
      <c r="F474" s="106" t="s">
        <v>4378</v>
      </c>
      <c r="G474" s="110">
        <v>7.8774644E7</v>
      </c>
      <c r="H474" s="112" t="s">
        <v>4379</v>
      </c>
      <c r="I474" s="20" t="s">
        <v>34</v>
      </c>
      <c r="J474" s="20" t="s">
        <v>34</v>
      </c>
      <c r="K474" s="20" t="s">
        <v>34</v>
      </c>
      <c r="L474" s="20" t="s">
        <v>34</v>
      </c>
      <c r="M474" s="106" t="s">
        <v>4380</v>
      </c>
      <c r="N474" s="109" t="s">
        <v>4381</v>
      </c>
      <c r="O474" s="20" t="s">
        <v>4382</v>
      </c>
      <c r="P474" s="20" t="s">
        <v>34</v>
      </c>
      <c r="Q474" s="20" t="s">
        <v>34</v>
      </c>
      <c r="R474" s="20" t="s">
        <v>34</v>
      </c>
      <c r="S474" s="20" t="s">
        <v>34</v>
      </c>
      <c r="T474" s="20" t="s">
        <v>34</v>
      </c>
      <c r="U474" s="110">
        <v>1.0</v>
      </c>
      <c r="V474" s="110">
        <v>0.0</v>
      </c>
      <c r="W474" s="20" t="s">
        <v>34</v>
      </c>
      <c r="X474" s="110">
        <v>0.0</v>
      </c>
      <c r="Y474" s="20" t="s">
        <v>34</v>
      </c>
      <c r="Z474" s="110">
        <v>0.0</v>
      </c>
      <c r="AA474" s="20" t="s">
        <v>34</v>
      </c>
      <c r="AB474" s="20" t="s">
        <v>233</v>
      </c>
      <c r="AC474" s="6" t="s">
        <v>34</v>
      </c>
      <c r="AD474" s="20" t="s">
        <v>234</v>
      </c>
      <c r="AE474" s="17" t="s">
        <v>4383</v>
      </c>
      <c r="AF474" s="20" t="str">
        <f t="shared" si="3"/>
        <v/>
      </c>
      <c r="AG474" s="20" t="s">
        <v>3952</v>
      </c>
      <c r="AI474" s="18"/>
      <c r="AJ474" s="18"/>
      <c r="AK474" s="18"/>
      <c r="AL474" s="18"/>
      <c r="AM474" s="18"/>
      <c r="AN474" s="18"/>
      <c r="AO474" s="18"/>
    </row>
    <row r="475">
      <c r="A475" s="5">
        <v>477.0</v>
      </c>
      <c r="B475" s="56" t="s">
        <v>4384</v>
      </c>
      <c r="C475" s="106" t="s">
        <v>4385</v>
      </c>
      <c r="D475" s="20" t="s">
        <v>4386</v>
      </c>
      <c r="E475" s="20" t="s">
        <v>34</v>
      </c>
      <c r="F475" s="106" t="s">
        <v>4387</v>
      </c>
      <c r="G475" s="110">
        <v>1.726138176E9</v>
      </c>
      <c r="H475" s="112" t="s">
        <v>4388</v>
      </c>
      <c r="I475" s="20" t="s">
        <v>34</v>
      </c>
      <c r="J475" s="106" t="s">
        <v>4389</v>
      </c>
      <c r="K475" s="20" t="str">
        <f t="shared" ref="K475:K482" si="150">SUBSTITUTE(J475,"https://www.instagram.com/",)</f>
        <v>guideinvestimentos</v>
      </c>
      <c r="L475" s="20" t="s">
        <v>34</v>
      </c>
      <c r="M475" s="106" t="s">
        <v>4390</v>
      </c>
      <c r="N475" s="109" t="s">
        <v>4391</v>
      </c>
      <c r="O475" s="20" t="s">
        <v>4392</v>
      </c>
      <c r="P475" s="20" t="s">
        <v>34</v>
      </c>
      <c r="Q475" s="106" t="s">
        <v>4393</v>
      </c>
      <c r="R475" s="20" t="s">
        <v>4394</v>
      </c>
      <c r="S475" s="20" t="str">
        <f t="shared" ref="S475:S482" si="151">SUBSTITUTE(Q475,"https://www.tiktok.com/",)</f>
        <v>@guideinvestimentos</v>
      </c>
      <c r="T475" s="106" t="s">
        <v>4395</v>
      </c>
      <c r="U475" s="113">
        <v>1.0</v>
      </c>
      <c r="V475" s="110">
        <v>0.0</v>
      </c>
      <c r="W475" s="20" t="s">
        <v>34</v>
      </c>
      <c r="X475" s="110">
        <v>0.0</v>
      </c>
      <c r="Y475" s="20" t="s">
        <v>34</v>
      </c>
      <c r="Z475" s="110">
        <v>0.0</v>
      </c>
      <c r="AA475" s="20" t="s">
        <v>34</v>
      </c>
      <c r="AB475" s="20" t="s">
        <v>233</v>
      </c>
      <c r="AC475" s="6" t="s">
        <v>34</v>
      </c>
      <c r="AD475" s="116" t="s">
        <v>518</v>
      </c>
      <c r="AE475" s="17" t="s">
        <v>4396</v>
      </c>
      <c r="AF475" s="20" t="str">
        <f t="shared" si="3"/>
        <v/>
      </c>
      <c r="AG475" s="20" t="s">
        <v>3952</v>
      </c>
      <c r="AI475" s="18"/>
      <c r="AJ475" s="18"/>
      <c r="AK475" s="18"/>
      <c r="AL475" s="18"/>
      <c r="AM475" s="18"/>
      <c r="AN475" s="18"/>
      <c r="AO475" s="18"/>
    </row>
    <row r="476">
      <c r="A476" s="5">
        <v>478.0</v>
      </c>
      <c r="B476" s="56" t="s">
        <v>4397</v>
      </c>
      <c r="C476" s="106" t="s">
        <v>4398</v>
      </c>
      <c r="D476" s="20" t="s">
        <v>4399</v>
      </c>
      <c r="E476" s="20" t="s">
        <v>34</v>
      </c>
      <c r="F476" s="106" t="s">
        <v>4400</v>
      </c>
      <c r="G476" s="20" t="s">
        <v>4401</v>
      </c>
      <c r="H476" s="112" t="s">
        <v>4402</v>
      </c>
      <c r="I476" s="20" t="s">
        <v>54</v>
      </c>
      <c r="J476" s="106" t="s">
        <v>4403</v>
      </c>
      <c r="K476" s="20" t="str">
        <f t="shared" si="150"/>
        <v>istoe_dinheiro</v>
      </c>
      <c r="L476" s="20" t="s">
        <v>34</v>
      </c>
      <c r="M476" s="106" t="s">
        <v>4404</v>
      </c>
      <c r="N476" s="109" t="s">
        <v>4405</v>
      </c>
      <c r="O476" s="20" t="s">
        <v>4406</v>
      </c>
      <c r="P476" s="20" t="s">
        <v>34</v>
      </c>
      <c r="Q476" s="106" t="s">
        <v>4407</v>
      </c>
      <c r="R476" s="20" t="s">
        <v>4408</v>
      </c>
      <c r="S476" s="20" t="str">
        <f t="shared" si="151"/>
        <v>@istoedinheiro</v>
      </c>
      <c r="T476" s="106" t="s">
        <v>4409</v>
      </c>
      <c r="U476" s="113">
        <v>0.0</v>
      </c>
      <c r="V476" s="110">
        <v>0.0</v>
      </c>
      <c r="W476" s="20" t="s">
        <v>34</v>
      </c>
      <c r="X476" s="110">
        <v>0.0</v>
      </c>
      <c r="Y476" s="20" t="s">
        <v>34</v>
      </c>
      <c r="Z476" s="110">
        <v>0.0</v>
      </c>
      <c r="AA476" s="20" t="s">
        <v>34</v>
      </c>
      <c r="AB476" s="20" t="s">
        <v>233</v>
      </c>
      <c r="AC476" s="6" t="s">
        <v>34</v>
      </c>
      <c r="AD476" s="20" t="s">
        <v>234</v>
      </c>
      <c r="AE476" s="17" t="s">
        <v>4410</v>
      </c>
      <c r="AF476" s="20" t="str">
        <f t="shared" si="3"/>
        <v/>
      </c>
      <c r="AG476" s="20" t="s">
        <v>3952</v>
      </c>
      <c r="AI476" s="18"/>
      <c r="AJ476" s="18"/>
      <c r="AK476" s="18"/>
      <c r="AL476" s="18"/>
      <c r="AM476" s="18"/>
      <c r="AN476" s="18"/>
      <c r="AO476" s="18"/>
    </row>
    <row r="477">
      <c r="A477" s="5">
        <v>479.0</v>
      </c>
      <c r="B477" s="56" t="s">
        <v>4411</v>
      </c>
      <c r="C477" s="106" t="s">
        <v>4412</v>
      </c>
      <c r="D477" s="17" t="s">
        <v>4413</v>
      </c>
      <c r="E477" s="6" t="s">
        <v>34</v>
      </c>
      <c r="F477" s="106" t="s">
        <v>4414</v>
      </c>
      <c r="G477" s="110">
        <v>2.578778256E9</v>
      </c>
      <c r="H477" s="20" t="s">
        <v>4415</v>
      </c>
      <c r="I477" s="20" t="s">
        <v>34</v>
      </c>
      <c r="J477" s="106" t="s">
        <v>4416</v>
      </c>
      <c r="K477" s="20" t="str">
        <f t="shared" si="150"/>
        <v>modalmais</v>
      </c>
      <c r="L477" s="20" t="s">
        <v>34</v>
      </c>
      <c r="M477" s="106" t="s">
        <v>4417</v>
      </c>
      <c r="N477" s="109" t="s">
        <v>4418</v>
      </c>
      <c r="O477" s="20" t="s">
        <v>4415</v>
      </c>
      <c r="P477" s="20" t="s">
        <v>34</v>
      </c>
      <c r="Q477" s="20" t="s">
        <v>34</v>
      </c>
      <c r="R477" s="20" t="s">
        <v>34</v>
      </c>
      <c r="S477" s="20" t="str">
        <f t="shared" si="151"/>
        <v>-</v>
      </c>
      <c r="T477" s="106" t="s">
        <v>4419</v>
      </c>
      <c r="U477" s="113">
        <v>1.0</v>
      </c>
      <c r="V477" s="110">
        <v>1.0</v>
      </c>
      <c r="W477" s="20" t="s">
        <v>189</v>
      </c>
      <c r="X477" s="110">
        <v>0.0</v>
      </c>
      <c r="Y477" s="20" t="s">
        <v>34</v>
      </c>
      <c r="Z477" s="110">
        <v>0.0</v>
      </c>
      <c r="AA477" s="20" t="s">
        <v>34</v>
      </c>
      <c r="AB477" s="20" t="s">
        <v>233</v>
      </c>
      <c r="AC477" s="6" t="s">
        <v>34</v>
      </c>
      <c r="AD477" s="116" t="s">
        <v>518</v>
      </c>
      <c r="AE477" s="17" t="s">
        <v>4420</v>
      </c>
      <c r="AF477" s="20" t="str">
        <f t="shared" si="3"/>
        <v/>
      </c>
      <c r="AG477" s="20" t="s">
        <v>3952</v>
      </c>
      <c r="AI477" s="18"/>
      <c r="AJ477" s="18"/>
      <c r="AK477" s="18"/>
      <c r="AL477" s="18"/>
      <c r="AM477" s="18"/>
      <c r="AN477" s="18"/>
      <c r="AO477" s="18"/>
    </row>
    <row r="478">
      <c r="A478" s="5">
        <v>480.0</v>
      </c>
      <c r="B478" s="56" t="s">
        <v>4421</v>
      </c>
      <c r="C478" s="106" t="s">
        <v>4422</v>
      </c>
      <c r="D478" s="20" t="s">
        <v>4423</v>
      </c>
      <c r="E478" s="20" t="s">
        <v>34</v>
      </c>
      <c r="F478" s="106" t="s">
        <v>4424</v>
      </c>
      <c r="G478" s="110">
        <v>5.1150679E7</v>
      </c>
      <c r="H478" s="116" t="s">
        <v>4425</v>
      </c>
      <c r="I478" s="20" t="s">
        <v>34</v>
      </c>
      <c r="J478" s="106" t="s">
        <v>4426</v>
      </c>
      <c r="K478" s="20" t="str">
        <f t="shared" si="150"/>
        <v>moneytimesbr</v>
      </c>
      <c r="L478" s="20" t="s">
        <v>34</v>
      </c>
      <c r="M478" s="106" t="s">
        <v>4427</v>
      </c>
      <c r="N478" s="109" t="s">
        <v>4428</v>
      </c>
      <c r="O478" s="20" t="s">
        <v>4429</v>
      </c>
      <c r="P478" s="20" t="s">
        <v>34</v>
      </c>
      <c r="Q478" s="106" t="s">
        <v>4430</v>
      </c>
      <c r="R478" s="20" t="s">
        <v>4431</v>
      </c>
      <c r="S478" s="20" t="str">
        <f t="shared" si="151"/>
        <v>@moneytimesbr</v>
      </c>
      <c r="T478" s="106" t="s">
        <v>4432</v>
      </c>
      <c r="U478" s="113">
        <v>1.0</v>
      </c>
      <c r="V478" s="110">
        <v>0.0</v>
      </c>
      <c r="W478" s="20" t="s">
        <v>34</v>
      </c>
      <c r="X478" s="110">
        <v>0.0</v>
      </c>
      <c r="Y478" s="20" t="s">
        <v>34</v>
      </c>
      <c r="Z478" s="110">
        <v>0.0</v>
      </c>
      <c r="AA478" s="20" t="s">
        <v>34</v>
      </c>
      <c r="AB478" s="20" t="s">
        <v>233</v>
      </c>
      <c r="AC478" s="6" t="s">
        <v>34</v>
      </c>
      <c r="AD478" s="20" t="s">
        <v>234</v>
      </c>
      <c r="AE478" s="17" t="s">
        <v>4433</v>
      </c>
      <c r="AF478" s="20" t="str">
        <f t="shared" si="3"/>
        <v/>
      </c>
      <c r="AG478" s="20" t="s">
        <v>3952</v>
      </c>
      <c r="AI478" s="18"/>
      <c r="AJ478" s="18"/>
      <c r="AK478" s="18"/>
      <c r="AL478" s="18"/>
      <c r="AM478" s="18"/>
      <c r="AN478" s="18"/>
      <c r="AO478" s="18"/>
    </row>
    <row r="479">
      <c r="A479" s="5">
        <v>481.0</v>
      </c>
      <c r="B479" s="56" t="s">
        <v>4434</v>
      </c>
      <c r="C479" s="106" t="s">
        <v>4435</v>
      </c>
      <c r="D479" s="20" t="s">
        <v>4436</v>
      </c>
      <c r="E479" s="20" t="s">
        <v>34</v>
      </c>
      <c r="F479" s="106" t="s">
        <v>4437</v>
      </c>
      <c r="G479" s="20" t="s">
        <v>4438</v>
      </c>
      <c r="H479" s="20" t="s">
        <v>4439</v>
      </c>
      <c r="I479" s="20" t="s">
        <v>34</v>
      </c>
      <c r="J479" s="106" t="s">
        <v>4440</v>
      </c>
      <c r="K479" s="20" t="str">
        <f t="shared" si="150"/>
        <v>novafuturainvestimentos</v>
      </c>
      <c r="L479" s="20" t="s">
        <v>34</v>
      </c>
      <c r="M479" s="106" t="s">
        <v>4441</v>
      </c>
      <c r="N479" s="109" t="s">
        <v>4442</v>
      </c>
      <c r="O479" s="20" t="s">
        <v>4443</v>
      </c>
      <c r="P479" s="20" t="s">
        <v>34</v>
      </c>
      <c r="Q479" s="106" t="s">
        <v>4444</v>
      </c>
      <c r="R479" s="20" t="s">
        <v>4445</v>
      </c>
      <c r="S479" s="20" t="str">
        <f t="shared" si="151"/>
        <v>@nova_futura</v>
      </c>
      <c r="T479" s="106" t="s">
        <v>4446</v>
      </c>
      <c r="U479" s="113">
        <v>1.0</v>
      </c>
      <c r="V479" s="110">
        <v>0.0</v>
      </c>
      <c r="W479" s="20" t="s">
        <v>34</v>
      </c>
      <c r="X479" s="110">
        <v>0.0</v>
      </c>
      <c r="Y479" s="20" t="s">
        <v>34</v>
      </c>
      <c r="Z479" s="110">
        <v>0.0</v>
      </c>
      <c r="AA479" s="20" t="s">
        <v>34</v>
      </c>
      <c r="AB479" s="20" t="s">
        <v>233</v>
      </c>
      <c r="AC479" s="6" t="s">
        <v>34</v>
      </c>
      <c r="AD479" s="116" t="s">
        <v>518</v>
      </c>
      <c r="AE479" s="17" t="s">
        <v>4447</v>
      </c>
      <c r="AF479" s="20" t="str">
        <f t="shared" si="3"/>
        <v/>
      </c>
      <c r="AG479" s="20" t="s">
        <v>3952</v>
      </c>
      <c r="AI479" s="18"/>
      <c r="AJ479" s="18"/>
      <c r="AK479" s="18"/>
      <c r="AL479" s="18"/>
      <c r="AM479" s="18"/>
      <c r="AN479" s="18"/>
      <c r="AO479" s="18"/>
    </row>
    <row r="480">
      <c r="A480" s="5">
        <v>482.0</v>
      </c>
      <c r="B480" s="56" t="s">
        <v>4448</v>
      </c>
      <c r="C480" s="106" t="s">
        <v>4449</v>
      </c>
      <c r="D480" s="20" t="s">
        <v>4450</v>
      </c>
      <c r="E480" s="20" t="s">
        <v>34</v>
      </c>
      <c r="F480" s="106" t="s">
        <v>4451</v>
      </c>
      <c r="G480" s="110">
        <v>2.14640649E8</v>
      </c>
      <c r="H480" s="112" t="s">
        <v>4452</v>
      </c>
      <c r="I480" s="20" t="s">
        <v>34</v>
      </c>
      <c r="J480" s="106" t="s">
        <v>4453</v>
      </c>
      <c r="K480" s="20" t="str">
        <f t="shared" si="150"/>
        <v>toroinvestimentos</v>
      </c>
      <c r="L480" s="20" t="s">
        <v>34</v>
      </c>
      <c r="M480" s="106" t="s">
        <v>4454</v>
      </c>
      <c r="N480" s="109" t="s">
        <v>4455</v>
      </c>
      <c r="O480" s="20" t="s">
        <v>4456</v>
      </c>
      <c r="P480" s="20" t="s">
        <v>34</v>
      </c>
      <c r="Q480" s="106" t="s">
        <v>4457</v>
      </c>
      <c r="R480" s="20" t="s">
        <v>34</v>
      </c>
      <c r="S480" s="20" t="str">
        <f t="shared" si="151"/>
        <v>@toroinvestimentosoficial</v>
      </c>
      <c r="T480" s="106" t="s">
        <v>4458</v>
      </c>
      <c r="U480" s="113">
        <v>1.0</v>
      </c>
      <c r="V480" s="110">
        <v>0.0</v>
      </c>
      <c r="W480" s="20" t="s">
        <v>34</v>
      </c>
      <c r="X480" s="110">
        <v>0.0</v>
      </c>
      <c r="Y480" s="20" t="s">
        <v>34</v>
      </c>
      <c r="Z480" s="110">
        <v>0.0</v>
      </c>
      <c r="AA480" s="20" t="s">
        <v>34</v>
      </c>
      <c r="AB480" s="20" t="s">
        <v>233</v>
      </c>
      <c r="AC480" s="6" t="s">
        <v>34</v>
      </c>
      <c r="AD480" s="116" t="s">
        <v>518</v>
      </c>
      <c r="AE480" s="17" t="s">
        <v>4459</v>
      </c>
      <c r="AF480" s="20" t="str">
        <f t="shared" si="3"/>
        <v/>
      </c>
      <c r="AG480" s="20" t="s">
        <v>3952</v>
      </c>
      <c r="AI480" s="18"/>
      <c r="AJ480" s="18"/>
      <c r="AK480" s="18"/>
      <c r="AL480" s="18"/>
      <c r="AM480" s="18"/>
      <c r="AN480" s="18"/>
      <c r="AO480" s="18"/>
    </row>
    <row r="481">
      <c r="A481" s="5">
        <v>483.0</v>
      </c>
      <c r="B481" s="56" t="s">
        <v>4460</v>
      </c>
      <c r="C481" s="106" t="s">
        <v>4461</v>
      </c>
      <c r="D481" s="20" t="s">
        <v>4462</v>
      </c>
      <c r="E481" s="20" t="s">
        <v>34</v>
      </c>
      <c r="F481" s="106" t="s">
        <v>4463</v>
      </c>
      <c r="G481" s="20" t="s">
        <v>4464</v>
      </c>
      <c r="H481" s="20" t="s">
        <v>4465</v>
      </c>
      <c r="I481" s="20" t="s">
        <v>34</v>
      </c>
      <c r="J481" s="106" t="s">
        <v>4466</v>
      </c>
      <c r="K481" s="20" t="str">
        <f t="shared" si="150"/>
        <v>professorlucassilva</v>
      </c>
      <c r="L481" s="20" t="s">
        <v>34</v>
      </c>
      <c r="M481" s="106" t="s">
        <v>4467</v>
      </c>
      <c r="N481" s="111" t="s">
        <v>4468</v>
      </c>
      <c r="O481" s="20" t="s">
        <v>4469</v>
      </c>
      <c r="P481" s="20" t="s">
        <v>34</v>
      </c>
      <c r="Q481" s="106" t="s">
        <v>4470</v>
      </c>
      <c r="R481" s="20" t="s">
        <v>4471</v>
      </c>
      <c r="S481" s="20" t="str">
        <f t="shared" si="151"/>
        <v>@professorlucassilva</v>
      </c>
      <c r="T481" s="106" t="s">
        <v>4472</v>
      </c>
      <c r="U481" s="113">
        <v>1.0</v>
      </c>
      <c r="V481" s="110">
        <v>0.0</v>
      </c>
      <c r="W481" s="20" t="s">
        <v>34</v>
      </c>
      <c r="X481" s="110">
        <v>0.0</v>
      </c>
      <c r="Y481" s="20" t="s">
        <v>34</v>
      </c>
      <c r="Z481" s="110">
        <v>0.0</v>
      </c>
      <c r="AA481" s="20" t="s">
        <v>34</v>
      </c>
      <c r="AB481" s="20" t="s">
        <v>233</v>
      </c>
      <c r="AC481" s="6" t="s">
        <v>34</v>
      </c>
      <c r="AD481" s="116" t="s">
        <v>4473</v>
      </c>
      <c r="AE481" s="17" t="s">
        <v>4474</v>
      </c>
      <c r="AF481" s="20" t="str">
        <f t="shared" si="3"/>
        <v/>
      </c>
      <c r="AG481" s="20" t="s">
        <v>3952</v>
      </c>
      <c r="AI481" s="18"/>
      <c r="AJ481" s="18"/>
      <c r="AK481" s="18"/>
      <c r="AL481" s="18"/>
      <c r="AM481" s="18"/>
      <c r="AN481" s="18"/>
      <c r="AO481" s="18"/>
    </row>
    <row r="482">
      <c r="A482" s="5">
        <v>484.0</v>
      </c>
      <c r="B482" s="56" t="s">
        <v>4475</v>
      </c>
      <c r="C482" s="106" t="s">
        <v>4476</v>
      </c>
      <c r="D482" s="20" t="str">
        <f>RIGHT(C482,LEN(C482) - (FIND(CHAR(160),SUBSTITUTE(C482,"/",CHAR(160),4))))</f>
        <v>UCzZy8BeT6cMR4BW4jtPw59Q</v>
      </c>
      <c r="E482" s="20" t="s">
        <v>34</v>
      </c>
      <c r="F482" s="106" t="s">
        <v>4477</v>
      </c>
      <c r="G482" s="20" t="s">
        <v>4478</v>
      </c>
      <c r="H482" s="20" t="s">
        <v>4479</v>
      </c>
      <c r="I482" s="20" t="s">
        <v>34</v>
      </c>
      <c r="J482" s="106" t="s">
        <v>4480</v>
      </c>
      <c r="K482" s="20" t="str">
        <f t="shared" si="150"/>
        <v>davision.eth</v>
      </c>
      <c r="L482" s="20" t="s">
        <v>34</v>
      </c>
      <c r="M482" s="106" t="s">
        <v>4481</v>
      </c>
      <c r="N482" s="111" t="s">
        <v>4482</v>
      </c>
      <c r="O482" s="20" t="s">
        <v>4483</v>
      </c>
      <c r="P482" s="20" t="s">
        <v>34</v>
      </c>
      <c r="Q482" s="106" t="s">
        <v>4484</v>
      </c>
      <c r="R482" s="20" t="s">
        <v>4485</v>
      </c>
      <c r="S482" s="20" t="str">
        <f t="shared" si="151"/>
        <v>@davision.eth</v>
      </c>
      <c r="T482" s="106" t="s">
        <v>4486</v>
      </c>
      <c r="U482" s="113">
        <v>0.0</v>
      </c>
      <c r="V482" s="110">
        <v>0.0</v>
      </c>
      <c r="W482" s="20" t="s">
        <v>34</v>
      </c>
      <c r="X482" s="110">
        <v>0.0</v>
      </c>
      <c r="Y482" s="20" t="s">
        <v>34</v>
      </c>
      <c r="Z482" s="110">
        <v>0.0</v>
      </c>
      <c r="AA482" s="20" t="s">
        <v>34</v>
      </c>
      <c r="AB482" s="20" t="s">
        <v>233</v>
      </c>
      <c r="AC482" s="6" t="s">
        <v>34</v>
      </c>
      <c r="AD482" s="20" t="s">
        <v>234</v>
      </c>
      <c r="AE482" s="17" t="s">
        <v>4487</v>
      </c>
      <c r="AF482" s="20" t="str">
        <f t="shared" si="3"/>
        <v/>
      </c>
      <c r="AG482" s="20" t="s">
        <v>3952</v>
      </c>
      <c r="AI482" s="18"/>
      <c r="AJ482" s="18"/>
      <c r="AK482" s="18"/>
      <c r="AL482" s="18"/>
      <c r="AM482" s="18"/>
      <c r="AN482" s="18"/>
      <c r="AO482" s="18"/>
    </row>
    <row r="483">
      <c r="A483" s="5">
        <v>485.0</v>
      </c>
      <c r="B483" s="56" t="s">
        <v>4488</v>
      </c>
      <c r="C483" s="119" t="s">
        <v>4489</v>
      </c>
      <c r="D483" s="120" t="s">
        <v>4490</v>
      </c>
      <c r="E483" s="120" t="s">
        <v>34</v>
      </c>
      <c r="F483" s="119" t="s">
        <v>34</v>
      </c>
      <c r="G483" s="120" t="s">
        <v>34</v>
      </c>
      <c r="H483" s="120" t="s">
        <v>34</v>
      </c>
      <c r="I483" s="120" t="s">
        <v>34</v>
      </c>
      <c r="J483" s="119" t="s">
        <v>4491</v>
      </c>
      <c r="K483" s="120" t="s">
        <v>4492</v>
      </c>
      <c r="L483" s="120" t="s">
        <v>34</v>
      </c>
      <c r="M483" s="119" t="s">
        <v>34</v>
      </c>
      <c r="N483" s="121" t="s">
        <v>34</v>
      </c>
      <c r="O483" s="120" t="s">
        <v>34</v>
      </c>
      <c r="P483" s="120" t="s">
        <v>34</v>
      </c>
      <c r="Q483" s="119" t="s">
        <v>34</v>
      </c>
      <c r="R483" s="120" t="s">
        <v>34</v>
      </c>
      <c r="S483" s="120" t="s">
        <v>34</v>
      </c>
      <c r="T483" s="106" t="s">
        <v>34</v>
      </c>
      <c r="U483" s="122">
        <v>1.0</v>
      </c>
      <c r="V483" s="110">
        <v>1.0</v>
      </c>
      <c r="W483" s="20" t="s">
        <v>580</v>
      </c>
      <c r="X483" s="110">
        <v>0.0</v>
      </c>
      <c r="Y483" s="20" t="s">
        <v>34</v>
      </c>
      <c r="Z483" s="110">
        <v>0.0</v>
      </c>
      <c r="AA483" s="120" t="s">
        <v>34</v>
      </c>
      <c r="AB483" s="120" t="s">
        <v>39</v>
      </c>
      <c r="AC483" s="120" t="s">
        <v>40</v>
      </c>
      <c r="AD483" s="19" t="s">
        <v>790</v>
      </c>
      <c r="AE483" s="123" t="s">
        <v>4493</v>
      </c>
      <c r="AF483" s="20" t="str">
        <f t="shared" si="3"/>
        <v/>
      </c>
      <c r="AG483" s="6" t="s">
        <v>4494</v>
      </c>
      <c r="AH483" s="18"/>
      <c r="AI483" s="18"/>
      <c r="AJ483" s="18"/>
      <c r="AK483" s="18"/>
      <c r="AL483" s="18"/>
      <c r="AM483" s="18"/>
      <c r="AN483" s="18"/>
      <c r="AO483" s="18"/>
    </row>
    <row r="484">
      <c r="A484" s="5">
        <v>486.0</v>
      </c>
      <c r="B484" s="56" t="s">
        <v>4495</v>
      </c>
      <c r="C484" s="119" t="s">
        <v>4496</v>
      </c>
      <c r="D484" s="120" t="s">
        <v>4497</v>
      </c>
      <c r="E484" s="120" t="s">
        <v>34</v>
      </c>
      <c r="F484" s="119" t="s">
        <v>34</v>
      </c>
      <c r="G484" s="120" t="s">
        <v>34</v>
      </c>
      <c r="H484" s="120" t="s">
        <v>34</v>
      </c>
      <c r="I484" s="120" t="s">
        <v>34</v>
      </c>
      <c r="J484" s="119" t="s">
        <v>4498</v>
      </c>
      <c r="K484" s="120" t="s">
        <v>4499</v>
      </c>
      <c r="L484" s="120" t="s">
        <v>34</v>
      </c>
      <c r="M484" s="119" t="s">
        <v>4500</v>
      </c>
      <c r="N484" s="121" t="s">
        <v>4501</v>
      </c>
      <c r="O484" s="120" t="s">
        <v>4502</v>
      </c>
      <c r="P484" s="120" t="s">
        <v>54</v>
      </c>
      <c r="Q484" s="119" t="s">
        <v>4503</v>
      </c>
      <c r="R484" s="120" t="s">
        <v>4504</v>
      </c>
      <c r="S484" s="120" t="s">
        <v>4505</v>
      </c>
      <c r="T484" s="106" t="s">
        <v>34</v>
      </c>
      <c r="U484" s="122">
        <v>1.0</v>
      </c>
      <c r="V484" s="110">
        <v>0.0</v>
      </c>
      <c r="W484" s="20" t="s">
        <v>34</v>
      </c>
      <c r="X484" s="110">
        <v>0.0</v>
      </c>
      <c r="Y484" s="20" t="s">
        <v>34</v>
      </c>
      <c r="Z484" s="110">
        <v>0.0</v>
      </c>
      <c r="AA484" s="120" t="s">
        <v>34</v>
      </c>
      <c r="AB484" s="120" t="s">
        <v>233</v>
      </c>
      <c r="AC484" s="120" t="s">
        <v>34</v>
      </c>
      <c r="AD484" s="19" t="s">
        <v>790</v>
      </c>
      <c r="AE484" s="123" t="s">
        <v>4506</v>
      </c>
      <c r="AF484" s="20" t="str">
        <f t="shared" si="3"/>
        <v/>
      </c>
      <c r="AG484" s="6" t="s">
        <v>4494</v>
      </c>
      <c r="AH484" s="18"/>
      <c r="AI484" s="18"/>
      <c r="AJ484" s="18"/>
      <c r="AK484" s="18"/>
      <c r="AL484" s="18"/>
      <c r="AM484" s="18"/>
      <c r="AN484" s="18"/>
      <c r="AO484" s="18"/>
    </row>
    <row r="485">
      <c r="A485" s="124">
        <v>487.0</v>
      </c>
      <c r="B485" s="125" t="s">
        <v>4507</v>
      </c>
      <c r="C485" s="126" t="s">
        <v>4508</v>
      </c>
      <c r="D485" s="125" t="s">
        <v>4509</v>
      </c>
      <c r="E485" s="125" t="s">
        <v>34</v>
      </c>
      <c r="F485" s="126" t="s">
        <v>4510</v>
      </c>
      <c r="G485" s="125" t="s">
        <v>4511</v>
      </c>
      <c r="H485" s="125" t="s">
        <v>4512</v>
      </c>
      <c r="I485" s="125" t="s">
        <v>34</v>
      </c>
      <c r="J485" s="126" t="s">
        <v>4513</v>
      </c>
      <c r="K485" s="125" t="s">
        <v>4512</v>
      </c>
      <c r="L485" s="125" t="s">
        <v>34</v>
      </c>
      <c r="M485" s="126" t="s">
        <v>4514</v>
      </c>
      <c r="N485" s="115" t="s">
        <v>4515</v>
      </c>
      <c r="O485" s="125" t="s">
        <v>4516</v>
      </c>
      <c r="P485" s="125" t="s">
        <v>34</v>
      </c>
      <c r="Q485" s="126" t="s">
        <v>34</v>
      </c>
      <c r="R485" s="125" t="s">
        <v>34</v>
      </c>
      <c r="S485" s="125" t="s">
        <v>34</v>
      </c>
      <c r="T485" s="127" t="s">
        <v>34</v>
      </c>
      <c r="U485" s="128">
        <v>1.0</v>
      </c>
      <c r="V485" s="129">
        <v>1.0</v>
      </c>
      <c r="W485" s="130" t="s">
        <v>4517</v>
      </c>
      <c r="X485" s="129">
        <v>0.0</v>
      </c>
      <c r="Y485" s="130" t="s">
        <v>34</v>
      </c>
      <c r="Z485" s="129">
        <v>0.0</v>
      </c>
      <c r="AA485" s="125" t="s">
        <v>34</v>
      </c>
      <c r="AB485" s="125" t="s">
        <v>39</v>
      </c>
      <c r="AC485" s="125" t="s">
        <v>40</v>
      </c>
      <c r="AD485" s="125" t="s">
        <v>374</v>
      </c>
      <c r="AE485" s="126" t="s">
        <v>4506</v>
      </c>
      <c r="AF485" s="130" t="str">
        <f t="shared" si="3"/>
        <v/>
      </c>
      <c r="AG485" s="131" t="s">
        <v>4494</v>
      </c>
      <c r="AH485" s="130"/>
      <c r="AI485" s="130"/>
      <c r="AJ485" s="130"/>
      <c r="AK485" s="130"/>
      <c r="AL485" s="130"/>
      <c r="AM485" s="130"/>
      <c r="AN485" s="130"/>
      <c r="AO485" s="130"/>
    </row>
    <row r="486">
      <c r="A486" s="5">
        <v>489.0</v>
      </c>
      <c r="B486" s="56" t="s">
        <v>4518</v>
      </c>
      <c r="C486" s="119" t="s">
        <v>4519</v>
      </c>
      <c r="D486" s="120" t="s">
        <v>4520</v>
      </c>
      <c r="E486" s="120" t="s">
        <v>34</v>
      </c>
      <c r="F486" s="119" t="s">
        <v>34</v>
      </c>
      <c r="G486" s="120" t="s">
        <v>34</v>
      </c>
      <c r="H486" s="120" t="s">
        <v>34</v>
      </c>
      <c r="I486" s="120" t="s">
        <v>34</v>
      </c>
      <c r="J486" s="132" t="s">
        <v>4521</v>
      </c>
      <c r="K486" s="120" t="s">
        <v>4522</v>
      </c>
      <c r="L486" s="120" t="s">
        <v>34</v>
      </c>
      <c r="M486" s="119" t="s">
        <v>34</v>
      </c>
      <c r="N486" s="121" t="s">
        <v>34</v>
      </c>
      <c r="O486" s="120" t="s">
        <v>34</v>
      </c>
      <c r="P486" s="120" t="s">
        <v>34</v>
      </c>
      <c r="Q486" s="119" t="s">
        <v>4523</v>
      </c>
      <c r="R486" s="120" t="s">
        <v>4524</v>
      </c>
      <c r="S486" s="120" t="s">
        <v>4525</v>
      </c>
      <c r="T486" s="106" t="s">
        <v>34</v>
      </c>
      <c r="U486" s="122">
        <v>1.0</v>
      </c>
      <c r="V486" s="110">
        <v>0.0</v>
      </c>
      <c r="W486" s="20" t="s">
        <v>34</v>
      </c>
      <c r="X486" s="110">
        <v>0.0</v>
      </c>
      <c r="Y486" s="20" t="s">
        <v>34</v>
      </c>
      <c r="Z486" s="110">
        <v>0.0</v>
      </c>
      <c r="AA486" s="120" t="s">
        <v>34</v>
      </c>
      <c r="AB486" s="120" t="s">
        <v>4526</v>
      </c>
      <c r="AC486" s="120" t="s">
        <v>109</v>
      </c>
      <c r="AD486" s="19" t="s">
        <v>737</v>
      </c>
      <c r="AE486" s="123" t="s">
        <v>4527</v>
      </c>
      <c r="AF486" s="20" t="str">
        <f t="shared" si="3"/>
        <v/>
      </c>
      <c r="AG486" s="6" t="s">
        <v>4494</v>
      </c>
      <c r="AH486" s="18"/>
      <c r="AI486" s="18"/>
      <c r="AJ486" s="18"/>
      <c r="AK486" s="18"/>
      <c r="AL486" s="18"/>
      <c r="AM486" s="18"/>
      <c r="AN486" s="18"/>
      <c r="AO486" s="18"/>
    </row>
    <row r="487">
      <c r="A487" s="5">
        <v>490.0</v>
      </c>
      <c r="B487" s="56" t="s">
        <v>4528</v>
      </c>
      <c r="C487" s="119" t="s">
        <v>34</v>
      </c>
      <c r="D487" s="120" t="s">
        <v>34</v>
      </c>
      <c r="E487" s="120" t="s">
        <v>34</v>
      </c>
      <c r="F487" s="119" t="s">
        <v>4529</v>
      </c>
      <c r="G487" s="120">
        <v>8.29237464E8</v>
      </c>
      <c r="H487" s="120" t="s">
        <v>4530</v>
      </c>
      <c r="I487" s="120" t="s">
        <v>34</v>
      </c>
      <c r="J487" s="119" t="s">
        <v>4531</v>
      </c>
      <c r="K487" s="120" t="s">
        <v>4530</v>
      </c>
      <c r="L487" s="120" t="s">
        <v>34</v>
      </c>
      <c r="M487" s="119" t="s">
        <v>34</v>
      </c>
      <c r="N487" s="121" t="s">
        <v>34</v>
      </c>
      <c r="O487" s="120" t="s">
        <v>34</v>
      </c>
      <c r="P487" s="120" t="s">
        <v>34</v>
      </c>
      <c r="Q487" s="119" t="s">
        <v>34</v>
      </c>
      <c r="R487" s="120" t="s">
        <v>34</v>
      </c>
      <c r="S487" s="120" t="s">
        <v>34</v>
      </c>
      <c r="T487" s="106" t="s">
        <v>4532</v>
      </c>
      <c r="U487" s="122">
        <v>0.0</v>
      </c>
      <c r="V487" s="110">
        <v>1.0</v>
      </c>
      <c r="W487" s="20" t="s">
        <v>394</v>
      </c>
      <c r="X487" s="110">
        <v>1.0</v>
      </c>
      <c r="Y487" s="20" t="s">
        <v>1321</v>
      </c>
      <c r="Z487" s="110">
        <v>0.0</v>
      </c>
      <c r="AA487" s="120" t="s">
        <v>34</v>
      </c>
      <c r="AB487" s="120" t="s">
        <v>39</v>
      </c>
      <c r="AC487" s="120" t="s">
        <v>40</v>
      </c>
      <c r="AD487" s="19" t="s">
        <v>41</v>
      </c>
      <c r="AE487" s="123" t="s">
        <v>4533</v>
      </c>
      <c r="AF487" s="20" t="str">
        <f t="shared" si="3"/>
        <v/>
      </c>
      <c r="AG487" s="6" t="s">
        <v>4494</v>
      </c>
      <c r="AH487" s="18"/>
      <c r="AI487" s="18"/>
      <c r="AJ487" s="18"/>
      <c r="AK487" s="18"/>
      <c r="AL487" s="18"/>
      <c r="AM487" s="18"/>
      <c r="AN487" s="18"/>
      <c r="AO487" s="18"/>
    </row>
    <row r="488">
      <c r="A488" s="5">
        <v>491.0</v>
      </c>
      <c r="B488" s="56" t="s">
        <v>4534</v>
      </c>
      <c r="C488" s="119" t="s">
        <v>4535</v>
      </c>
      <c r="D488" s="120" t="s">
        <v>4536</v>
      </c>
      <c r="E488" s="120" t="s">
        <v>34</v>
      </c>
      <c r="F488" s="119" t="s">
        <v>34</v>
      </c>
      <c r="G488" s="120" t="s">
        <v>34</v>
      </c>
      <c r="H488" s="120" t="s">
        <v>34</v>
      </c>
      <c r="I488" s="120" t="s">
        <v>34</v>
      </c>
      <c r="J488" s="119" t="s">
        <v>4537</v>
      </c>
      <c r="K488" s="120" t="s">
        <v>4538</v>
      </c>
      <c r="L488" s="120" t="s">
        <v>34</v>
      </c>
      <c r="M488" s="119" t="s">
        <v>34</v>
      </c>
      <c r="N488" s="121" t="s">
        <v>34</v>
      </c>
      <c r="O488" s="120" t="s">
        <v>34</v>
      </c>
      <c r="P488" s="120" t="s">
        <v>34</v>
      </c>
      <c r="Q488" s="119" t="s">
        <v>34</v>
      </c>
      <c r="R488" s="120" t="s">
        <v>34</v>
      </c>
      <c r="S488" s="120" t="s">
        <v>34</v>
      </c>
      <c r="T488" s="106" t="s">
        <v>34</v>
      </c>
      <c r="U488" s="122">
        <v>1.0</v>
      </c>
      <c r="V488" s="110">
        <v>0.0</v>
      </c>
      <c r="W488" s="20" t="s">
        <v>34</v>
      </c>
      <c r="X488" s="110">
        <v>0.0</v>
      </c>
      <c r="Y488" s="20" t="s">
        <v>34</v>
      </c>
      <c r="Z488" s="110">
        <v>0.0</v>
      </c>
      <c r="AA488" s="120" t="s">
        <v>34</v>
      </c>
      <c r="AB488" s="120" t="s">
        <v>233</v>
      </c>
      <c r="AC488" s="120" t="s">
        <v>34</v>
      </c>
      <c r="AD488" s="19" t="s">
        <v>374</v>
      </c>
      <c r="AE488" s="123" t="s">
        <v>4539</v>
      </c>
      <c r="AF488" s="20" t="str">
        <f t="shared" si="3"/>
        <v/>
      </c>
      <c r="AG488" s="6" t="s">
        <v>4494</v>
      </c>
      <c r="AH488" s="18"/>
      <c r="AI488" s="18"/>
      <c r="AJ488" s="18"/>
      <c r="AK488" s="18"/>
      <c r="AL488" s="18"/>
      <c r="AM488" s="18"/>
      <c r="AN488" s="18"/>
      <c r="AO488" s="18"/>
    </row>
    <row r="489">
      <c r="A489" s="5">
        <v>492.0</v>
      </c>
      <c r="B489" s="56" t="s">
        <v>4540</v>
      </c>
      <c r="C489" s="119" t="s">
        <v>4541</v>
      </c>
      <c r="D489" s="120" t="s">
        <v>4542</v>
      </c>
      <c r="E489" s="120" t="s">
        <v>54</v>
      </c>
      <c r="F489" s="119" t="s">
        <v>4543</v>
      </c>
      <c r="G489" s="120" t="s">
        <v>4544</v>
      </c>
      <c r="H489" s="120" t="s">
        <v>4545</v>
      </c>
      <c r="I489" s="120" t="s">
        <v>34</v>
      </c>
      <c r="J489" s="119" t="s">
        <v>4546</v>
      </c>
      <c r="K489" s="120" t="s">
        <v>4545</v>
      </c>
      <c r="L489" s="120" t="s">
        <v>34</v>
      </c>
      <c r="M489" s="119" t="s">
        <v>4547</v>
      </c>
      <c r="N489" s="121" t="s">
        <v>4548</v>
      </c>
      <c r="O489" s="120" t="s">
        <v>4549</v>
      </c>
      <c r="P489" s="120" t="s">
        <v>34</v>
      </c>
      <c r="Q489" s="119" t="s">
        <v>4550</v>
      </c>
      <c r="R489" s="120" t="s">
        <v>4551</v>
      </c>
      <c r="S489" s="120" t="s">
        <v>4552</v>
      </c>
      <c r="T489" s="106" t="s">
        <v>4553</v>
      </c>
      <c r="U489" s="122">
        <v>1.0</v>
      </c>
      <c r="V489" s="110">
        <v>1.0</v>
      </c>
      <c r="W489" s="20" t="s">
        <v>3385</v>
      </c>
      <c r="X489" s="110">
        <v>0.0</v>
      </c>
      <c r="Y489" s="20" t="s">
        <v>34</v>
      </c>
      <c r="Z489" s="110">
        <v>0.0</v>
      </c>
      <c r="AA489" s="120" t="s">
        <v>34</v>
      </c>
      <c r="AB489" s="120" t="s">
        <v>39</v>
      </c>
      <c r="AC489" s="120" t="s">
        <v>109</v>
      </c>
      <c r="AD489" s="19" t="s">
        <v>790</v>
      </c>
      <c r="AE489" s="123" t="s">
        <v>4554</v>
      </c>
      <c r="AF489" s="20" t="str">
        <f t="shared" si="3"/>
        <v/>
      </c>
      <c r="AG489" s="6" t="s">
        <v>4494</v>
      </c>
      <c r="AH489" s="18"/>
      <c r="AI489" s="18"/>
      <c r="AJ489" s="18"/>
      <c r="AK489" s="18"/>
      <c r="AL489" s="18"/>
      <c r="AM489" s="18"/>
      <c r="AN489" s="18"/>
      <c r="AO489" s="18"/>
    </row>
    <row r="490">
      <c r="A490" s="5">
        <v>493.0</v>
      </c>
      <c r="B490" s="56" t="s">
        <v>4555</v>
      </c>
      <c r="C490" s="119" t="s">
        <v>4556</v>
      </c>
      <c r="D490" s="120" t="s">
        <v>4557</v>
      </c>
      <c r="E490" s="120" t="s">
        <v>34</v>
      </c>
      <c r="F490" s="119" t="s">
        <v>4558</v>
      </c>
      <c r="G490" s="120" t="s">
        <v>4559</v>
      </c>
      <c r="H490" s="120" t="s">
        <v>4560</v>
      </c>
      <c r="I490" s="120" t="s">
        <v>34</v>
      </c>
      <c r="J490" s="119" t="s">
        <v>4561</v>
      </c>
      <c r="K490" s="120" t="s">
        <v>4562</v>
      </c>
      <c r="L490" s="120" t="s">
        <v>34</v>
      </c>
      <c r="M490" s="119" t="s">
        <v>4563</v>
      </c>
      <c r="N490" s="121" t="s">
        <v>4564</v>
      </c>
      <c r="O490" s="120" t="s">
        <v>4565</v>
      </c>
      <c r="P490" s="120" t="s">
        <v>900</v>
      </c>
      <c r="Q490" s="119" t="s">
        <v>4566</v>
      </c>
      <c r="R490" s="120" t="s">
        <v>4567</v>
      </c>
      <c r="S490" s="120" t="s">
        <v>4568</v>
      </c>
      <c r="T490" s="106" t="s">
        <v>34</v>
      </c>
      <c r="U490" s="122">
        <v>1.0</v>
      </c>
      <c r="V490" s="110">
        <v>1.0</v>
      </c>
      <c r="W490" s="20" t="s">
        <v>189</v>
      </c>
      <c r="X490" s="110">
        <v>0.0</v>
      </c>
      <c r="Y490" s="20" t="s">
        <v>34</v>
      </c>
      <c r="Z490" s="110">
        <v>0.0</v>
      </c>
      <c r="AA490" s="120" t="s">
        <v>34</v>
      </c>
      <c r="AB490" s="120" t="s">
        <v>39</v>
      </c>
      <c r="AC490" s="120" t="s">
        <v>40</v>
      </c>
      <c r="AD490" s="19" t="s">
        <v>790</v>
      </c>
      <c r="AE490" s="123" t="s">
        <v>4569</v>
      </c>
      <c r="AF490" s="20" t="str">
        <f t="shared" si="3"/>
        <v/>
      </c>
      <c r="AG490" s="6" t="s">
        <v>4494</v>
      </c>
      <c r="AH490" s="18"/>
      <c r="AI490" s="18"/>
      <c r="AJ490" s="18"/>
      <c r="AK490" s="18"/>
      <c r="AL490" s="18"/>
      <c r="AM490" s="18"/>
      <c r="AN490" s="18"/>
      <c r="AO490" s="18"/>
    </row>
    <row r="491">
      <c r="A491" s="5">
        <v>494.0</v>
      </c>
      <c r="B491" s="56" t="s">
        <v>4570</v>
      </c>
      <c r="C491" s="119" t="s">
        <v>4571</v>
      </c>
      <c r="D491" s="120" t="s">
        <v>4572</v>
      </c>
      <c r="E491" s="120" t="s">
        <v>54</v>
      </c>
      <c r="F491" s="119" t="s">
        <v>4573</v>
      </c>
      <c r="G491" s="120">
        <v>5.14628074E8</v>
      </c>
      <c r="H491" s="120" t="s">
        <v>4574</v>
      </c>
      <c r="I491" s="120" t="s">
        <v>54</v>
      </c>
      <c r="J491" s="119" t="s">
        <v>4575</v>
      </c>
      <c r="K491" s="120" t="s">
        <v>4574</v>
      </c>
      <c r="L491" s="120" t="s">
        <v>34</v>
      </c>
      <c r="M491" s="119" t="s">
        <v>4576</v>
      </c>
      <c r="N491" s="121" t="s">
        <v>4577</v>
      </c>
      <c r="O491" s="120" t="s">
        <v>4578</v>
      </c>
      <c r="P491" s="120" t="s">
        <v>34</v>
      </c>
      <c r="Q491" s="119" t="s">
        <v>4579</v>
      </c>
      <c r="R491" s="133">
        <v>6.75955E18</v>
      </c>
      <c r="S491" s="120" t="s">
        <v>4580</v>
      </c>
      <c r="T491" s="106" t="s">
        <v>4581</v>
      </c>
      <c r="U491" s="122">
        <v>0.0</v>
      </c>
      <c r="V491" s="110">
        <v>0.0</v>
      </c>
      <c r="W491" s="20" t="s">
        <v>34</v>
      </c>
      <c r="X491" s="110">
        <v>0.0</v>
      </c>
      <c r="Y491" s="20" t="s">
        <v>34</v>
      </c>
      <c r="Z491" s="110">
        <v>0.0</v>
      </c>
      <c r="AA491" s="120" t="s">
        <v>34</v>
      </c>
      <c r="AB491" s="120" t="s">
        <v>39</v>
      </c>
      <c r="AC491" s="120" t="s">
        <v>109</v>
      </c>
      <c r="AD491" s="19" t="s">
        <v>374</v>
      </c>
      <c r="AE491" s="123" t="s">
        <v>4582</v>
      </c>
      <c r="AF491" s="20" t="str">
        <f t="shared" si="3"/>
        <v/>
      </c>
      <c r="AG491" s="6" t="s">
        <v>4494</v>
      </c>
      <c r="AH491" s="18"/>
      <c r="AI491" s="18"/>
      <c r="AJ491" s="18"/>
      <c r="AK491" s="18"/>
      <c r="AL491" s="18"/>
      <c r="AM491" s="18"/>
      <c r="AN491" s="18"/>
      <c r="AO491" s="18"/>
    </row>
    <row r="492">
      <c r="A492" s="5">
        <v>495.0</v>
      </c>
      <c r="B492" s="56" t="s">
        <v>4583</v>
      </c>
      <c r="C492" s="119" t="s">
        <v>4584</v>
      </c>
      <c r="D492" s="120" t="s">
        <v>4585</v>
      </c>
      <c r="E492" s="120" t="s">
        <v>34</v>
      </c>
      <c r="F492" s="119" t="s">
        <v>4586</v>
      </c>
      <c r="G492" s="120" t="s">
        <v>4587</v>
      </c>
      <c r="H492" s="120" t="s">
        <v>4588</v>
      </c>
      <c r="I492" s="120" t="s">
        <v>34</v>
      </c>
      <c r="J492" s="119" t="s">
        <v>4589</v>
      </c>
      <c r="K492" s="120" t="s">
        <v>4590</v>
      </c>
      <c r="L492" s="120" t="s">
        <v>34</v>
      </c>
      <c r="M492" s="119" t="s">
        <v>4591</v>
      </c>
      <c r="N492" s="121" t="s">
        <v>4592</v>
      </c>
      <c r="O492" s="120" t="s">
        <v>4590</v>
      </c>
      <c r="P492" s="120" t="s">
        <v>34</v>
      </c>
      <c r="Q492" s="119" t="s">
        <v>4593</v>
      </c>
      <c r="R492" s="120" t="s">
        <v>4594</v>
      </c>
      <c r="S492" s="120" t="s">
        <v>4595</v>
      </c>
      <c r="T492" s="106" t="s">
        <v>4596</v>
      </c>
      <c r="U492" s="122">
        <v>1.0</v>
      </c>
      <c r="V492" s="110">
        <v>0.0</v>
      </c>
      <c r="W492" s="20" t="s">
        <v>34</v>
      </c>
      <c r="X492" s="110">
        <v>0.0</v>
      </c>
      <c r="Y492" s="20" t="s">
        <v>34</v>
      </c>
      <c r="Z492" s="110">
        <v>0.0</v>
      </c>
      <c r="AA492" s="120" t="s">
        <v>34</v>
      </c>
      <c r="AB492" s="120" t="s">
        <v>233</v>
      </c>
      <c r="AC492" s="120" t="s">
        <v>34</v>
      </c>
      <c r="AD492" s="19" t="s">
        <v>823</v>
      </c>
      <c r="AE492" s="123" t="s">
        <v>4597</v>
      </c>
      <c r="AF492" s="20" t="str">
        <f t="shared" si="3"/>
        <v/>
      </c>
      <c r="AG492" s="6" t="s">
        <v>4494</v>
      </c>
      <c r="AH492" s="18"/>
      <c r="AI492" s="18"/>
      <c r="AJ492" s="18"/>
      <c r="AK492" s="18"/>
      <c r="AL492" s="18"/>
      <c r="AM492" s="18"/>
      <c r="AN492" s="18"/>
      <c r="AO492" s="18"/>
    </row>
    <row r="493">
      <c r="A493" s="5">
        <v>496.0</v>
      </c>
      <c r="B493" s="56" t="s">
        <v>4598</v>
      </c>
      <c r="C493" s="119" t="s">
        <v>4599</v>
      </c>
      <c r="D493" s="120" t="s">
        <v>4600</v>
      </c>
      <c r="E493" s="120" t="s">
        <v>34</v>
      </c>
      <c r="F493" s="119" t="s">
        <v>4601</v>
      </c>
      <c r="G493" s="120" t="s">
        <v>4602</v>
      </c>
      <c r="H493" s="120" t="s">
        <v>4603</v>
      </c>
      <c r="I493" s="120" t="s">
        <v>34</v>
      </c>
      <c r="J493" s="119" t="s">
        <v>4604</v>
      </c>
      <c r="K493" s="120" t="s">
        <v>4605</v>
      </c>
      <c r="L493" s="120" t="s">
        <v>34</v>
      </c>
      <c r="M493" s="119" t="s">
        <v>4606</v>
      </c>
      <c r="N493" s="121" t="s">
        <v>34</v>
      </c>
      <c r="O493" s="120" t="s">
        <v>4607</v>
      </c>
      <c r="P493" s="120" t="s">
        <v>54</v>
      </c>
      <c r="Q493" s="119" t="s">
        <v>4608</v>
      </c>
      <c r="R493" s="120" t="s">
        <v>4609</v>
      </c>
      <c r="S493" s="120" t="s">
        <v>4610</v>
      </c>
      <c r="T493" s="106" t="s">
        <v>4611</v>
      </c>
      <c r="U493" s="122">
        <v>0.0</v>
      </c>
      <c r="V493" s="110">
        <v>0.0</v>
      </c>
      <c r="W493" s="20" t="s">
        <v>34</v>
      </c>
      <c r="X493" s="110">
        <v>0.0</v>
      </c>
      <c r="Y493" s="20" t="s">
        <v>34</v>
      </c>
      <c r="Z493" s="110">
        <v>0.0</v>
      </c>
      <c r="AA493" s="120" t="s">
        <v>34</v>
      </c>
      <c r="AB493" s="120" t="s">
        <v>233</v>
      </c>
      <c r="AC493" s="120" t="s">
        <v>34</v>
      </c>
      <c r="AD493" s="19" t="s">
        <v>374</v>
      </c>
      <c r="AE493" s="123" t="s">
        <v>4612</v>
      </c>
      <c r="AF493" s="20" t="str">
        <f t="shared" si="3"/>
        <v/>
      </c>
      <c r="AG493" s="6" t="s">
        <v>4494</v>
      </c>
      <c r="AH493" s="18"/>
      <c r="AI493" s="18"/>
      <c r="AJ493" s="18"/>
      <c r="AK493" s="18"/>
      <c r="AL493" s="18"/>
      <c r="AM493" s="18"/>
      <c r="AN493" s="18"/>
      <c r="AO493" s="18"/>
    </row>
    <row r="494">
      <c r="A494" s="5">
        <v>497.0</v>
      </c>
      <c r="B494" s="56" t="s">
        <v>4613</v>
      </c>
      <c r="C494" s="119" t="s">
        <v>4614</v>
      </c>
      <c r="D494" s="120" t="s">
        <v>4615</v>
      </c>
      <c r="E494" s="120" t="s">
        <v>34</v>
      </c>
      <c r="F494" s="119" t="s">
        <v>4616</v>
      </c>
      <c r="G494" s="120">
        <v>5.2509062E7</v>
      </c>
      <c r="H494" s="120" t="s">
        <v>4617</v>
      </c>
      <c r="I494" s="120" t="s">
        <v>34</v>
      </c>
      <c r="J494" s="119" t="s">
        <v>4618</v>
      </c>
      <c r="K494" s="120" t="s">
        <v>4619</v>
      </c>
      <c r="L494" s="120" t="s">
        <v>34</v>
      </c>
      <c r="M494" s="119" t="s">
        <v>4620</v>
      </c>
      <c r="N494" s="121" t="s">
        <v>4621</v>
      </c>
      <c r="O494" s="120" t="s">
        <v>4622</v>
      </c>
      <c r="P494" s="120" t="s">
        <v>34</v>
      </c>
      <c r="Q494" s="119" t="s">
        <v>4623</v>
      </c>
      <c r="R494" s="133" t="s">
        <v>4624</v>
      </c>
      <c r="S494" s="120" t="s">
        <v>4625</v>
      </c>
      <c r="T494" s="106" t="s">
        <v>4626</v>
      </c>
      <c r="U494" s="122">
        <v>1.0</v>
      </c>
      <c r="V494" s="110">
        <v>0.0</v>
      </c>
      <c r="W494" s="20" t="s">
        <v>34</v>
      </c>
      <c r="X494" s="110">
        <v>1.0</v>
      </c>
      <c r="Y494" s="20" t="s">
        <v>2431</v>
      </c>
      <c r="Z494" s="110">
        <v>0.0</v>
      </c>
      <c r="AA494" s="120" t="s">
        <v>34</v>
      </c>
      <c r="AB494" s="120" t="s">
        <v>39</v>
      </c>
      <c r="AC494" s="120" t="s">
        <v>40</v>
      </c>
      <c r="AD494" s="19" t="s">
        <v>374</v>
      </c>
      <c r="AE494" s="123" t="s">
        <v>4627</v>
      </c>
      <c r="AF494" s="20" t="str">
        <f t="shared" si="3"/>
        <v/>
      </c>
      <c r="AG494" s="6" t="s">
        <v>4494</v>
      </c>
      <c r="AH494" s="18"/>
      <c r="AI494" s="18"/>
      <c r="AJ494" s="18"/>
      <c r="AK494" s="18"/>
      <c r="AL494" s="18"/>
      <c r="AM494" s="18"/>
      <c r="AN494" s="18"/>
      <c r="AO494" s="18"/>
    </row>
    <row r="495">
      <c r="A495" s="5">
        <v>498.0</v>
      </c>
      <c r="B495" s="56" t="s">
        <v>4628</v>
      </c>
      <c r="C495" s="119" t="s">
        <v>4629</v>
      </c>
      <c r="D495" s="120" t="s">
        <v>4630</v>
      </c>
      <c r="E495" s="120" t="s">
        <v>34</v>
      </c>
      <c r="F495" s="119" t="s">
        <v>4631</v>
      </c>
      <c r="G495" s="120" t="s">
        <v>34</v>
      </c>
      <c r="H495" s="120" t="s">
        <v>4632</v>
      </c>
      <c r="I495" s="120" t="s">
        <v>54</v>
      </c>
      <c r="J495" s="119" t="s">
        <v>4633</v>
      </c>
      <c r="K495" s="120" t="s">
        <v>4634</v>
      </c>
      <c r="L495" s="120" t="s">
        <v>34</v>
      </c>
      <c r="M495" s="119" t="s">
        <v>34</v>
      </c>
      <c r="N495" s="121" t="s">
        <v>34</v>
      </c>
      <c r="O495" s="120" t="s">
        <v>34</v>
      </c>
      <c r="P495" s="120" t="s">
        <v>34</v>
      </c>
      <c r="Q495" s="119" t="s">
        <v>34</v>
      </c>
      <c r="R495" s="120" t="s">
        <v>34</v>
      </c>
      <c r="S495" s="120" t="s">
        <v>34</v>
      </c>
      <c r="T495" s="106" t="s">
        <v>34</v>
      </c>
      <c r="U495" s="122">
        <v>0.0</v>
      </c>
      <c r="V495" s="110">
        <v>1.0</v>
      </c>
      <c r="W495" s="20" t="s">
        <v>394</v>
      </c>
      <c r="X495" s="110">
        <v>0.0</v>
      </c>
      <c r="Y495" s="20" t="s">
        <v>34</v>
      </c>
      <c r="Z495" s="110">
        <v>0.0</v>
      </c>
      <c r="AA495" s="120" t="s">
        <v>34</v>
      </c>
      <c r="AB495" s="120" t="s">
        <v>39</v>
      </c>
      <c r="AC495" s="120" t="s">
        <v>40</v>
      </c>
      <c r="AD495" s="19" t="s">
        <v>790</v>
      </c>
      <c r="AE495" s="123" t="s">
        <v>4635</v>
      </c>
      <c r="AF495" s="20" t="str">
        <f t="shared" si="3"/>
        <v/>
      </c>
      <c r="AG495" s="6" t="s">
        <v>4494</v>
      </c>
      <c r="AH495" s="18"/>
      <c r="AI495" s="18"/>
      <c r="AJ495" s="18"/>
      <c r="AK495" s="18"/>
      <c r="AL495" s="18"/>
      <c r="AM495" s="18"/>
      <c r="AN495" s="18"/>
      <c r="AO495" s="18"/>
    </row>
    <row r="496">
      <c r="A496" s="5">
        <v>499.0</v>
      </c>
      <c r="B496" s="56" t="s">
        <v>4636</v>
      </c>
      <c r="C496" s="119" t="s">
        <v>4637</v>
      </c>
      <c r="D496" s="120" t="s">
        <v>4638</v>
      </c>
      <c r="E496" s="120" t="s">
        <v>54</v>
      </c>
      <c r="F496" s="119" t="s">
        <v>34</v>
      </c>
      <c r="G496" s="120" t="s">
        <v>34</v>
      </c>
      <c r="H496" s="120" t="s">
        <v>34</v>
      </c>
      <c r="I496" s="120" t="s">
        <v>34</v>
      </c>
      <c r="J496" s="119" t="s">
        <v>4639</v>
      </c>
      <c r="K496" s="120" t="s">
        <v>4640</v>
      </c>
      <c r="L496" s="120" t="s">
        <v>34</v>
      </c>
      <c r="M496" s="119" t="s">
        <v>4641</v>
      </c>
      <c r="N496" s="121" t="s">
        <v>4642</v>
      </c>
      <c r="O496" s="120" t="s">
        <v>4643</v>
      </c>
      <c r="P496" s="120" t="s">
        <v>34</v>
      </c>
      <c r="Q496" s="119" t="s">
        <v>4644</v>
      </c>
      <c r="R496" s="120" t="s">
        <v>4645</v>
      </c>
      <c r="S496" s="120" t="s">
        <v>4646</v>
      </c>
      <c r="T496" s="106" t="s">
        <v>4647</v>
      </c>
      <c r="U496" s="122">
        <v>0.0</v>
      </c>
      <c r="V496" s="110">
        <v>0.0</v>
      </c>
      <c r="W496" s="20" t="s">
        <v>34</v>
      </c>
      <c r="X496" s="110">
        <v>0.0</v>
      </c>
      <c r="Y496" s="20" t="s">
        <v>34</v>
      </c>
      <c r="Z496" s="110">
        <v>0.0</v>
      </c>
      <c r="AA496" s="120" t="s">
        <v>34</v>
      </c>
      <c r="AB496" s="120" t="s">
        <v>39</v>
      </c>
      <c r="AC496" s="120" t="s">
        <v>109</v>
      </c>
      <c r="AD496" s="19" t="s">
        <v>823</v>
      </c>
      <c r="AE496" s="123" t="s">
        <v>4648</v>
      </c>
      <c r="AF496" s="20" t="str">
        <f t="shared" si="3"/>
        <v/>
      </c>
      <c r="AG496" s="6" t="s">
        <v>4494</v>
      </c>
      <c r="AH496" s="18"/>
      <c r="AI496" s="18"/>
      <c r="AJ496" s="18"/>
      <c r="AK496" s="18"/>
      <c r="AL496" s="18"/>
      <c r="AM496" s="18"/>
      <c r="AN496" s="18"/>
      <c r="AO496" s="18"/>
    </row>
    <row r="497">
      <c r="A497" s="5">
        <v>500.0</v>
      </c>
      <c r="B497" s="56" t="s">
        <v>4649</v>
      </c>
      <c r="C497" s="132" t="s">
        <v>4650</v>
      </c>
      <c r="D497" s="134" t="s">
        <v>4651</v>
      </c>
      <c r="E497" s="120" t="s">
        <v>34</v>
      </c>
      <c r="F497" s="119" t="s">
        <v>34</v>
      </c>
      <c r="G497" s="120" t="s">
        <v>34</v>
      </c>
      <c r="H497" s="120" t="s">
        <v>34</v>
      </c>
      <c r="I497" s="120" t="s">
        <v>34</v>
      </c>
      <c r="J497" s="119" t="s">
        <v>4652</v>
      </c>
      <c r="K497" s="120" t="s">
        <v>4653</v>
      </c>
      <c r="L497" s="120" t="s">
        <v>34</v>
      </c>
      <c r="M497" s="119" t="s">
        <v>4654</v>
      </c>
      <c r="N497" s="121" t="s">
        <v>4655</v>
      </c>
      <c r="O497" s="120" t="s">
        <v>4653</v>
      </c>
      <c r="P497" s="120" t="s">
        <v>34</v>
      </c>
      <c r="Q497" s="119" t="s">
        <v>34</v>
      </c>
      <c r="R497" s="120" t="s">
        <v>4656</v>
      </c>
      <c r="S497" s="120" t="s">
        <v>4657</v>
      </c>
      <c r="T497" s="106" t="s">
        <v>34</v>
      </c>
      <c r="U497" s="122">
        <v>0.0</v>
      </c>
      <c r="V497" s="110">
        <v>0.0</v>
      </c>
      <c r="W497" s="20" t="s">
        <v>34</v>
      </c>
      <c r="X497" s="110">
        <v>0.0</v>
      </c>
      <c r="Y497" s="20" t="s">
        <v>34</v>
      </c>
      <c r="Z497" s="110">
        <v>0.0</v>
      </c>
      <c r="AA497" s="120" t="s">
        <v>34</v>
      </c>
      <c r="AB497" s="120" t="s">
        <v>39</v>
      </c>
      <c r="AC497" s="120" t="s">
        <v>40</v>
      </c>
      <c r="AD497" s="19" t="s">
        <v>374</v>
      </c>
      <c r="AE497" s="123" t="s">
        <v>4658</v>
      </c>
      <c r="AF497" s="20" t="str">
        <f t="shared" si="3"/>
        <v/>
      </c>
      <c r="AG497" s="6" t="s">
        <v>4494</v>
      </c>
      <c r="AH497" s="18"/>
      <c r="AI497" s="18"/>
      <c r="AJ497" s="18"/>
      <c r="AK497" s="18"/>
      <c r="AL497" s="18"/>
      <c r="AM497" s="18"/>
      <c r="AN497" s="18"/>
      <c r="AO497" s="18"/>
    </row>
    <row r="498">
      <c r="A498" s="5">
        <v>501.0</v>
      </c>
      <c r="B498" s="56" t="s">
        <v>4659</v>
      </c>
      <c r="C498" s="119" t="s">
        <v>4660</v>
      </c>
      <c r="D498" s="120" t="s">
        <v>4661</v>
      </c>
      <c r="E498" s="120" t="s">
        <v>34</v>
      </c>
      <c r="F498" s="119" t="s">
        <v>4662</v>
      </c>
      <c r="G498" s="120" t="s">
        <v>4663</v>
      </c>
      <c r="H498" s="120" t="s">
        <v>4664</v>
      </c>
      <c r="I498" s="120" t="s">
        <v>54</v>
      </c>
      <c r="J498" s="119" t="s">
        <v>4665</v>
      </c>
      <c r="K498" s="120" t="s">
        <v>4666</v>
      </c>
      <c r="L498" s="120" t="s">
        <v>34</v>
      </c>
      <c r="M498" s="119" t="s">
        <v>4667</v>
      </c>
      <c r="N498" s="121" t="s">
        <v>4668</v>
      </c>
      <c r="O498" s="120" t="s">
        <v>4666</v>
      </c>
      <c r="P498" s="120" t="s">
        <v>34</v>
      </c>
      <c r="Q498" s="119" t="s">
        <v>4669</v>
      </c>
      <c r="R498" s="120" t="s">
        <v>4670</v>
      </c>
      <c r="S498" s="120" t="s">
        <v>4671</v>
      </c>
      <c r="T498" s="106" t="s">
        <v>4672</v>
      </c>
      <c r="U498" s="122">
        <v>1.0</v>
      </c>
      <c r="V498" s="110">
        <v>0.0</v>
      </c>
      <c r="W498" s="20" t="s">
        <v>34</v>
      </c>
      <c r="X498" s="110">
        <v>0.0</v>
      </c>
      <c r="Y498" s="20" t="s">
        <v>34</v>
      </c>
      <c r="Z498" s="110">
        <v>0.0</v>
      </c>
      <c r="AA498" s="120" t="s">
        <v>34</v>
      </c>
      <c r="AB498" s="120" t="s">
        <v>39</v>
      </c>
      <c r="AC498" s="120" t="s">
        <v>40</v>
      </c>
      <c r="AD498" s="19" t="s">
        <v>374</v>
      </c>
      <c r="AE498" s="123" t="s">
        <v>4673</v>
      </c>
      <c r="AF498" s="20" t="str">
        <f t="shared" si="3"/>
        <v/>
      </c>
      <c r="AG498" s="6" t="s">
        <v>4494</v>
      </c>
      <c r="AH498" s="18"/>
      <c r="AI498" s="18"/>
      <c r="AJ498" s="18"/>
      <c r="AK498" s="18"/>
      <c r="AL498" s="18"/>
      <c r="AM498" s="18"/>
      <c r="AN498" s="18"/>
      <c r="AO498" s="18"/>
    </row>
    <row r="499">
      <c r="A499" s="5">
        <v>502.0</v>
      </c>
      <c r="B499" s="56" t="s">
        <v>4674</v>
      </c>
      <c r="C499" s="119" t="s">
        <v>34</v>
      </c>
      <c r="D499" s="120" t="s">
        <v>34</v>
      </c>
      <c r="E499" s="120" t="s">
        <v>34</v>
      </c>
      <c r="F499" s="119" t="s">
        <v>4675</v>
      </c>
      <c r="G499" s="120" t="s">
        <v>4676</v>
      </c>
      <c r="H499" s="120" t="s">
        <v>4677</v>
      </c>
      <c r="I499" s="120" t="s">
        <v>34</v>
      </c>
      <c r="J499" s="119" t="s">
        <v>4678</v>
      </c>
      <c r="K499" s="120" t="s">
        <v>4679</v>
      </c>
      <c r="L499" s="120" t="s">
        <v>34</v>
      </c>
      <c r="M499" s="119" t="s">
        <v>4680</v>
      </c>
      <c r="N499" s="121" t="s">
        <v>4681</v>
      </c>
      <c r="O499" s="120" t="s">
        <v>4682</v>
      </c>
      <c r="P499" s="120" t="s">
        <v>34</v>
      </c>
      <c r="Q499" s="119" t="s">
        <v>34</v>
      </c>
      <c r="R499" s="120" t="s">
        <v>34</v>
      </c>
      <c r="S499" s="120" t="s">
        <v>34</v>
      </c>
      <c r="T499" s="106" t="s">
        <v>4683</v>
      </c>
      <c r="U499" s="122">
        <v>0.0</v>
      </c>
      <c r="V499" s="110">
        <v>1.0</v>
      </c>
      <c r="W499" s="20" t="s">
        <v>189</v>
      </c>
      <c r="X499" s="110">
        <v>0.0</v>
      </c>
      <c r="Y499" s="20" t="s">
        <v>34</v>
      </c>
      <c r="Z499" s="110">
        <v>0.0</v>
      </c>
      <c r="AA499" s="120" t="s">
        <v>34</v>
      </c>
      <c r="AB499" s="120" t="s">
        <v>39</v>
      </c>
      <c r="AC499" s="120" t="s">
        <v>109</v>
      </c>
      <c r="AD499" s="19" t="s">
        <v>737</v>
      </c>
      <c r="AE499" s="123" t="s">
        <v>4684</v>
      </c>
      <c r="AF499" s="20" t="str">
        <f t="shared" si="3"/>
        <v/>
      </c>
      <c r="AG499" s="6" t="s">
        <v>4494</v>
      </c>
      <c r="AH499" s="18"/>
      <c r="AI499" s="18"/>
      <c r="AJ499" s="18"/>
      <c r="AK499" s="18"/>
      <c r="AL499" s="18"/>
      <c r="AM499" s="18"/>
      <c r="AN499" s="18"/>
      <c r="AO499" s="18"/>
    </row>
    <row r="500">
      <c r="A500" s="124">
        <v>502.0</v>
      </c>
      <c r="B500" s="125" t="s">
        <v>4674</v>
      </c>
      <c r="C500" s="126" t="s">
        <v>34</v>
      </c>
      <c r="D500" s="125" t="s">
        <v>34</v>
      </c>
      <c r="E500" s="125" t="s">
        <v>34</v>
      </c>
      <c r="F500" s="126" t="s">
        <v>4675</v>
      </c>
      <c r="G500" s="125" t="s">
        <v>4676</v>
      </c>
      <c r="H500" s="125" t="s">
        <v>4677</v>
      </c>
      <c r="I500" s="125" t="s">
        <v>34</v>
      </c>
      <c r="J500" s="126" t="s">
        <v>4678</v>
      </c>
      <c r="K500" s="125" t="s">
        <v>4679</v>
      </c>
      <c r="L500" s="125" t="s">
        <v>34</v>
      </c>
      <c r="M500" s="126" t="s">
        <v>4680</v>
      </c>
      <c r="N500" s="135" t="s">
        <v>4685</v>
      </c>
      <c r="O500" s="125" t="s">
        <v>4682</v>
      </c>
      <c r="P500" s="125" t="s">
        <v>34</v>
      </c>
      <c r="Q500" s="126" t="s">
        <v>34</v>
      </c>
      <c r="R500" s="125" t="s">
        <v>34</v>
      </c>
      <c r="S500" s="125" t="s">
        <v>34</v>
      </c>
      <c r="T500" s="127" t="s">
        <v>4683</v>
      </c>
      <c r="U500" s="128">
        <v>0.0</v>
      </c>
      <c r="V500" s="129">
        <v>1.0</v>
      </c>
      <c r="W500" s="130" t="s">
        <v>189</v>
      </c>
      <c r="X500" s="129">
        <v>0.0</v>
      </c>
      <c r="Y500" s="130" t="s">
        <v>34</v>
      </c>
      <c r="Z500" s="129">
        <v>0.0</v>
      </c>
      <c r="AA500" s="125" t="s">
        <v>34</v>
      </c>
      <c r="AB500" s="125" t="s">
        <v>39</v>
      </c>
      <c r="AC500" s="125" t="s">
        <v>109</v>
      </c>
      <c r="AD500" s="125" t="s">
        <v>737</v>
      </c>
      <c r="AE500" s="126" t="s">
        <v>4684</v>
      </c>
      <c r="AF500" s="130" t="str">
        <f t="shared" si="3"/>
        <v/>
      </c>
      <c r="AG500" s="131" t="s">
        <v>4494</v>
      </c>
      <c r="AH500" s="130"/>
      <c r="AI500" s="130"/>
      <c r="AJ500" s="130"/>
      <c r="AK500" s="130"/>
      <c r="AL500" s="130"/>
      <c r="AM500" s="130"/>
      <c r="AN500" s="130"/>
      <c r="AO500" s="130"/>
    </row>
    <row r="501">
      <c r="A501" s="5">
        <v>503.0</v>
      </c>
      <c r="B501" s="56" t="s">
        <v>4686</v>
      </c>
      <c r="C501" s="119" t="s">
        <v>34</v>
      </c>
      <c r="D501" s="120" t="s">
        <v>34</v>
      </c>
      <c r="E501" s="120" t="s">
        <v>34</v>
      </c>
      <c r="F501" s="119" t="s">
        <v>4687</v>
      </c>
      <c r="G501" s="120" t="s">
        <v>4688</v>
      </c>
      <c r="H501" s="120" t="s">
        <v>4689</v>
      </c>
      <c r="I501" s="120" t="s">
        <v>34</v>
      </c>
      <c r="J501" s="119" t="s">
        <v>4690</v>
      </c>
      <c r="K501" s="120" t="s">
        <v>4691</v>
      </c>
      <c r="L501" s="120" t="s">
        <v>34</v>
      </c>
      <c r="M501" s="119" t="s">
        <v>34</v>
      </c>
      <c r="N501" s="121" t="s">
        <v>34</v>
      </c>
      <c r="O501" s="120" t="s">
        <v>34</v>
      </c>
      <c r="P501" s="120" t="s">
        <v>34</v>
      </c>
      <c r="Q501" s="119" t="s">
        <v>34</v>
      </c>
      <c r="R501" s="120" t="s">
        <v>34</v>
      </c>
      <c r="S501" s="120" t="s">
        <v>34</v>
      </c>
      <c r="T501" s="106" t="s">
        <v>4692</v>
      </c>
      <c r="U501" s="122">
        <v>0.0</v>
      </c>
      <c r="V501" s="110">
        <v>1.0</v>
      </c>
      <c r="W501" s="20" t="s">
        <v>4517</v>
      </c>
      <c r="X501" s="110">
        <v>0.0</v>
      </c>
      <c r="Y501" s="20" t="s">
        <v>34</v>
      </c>
      <c r="Z501" s="110">
        <v>0.0</v>
      </c>
      <c r="AA501" s="120" t="s">
        <v>34</v>
      </c>
      <c r="AB501" s="120" t="s">
        <v>39</v>
      </c>
      <c r="AC501" s="120" t="s">
        <v>40</v>
      </c>
      <c r="AD501" s="19" t="s">
        <v>737</v>
      </c>
      <c r="AE501" s="123" t="s">
        <v>4693</v>
      </c>
      <c r="AF501" s="20" t="str">
        <f t="shared" si="3"/>
        <v/>
      </c>
      <c r="AG501" s="6" t="s">
        <v>4494</v>
      </c>
      <c r="AH501" s="18"/>
      <c r="AI501" s="18"/>
      <c r="AJ501" s="18"/>
      <c r="AK501" s="18"/>
      <c r="AL501" s="18"/>
      <c r="AM501" s="18"/>
      <c r="AN501" s="18"/>
      <c r="AO501" s="18"/>
    </row>
    <row r="502">
      <c r="A502" s="5">
        <v>504.0</v>
      </c>
      <c r="B502" s="56" t="s">
        <v>4694</v>
      </c>
      <c r="C502" s="119" t="s">
        <v>4695</v>
      </c>
      <c r="D502" s="120" t="s">
        <v>4696</v>
      </c>
      <c r="E502" s="120" t="s">
        <v>34</v>
      </c>
      <c r="F502" s="119" t="s">
        <v>34</v>
      </c>
      <c r="G502" s="120" t="s">
        <v>34</v>
      </c>
      <c r="H502" s="120" t="s">
        <v>34</v>
      </c>
      <c r="I502" s="120" t="s">
        <v>34</v>
      </c>
      <c r="J502" s="119" t="s">
        <v>4697</v>
      </c>
      <c r="K502" s="120" t="s">
        <v>4698</v>
      </c>
      <c r="L502" s="120" t="s">
        <v>34</v>
      </c>
      <c r="M502" s="119" t="s">
        <v>4699</v>
      </c>
      <c r="N502" s="121" t="s">
        <v>4700</v>
      </c>
      <c r="O502" s="120" t="s">
        <v>4698</v>
      </c>
      <c r="P502" s="120" t="s">
        <v>34</v>
      </c>
      <c r="Q502" s="119" t="s">
        <v>4701</v>
      </c>
      <c r="R502" s="120" t="s">
        <v>4702</v>
      </c>
      <c r="S502" s="120" t="s">
        <v>4703</v>
      </c>
      <c r="T502" s="106" t="s">
        <v>4704</v>
      </c>
      <c r="U502" s="122">
        <v>1.0</v>
      </c>
      <c r="V502" s="110">
        <v>1.0</v>
      </c>
      <c r="W502" s="20" t="s">
        <v>1044</v>
      </c>
      <c r="X502" s="110">
        <v>0.0</v>
      </c>
      <c r="Y502" s="20" t="s">
        <v>34</v>
      </c>
      <c r="Z502" s="110">
        <v>0.0</v>
      </c>
      <c r="AA502" s="120" t="s">
        <v>34</v>
      </c>
      <c r="AB502" s="120" t="s">
        <v>233</v>
      </c>
      <c r="AC502" s="120" t="s">
        <v>34</v>
      </c>
      <c r="AD502" s="19" t="s">
        <v>374</v>
      </c>
      <c r="AE502" s="123" t="s">
        <v>4705</v>
      </c>
      <c r="AF502" s="20" t="str">
        <f t="shared" si="3"/>
        <v/>
      </c>
      <c r="AG502" s="6" t="s">
        <v>4494</v>
      </c>
      <c r="AH502" s="18"/>
      <c r="AI502" s="18"/>
      <c r="AJ502" s="18"/>
      <c r="AK502" s="18"/>
      <c r="AL502" s="18"/>
      <c r="AM502" s="18"/>
      <c r="AN502" s="18"/>
      <c r="AO502" s="18"/>
    </row>
    <row r="503">
      <c r="A503" s="5">
        <v>505.0</v>
      </c>
      <c r="B503" s="56" t="s">
        <v>4706</v>
      </c>
      <c r="C503" s="119" t="s">
        <v>4707</v>
      </c>
      <c r="D503" s="120" t="s">
        <v>4708</v>
      </c>
      <c r="E503" s="120" t="s">
        <v>34</v>
      </c>
      <c r="F503" s="119" t="s">
        <v>34</v>
      </c>
      <c r="G503" s="120" t="s">
        <v>34</v>
      </c>
      <c r="H503" s="120" t="s">
        <v>34</v>
      </c>
      <c r="I503" s="120" t="s">
        <v>34</v>
      </c>
      <c r="J503" s="119" t="s">
        <v>4709</v>
      </c>
      <c r="K503" s="120" t="s">
        <v>4710</v>
      </c>
      <c r="L503" s="120" t="s">
        <v>34</v>
      </c>
      <c r="M503" s="119" t="s">
        <v>34</v>
      </c>
      <c r="N503" s="121" t="s">
        <v>34</v>
      </c>
      <c r="O503" s="120" t="s">
        <v>34</v>
      </c>
      <c r="P503" s="120" t="s">
        <v>34</v>
      </c>
      <c r="Q503" s="119" t="s">
        <v>34</v>
      </c>
      <c r="R503" s="120" t="s">
        <v>34</v>
      </c>
      <c r="S503" s="120" t="s">
        <v>34</v>
      </c>
      <c r="T503" s="106" t="s">
        <v>34</v>
      </c>
      <c r="U503" s="122">
        <v>0.0</v>
      </c>
      <c r="V503" s="110">
        <v>1.0</v>
      </c>
      <c r="W503" s="20" t="s">
        <v>189</v>
      </c>
      <c r="X503" s="110">
        <v>0.0</v>
      </c>
      <c r="Y503" s="20" t="s">
        <v>34</v>
      </c>
      <c r="Z503" s="110">
        <v>0.0</v>
      </c>
      <c r="AA503" s="120" t="s">
        <v>34</v>
      </c>
      <c r="AB503" s="120" t="s">
        <v>39</v>
      </c>
      <c r="AC503" s="120" t="s">
        <v>40</v>
      </c>
      <c r="AD503" s="19" t="s">
        <v>362</v>
      </c>
      <c r="AE503" s="123" t="s">
        <v>4711</v>
      </c>
      <c r="AF503" s="20" t="str">
        <f t="shared" si="3"/>
        <v/>
      </c>
      <c r="AG503" s="6" t="s">
        <v>4494</v>
      </c>
      <c r="AH503" s="18"/>
      <c r="AI503" s="18"/>
      <c r="AJ503" s="18"/>
      <c r="AK503" s="18"/>
      <c r="AL503" s="18"/>
      <c r="AM503" s="18"/>
      <c r="AN503" s="18"/>
      <c r="AO503" s="18"/>
    </row>
    <row r="504">
      <c r="A504" s="5">
        <v>506.0</v>
      </c>
      <c r="B504" s="56" t="s">
        <v>4712</v>
      </c>
      <c r="C504" s="119" t="s">
        <v>4713</v>
      </c>
      <c r="D504" s="17" t="s">
        <v>4714</v>
      </c>
      <c r="E504" s="120" t="s">
        <v>34</v>
      </c>
      <c r="F504" s="119" t="s">
        <v>34</v>
      </c>
      <c r="G504" s="120" t="s">
        <v>34</v>
      </c>
      <c r="H504" s="120" t="s">
        <v>34</v>
      </c>
      <c r="I504" s="120" t="s">
        <v>34</v>
      </c>
      <c r="J504" s="119" t="s">
        <v>4715</v>
      </c>
      <c r="K504" s="120" t="s">
        <v>4712</v>
      </c>
      <c r="L504" s="120" t="s">
        <v>34</v>
      </c>
      <c r="M504" s="119" t="s">
        <v>4716</v>
      </c>
      <c r="N504" s="121" t="s">
        <v>4717</v>
      </c>
      <c r="O504" s="120" t="s">
        <v>4712</v>
      </c>
      <c r="P504" s="120" t="s">
        <v>34</v>
      </c>
      <c r="Q504" s="119" t="s">
        <v>4718</v>
      </c>
      <c r="R504" s="120" t="s">
        <v>4719</v>
      </c>
      <c r="S504" s="120" t="s">
        <v>4720</v>
      </c>
      <c r="T504" s="106" t="s">
        <v>4721</v>
      </c>
      <c r="U504" s="122">
        <v>1.0</v>
      </c>
      <c r="V504" s="110">
        <v>0.0</v>
      </c>
      <c r="W504" s="20" t="s">
        <v>34</v>
      </c>
      <c r="X504" s="110">
        <v>0.0</v>
      </c>
      <c r="Y504" s="20" t="s">
        <v>34</v>
      </c>
      <c r="Z504" s="110">
        <v>0.0</v>
      </c>
      <c r="AA504" s="120" t="s">
        <v>34</v>
      </c>
      <c r="AB504" s="120" t="s">
        <v>233</v>
      </c>
      <c r="AC504" s="120" t="s">
        <v>34</v>
      </c>
      <c r="AD504" s="19" t="s">
        <v>234</v>
      </c>
      <c r="AE504" s="123" t="s">
        <v>4722</v>
      </c>
      <c r="AF504" s="20" t="str">
        <f t="shared" si="3"/>
        <v/>
      </c>
      <c r="AG504" s="6" t="s">
        <v>4494</v>
      </c>
      <c r="AH504" s="18"/>
      <c r="AI504" s="18"/>
      <c r="AJ504" s="18"/>
      <c r="AK504" s="18"/>
      <c r="AL504" s="18"/>
      <c r="AM504" s="18"/>
      <c r="AN504" s="18"/>
      <c r="AO504" s="18"/>
    </row>
    <row r="505">
      <c r="A505" s="5">
        <v>507.0</v>
      </c>
      <c r="B505" s="56" t="s">
        <v>4723</v>
      </c>
      <c r="C505" s="119" t="s">
        <v>4724</v>
      </c>
      <c r="D505" s="120" t="s">
        <v>4725</v>
      </c>
      <c r="E505" s="120" t="s">
        <v>34</v>
      </c>
      <c r="F505" s="119" t="s">
        <v>34</v>
      </c>
      <c r="G505" s="120" t="s">
        <v>34</v>
      </c>
      <c r="H505" s="120" t="s">
        <v>34</v>
      </c>
      <c r="I505" s="120" t="s">
        <v>34</v>
      </c>
      <c r="J505" s="119" t="s">
        <v>34</v>
      </c>
      <c r="K505" s="120" t="s">
        <v>34</v>
      </c>
      <c r="L505" s="120" t="s">
        <v>34</v>
      </c>
      <c r="M505" s="119" t="s">
        <v>34</v>
      </c>
      <c r="N505" s="121" t="s">
        <v>34</v>
      </c>
      <c r="O505" s="120" t="s">
        <v>34</v>
      </c>
      <c r="P505" s="120" t="s">
        <v>34</v>
      </c>
      <c r="Q505" s="119" t="s">
        <v>34</v>
      </c>
      <c r="R505" s="120" t="s">
        <v>34</v>
      </c>
      <c r="S505" s="120" t="s">
        <v>34</v>
      </c>
      <c r="T505" s="106" t="s">
        <v>34</v>
      </c>
      <c r="U505" s="122">
        <v>1.0</v>
      </c>
      <c r="V505" s="110">
        <v>0.0</v>
      </c>
      <c r="W505" s="20" t="s">
        <v>34</v>
      </c>
      <c r="X505" s="110">
        <v>0.0</v>
      </c>
      <c r="Y505" s="20" t="s">
        <v>34</v>
      </c>
      <c r="Z505" s="110">
        <v>0.0</v>
      </c>
      <c r="AA505" s="120" t="s">
        <v>34</v>
      </c>
      <c r="AB505" s="120" t="s">
        <v>39</v>
      </c>
      <c r="AC505" s="120" t="s">
        <v>40</v>
      </c>
      <c r="AD505" s="19" t="s">
        <v>374</v>
      </c>
      <c r="AE505" s="123" t="s">
        <v>4726</v>
      </c>
      <c r="AF505" s="20" t="str">
        <f t="shared" si="3"/>
        <v/>
      </c>
      <c r="AG505" s="6" t="s">
        <v>4494</v>
      </c>
      <c r="AH505" s="18"/>
      <c r="AI505" s="18"/>
      <c r="AJ505" s="18"/>
      <c r="AK505" s="18"/>
      <c r="AL505" s="18"/>
      <c r="AM505" s="18"/>
      <c r="AN505" s="18"/>
      <c r="AO505" s="18"/>
    </row>
    <row r="506">
      <c r="A506" s="5">
        <v>508.0</v>
      </c>
      <c r="B506" s="56" t="s">
        <v>4727</v>
      </c>
      <c r="C506" s="119" t="s">
        <v>4728</v>
      </c>
      <c r="D506" s="120" t="s">
        <v>4729</v>
      </c>
      <c r="E506" s="120" t="s">
        <v>34</v>
      </c>
      <c r="F506" s="119" t="s">
        <v>4730</v>
      </c>
      <c r="G506" s="120">
        <v>4.6767072E7</v>
      </c>
      <c r="H506" s="120" t="s">
        <v>4727</v>
      </c>
      <c r="I506" s="120" t="s">
        <v>34</v>
      </c>
      <c r="J506" s="119" t="s">
        <v>4731</v>
      </c>
      <c r="K506" s="120" t="s">
        <v>4727</v>
      </c>
      <c r="L506" s="120" t="s">
        <v>34</v>
      </c>
      <c r="M506" s="119" t="s">
        <v>4732</v>
      </c>
      <c r="N506" s="121" t="s">
        <v>4733</v>
      </c>
      <c r="O506" s="120" t="s">
        <v>4727</v>
      </c>
      <c r="P506" s="120" t="s">
        <v>900</v>
      </c>
      <c r="Q506" s="119" t="s">
        <v>34</v>
      </c>
      <c r="R506" s="120" t="s">
        <v>34</v>
      </c>
      <c r="S506" s="120" t="s">
        <v>34</v>
      </c>
      <c r="T506" s="106" t="s">
        <v>4734</v>
      </c>
      <c r="U506" s="122">
        <v>0.0</v>
      </c>
      <c r="V506" s="110">
        <v>0.0</v>
      </c>
      <c r="W506" s="20" t="s">
        <v>34</v>
      </c>
      <c r="X506" s="110">
        <v>0.0</v>
      </c>
      <c r="Y506" s="20" t="s">
        <v>34</v>
      </c>
      <c r="Z506" s="110">
        <v>0.0</v>
      </c>
      <c r="AA506" s="120" t="s">
        <v>34</v>
      </c>
      <c r="AB506" s="120" t="s">
        <v>39</v>
      </c>
      <c r="AC506" s="120" t="s">
        <v>40</v>
      </c>
      <c r="AD506" s="19" t="s">
        <v>737</v>
      </c>
      <c r="AE506" s="123" t="s">
        <v>4735</v>
      </c>
      <c r="AF506" s="20" t="str">
        <f t="shared" si="3"/>
        <v/>
      </c>
      <c r="AG506" s="6" t="s">
        <v>4494</v>
      </c>
      <c r="AH506" s="18"/>
      <c r="AI506" s="18"/>
      <c r="AJ506" s="18"/>
      <c r="AK506" s="18"/>
      <c r="AL506" s="18"/>
      <c r="AM506" s="18"/>
      <c r="AN506" s="18"/>
      <c r="AO506" s="18"/>
    </row>
    <row r="507">
      <c r="A507" s="5">
        <v>509.0</v>
      </c>
      <c r="B507" s="56" t="s">
        <v>4736</v>
      </c>
      <c r="C507" s="132" t="s">
        <v>4737</v>
      </c>
      <c r="D507" s="120" t="s">
        <v>4738</v>
      </c>
      <c r="E507" s="120" t="s">
        <v>34</v>
      </c>
      <c r="F507" s="119" t="s">
        <v>34</v>
      </c>
      <c r="G507" s="120" t="s">
        <v>34</v>
      </c>
      <c r="H507" s="120" t="s">
        <v>34</v>
      </c>
      <c r="I507" s="120" t="s">
        <v>34</v>
      </c>
      <c r="J507" s="132" t="s">
        <v>4739</v>
      </c>
      <c r="K507" s="120" t="s">
        <v>4740</v>
      </c>
      <c r="L507" s="120" t="s">
        <v>34</v>
      </c>
      <c r="M507" s="132" t="s">
        <v>4741</v>
      </c>
      <c r="N507" s="121" t="s">
        <v>4742</v>
      </c>
      <c r="O507" s="120" t="s">
        <v>4743</v>
      </c>
      <c r="P507" s="120" t="s">
        <v>900</v>
      </c>
      <c r="Q507" s="119" t="s">
        <v>4744</v>
      </c>
      <c r="R507" s="120" t="s">
        <v>4745</v>
      </c>
      <c r="S507" s="120" t="s">
        <v>4746</v>
      </c>
      <c r="T507" s="106" t="s">
        <v>34</v>
      </c>
      <c r="U507" s="122">
        <v>1.0</v>
      </c>
      <c r="V507" s="110">
        <v>0.0</v>
      </c>
      <c r="W507" s="20" t="s">
        <v>34</v>
      </c>
      <c r="X507" s="110">
        <v>0.0</v>
      </c>
      <c r="Y507" s="20" t="s">
        <v>34</v>
      </c>
      <c r="Z507" s="110">
        <v>0.0</v>
      </c>
      <c r="AA507" s="120" t="s">
        <v>34</v>
      </c>
      <c r="AB507" s="120" t="s">
        <v>39</v>
      </c>
      <c r="AC507" s="120" t="s">
        <v>40</v>
      </c>
      <c r="AD507" s="19" t="s">
        <v>790</v>
      </c>
      <c r="AE507" s="123" t="s">
        <v>4747</v>
      </c>
      <c r="AF507" s="20" t="str">
        <f t="shared" si="3"/>
        <v/>
      </c>
      <c r="AG507" s="6" t="s">
        <v>4494</v>
      </c>
      <c r="AH507" s="18"/>
      <c r="AI507" s="18"/>
      <c r="AJ507" s="18"/>
      <c r="AK507" s="18"/>
      <c r="AL507" s="18"/>
      <c r="AM507" s="18"/>
      <c r="AN507" s="18"/>
      <c r="AO507" s="18"/>
    </row>
    <row r="508">
      <c r="A508" s="5">
        <v>510.0</v>
      </c>
      <c r="B508" s="56" t="s">
        <v>4748</v>
      </c>
      <c r="C508" s="119" t="s">
        <v>4749</v>
      </c>
      <c r="D508" s="120" t="s">
        <v>4750</v>
      </c>
      <c r="E508" s="120" t="s">
        <v>34</v>
      </c>
      <c r="F508" s="119" t="s">
        <v>4751</v>
      </c>
      <c r="G508" s="120">
        <v>2.28120886E8</v>
      </c>
      <c r="H508" s="120" t="s">
        <v>4752</v>
      </c>
      <c r="I508" s="120" t="s">
        <v>34</v>
      </c>
      <c r="J508" s="119" t="s">
        <v>4753</v>
      </c>
      <c r="K508" s="120" t="s">
        <v>4754</v>
      </c>
      <c r="L508" s="120" t="s">
        <v>34</v>
      </c>
      <c r="M508" s="119" t="s">
        <v>4755</v>
      </c>
      <c r="N508" s="121" t="s">
        <v>4756</v>
      </c>
      <c r="O508" s="120" t="s">
        <v>4752</v>
      </c>
      <c r="P508" s="120" t="s">
        <v>34</v>
      </c>
      <c r="Q508" s="119" t="s">
        <v>4757</v>
      </c>
      <c r="R508" s="120" t="s">
        <v>4758</v>
      </c>
      <c r="S508" s="120" t="s">
        <v>4759</v>
      </c>
      <c r="T508" s="106" t="s">
        <v>4760</v>
      </c>
      <c r="U508" s="122">
        <v>1.0</v>
      </c>
      <c r="V508" s="110">
        <v>0.0</v>
      </c>
      <c r="W508" s="20" t="s">
        <v>34</v>
      </c>
      <c r="X508" s="110">
        <v>0.0</v>
      </c>
      <c r="Y508" s="20" t="s">
        <v>34</v>
      </c>
      <c r="Z508" s="110">
        <v>0.0</v>
      </c>
      <c r="AA508" s="120" t="s">
        <v>34</v>
      </c>
      <c r="AB508" s="120" t="s">
        <v>39</v>
      </c>
      <c r="AC508" s="120" t="s">
        <v>40</v>
      </c>
      <c r="AD508" s="19" t="s">
        <v>374</v>
      </c>
      <c r="AE508" s="123" t="s">
        <v>4761</v>
      </c>
      <c r="AF508" s="20" t="str">
        <f t="shared" si="3"/>
        <v/>
      </c>
      <c r="AG508" s="6" t="s">
        <v>4494</v>
      </c>
      <c r="AH508" s="18"/>
      <c r="AI508" s="18"/>
      <c r="AJ508" s="18"/>
      <c r="AK508" s="18"/>
      <c r="AL508" s="18"/>
      <c r="AM508" s="18"/>
      <c r="AN508" s="18"/>
      <c r="AO508" s="18"/>
    </row>
    <row r="509">
      <c r="A509" s="5">
        <v>511.0</v>
      </c>
      <c r="B509" s="56" t="s">
        <v>4762</v>
      </c>
      <c r="C509" s="119" t="s">
        <v>4763</v>
      </c>
      <c r="D509" s="120" t="s">
        <v>4764</v>
      </c>
      <c r="E509" s="120" t="s">
        <v>34</v>
      </c>
      <c r="F509" s="119" t="s">
        <v>4765</v>
      </c>
      <c r="G509" s="120" t="s">
        <v>4766</v>
      </c>
      <c r="H509" s="120" t="s">
        <v>4767</v>
      </c>
      <c r="I509" s="120" t="s">
        <v>34</v>
      </c>
      <c r="J509" s="119" t="s">
        <v>4768</v>
      </c>
      <c r="K509" s="120" t="s">
        <v>4767</v>
      </c>
      <c r="L509" s="120" t="s">
        <v>34</v>
      </c>
      <c r="M509" s="119" t="s">
        <v>4769</v>
      </c>
      <c r="N509" s="121" t="s">
        <v>4770</v>
      </c>
      <c r="O509" s="120" t="s">
        <v>4771</v>
      </c>
      <c r="P509" s="120" t="s">
        <v>900</v>
      </c>
      <c r="Q509" s="119" t="s">
        <v>4772</v>
      </c>
      <c r="R509" s="120" t="s">
        <v>4773</v>
      </c>
      <c r="S509" s="120" t="s">
        <v>4774</v>
      </c>
      <c r="T509" s="106" t="s">
        <v>34</v>
      </c>
      <c r="U509" s="122">
        <v>0.0</v>
      </c>
      <c r="V509" s="110">
        <v>1.0</v>
      </c>
      <c r="W509" s="20" t="s">
        <v>580</v>
      </c>
      <c r="X509" s="110">
        <v>0.0</v>
      </c>
      <c r="Y509" s="20" t="s">
        <v>34</v>
      </c>
      <c r="Z509" s="110">
        <v>0.0</v>
      </c>
      <c r="AA509" s="120" t="s">
        <v>34</v>
      </c>
      <c r="AB509" s="120" t="s">
        <v>39</v>
      </c>
      <c r="AC509" s="120" t="s">
        <v>109</v>
      </c>
      <c r="AD509" s="19" t="s">
        <v>374</v>
      </c>
      <c r="AE509" s="123" t="s">
        <v>4775</v>
      </c>
      <c r="AF509" s="20" t="str">
        <f t="shared" si="3"/>
        <v/>
      </c>
      <c r="AG509" s="6" t="s">
        <v>4494</v>
      </c>
      <c r="AH509" s="18"/>
      <c r="AI509" s="18"/>
      <c r="AJ509" s="18"/>
      <c r="AK509" s="18"/>
      <c r="AL509" s="18"/>
      <c r="AM509" s="18"/>
      <c r="AN509" s="18"/>
      <c r="AO509" s="18"/>
    </row>
    <row r="510">
      <c r="A510" s="5">
        <v>512.0</v>
      </c>
      <c r="B510" s="56" t="s">
        <v>4776</v>
      </c>
      <c r="C510" s="119" t="s">
        <v>4777</v>
      </c>
      <c r="D510" s="120" t="s">
        <v>4778</v>
      </c>
      <c r="E510" s="120" t="s">
        <v>34</v>
      </c>
      <c r="F510" s="119" t="s">
        <v>4779</v>
      </c>
      <c r="G510" s="120" t="s">
        <v>4780</v>
      </c>
      <c r="H510" s="120" t="s">
        <v>4781</v>
      </c>
      <c r="I510" s="120" t="s">
        <v>34</v>
      </c>
      <c r="J510" s="119" t="s">
        <v>4782</v>
      </c>
      <c r="K510" s="120" t="s">
        <v>4781</v>
      </c>
      <c r="L510" s="120" t="s">
        <v>34</v>
      </c>
      <c r="M510" s="79" t="s">
        <v>4783</v>
      </c>
      <c r="N510" s="136" t="s">
        <v>4784</v>
      </c>
      <c r="O510" s="120" t="s">
        <v>4781</v>
      </c>
      <c r="P510" s="120" t="s">
        <v>34</v>
      </c>
      <c r="Q510" s="119" t="s">
        <v>4785</v>
      </c>
      <c r="R510" s="120" t="s">
        <v>4786</v>
      </c>
      <c r="S510" s="120" t="s">
        <v>4787</v>
      </c>
      <c r="T510" s="106" t="s">
        <v>4788</v>
      </c>
      <c r="U510" s="122">
        <v>1.0</v>
      </c>
      <c r="V510" s="110">
        <v>0.0</v>
      </c>
      <c r="W510" s="20" t="s">
        <v>34</v>
      </c>
      <c r="X510" s="110">
        <v>0.0</v>
      </c>
      <c r="Y510" s="20" t="s">
        <v>34</v>
      </c>
      <c r="Z510" s="110">
        <v>0.0</v>
      </c>
      <c r="AA510" s="120" t="s">
        <v>34</v>
      </c>
      <c r="AB510" s="120" t="s">
        <v>39</v>
      </c>
      <c r="AC510" s="120" t="s">
        <v>109</v>
      </c>
      <c r="AD510" s="19" t="s">
        <v>374</v>
      </c>
      <c r="AE510" s="123" t="s">
        <v>4789</v>
      </c>
      <c r="AF510" s="20" t="str">
        <f t="shared" si="3"/>
        <v/>
      </c>
      <c r="AG510" s="6" t="s">
        <v>4494</v>
      </c>
      <c r="AH510" s="18"/>
      <c r="AI510" s="18"/>
      <c r="AJ510" s="18"/>
      <c r="AK510" s="18"/>
      <c r="AL510" s="18"/>
      <c r="AM510" s="18"/>
      <c r="AN510" s="18"/>
      <c r="AO510" s="18"/>
    </row>
    <row r="511">
      <c r="A511" s="5">
        <v>513.0</v>
      </c>
      <c r="B511" s="56" t="s">
        <v>4790</v>
      </c>
      <c r="C511" s="119" t="s">
        <v>4791</v>
      </c>
      <c r="D511" s="120" t="s">
        <v>4792</v>
      </c>
      <c r="E511" s="120" t="s">
        <v>34</v>
      </c>
      <c r="F511" s="119" t="s">
        <v>4793</v>
      </c>
      <c r="G511" s="120">
        <v>1.073582198E9</v>
      </c>
      <c r="H511" s="120" t="s">
        <v>4794</v>
      </c>
      <c r="I511" s="120" t="s">
        <v>34</v>
      </c>
      <c r="J511" s="119" t="s">
        <v>4795</v>
      </c>
      <c r="K511" s="120" t="s">
        <v>4796</v>
      </c>
      <c r="L511" s="120" t="s">
        <v>34</v>
      </c>
      <c r="M511" s="119" t="s">
        <v>4797</v>
      </c>
      <c r="N511" s="121" t="s">
        <v>4798</v>
      </c>
      <c r="O511" s="120" t="s">
        <v>4799</v>
      </c>
      <c r="P511" s="120" t="s">
        <v>34</v>
      </c>
      <c r="Q511" s="119" t="s">
        <v>4800</v>
      </c>
      <c r="R511" s="120" t="s">
        <v>4801</v>
      </c>
      <c r="S511" s="120" t="s">
        <v>4802</v>
      </c>
      <c r="T511" s="106" t="s">
        <v>4803</v>
      </c>
      <c r="U511" s="122">
        <v>1.0</v>
      </c>
      <c r="V511" s="110">
        <v>1.0</v>
      </c>
      <c r="W511" s="20" t="s">
        <v>4804</v>
      </c>
      <c r="X511" s="110">
        <v>0.0</v>
      </c>
      <c r="Y511" s="20" t="s">
        <v>34</v>
      </c>
      <c r="Z511" s="110">
        <v>0.0</v>
      </c>
      <c r="AA511" s="120" t="s">
        <v>34</v>
      </c>
      <c r="AB511" s="120" t="s">
        <v>39</v>
      </c>
      <c r="AC511" s="120" t="s">
        <v>40</v>
      </c>
      <c r="AD511" s="19" t="s">
        <v>41</v>
      </c>
      <c r="AE511" s="123" t="s">
        <v>4805</v>
      </c>
      <c r="AF511" s="20" t="str">
        <f t="shared" si="3"/>
        <v/>
      </c>
      <c r="AG511" s="6" t="s">
        <v>4494</v>
      </c>
      <c r="AH511" s="18"/>
      <c r="AI511" s="18"/>
      <c r="AJ511" s="18"/>
      <c r="AK511" s="18"/>
      <c r="AL511" s="18"/>
      <c r="AM511" s="18"/>
      <c r="AN511" s="18"/>
      <c r="AO511" s="18"/>
    </row>
    <row r="512">
      <c r="A512" s="5">
        <v>514.0</v>
      </c>
      <c r="B512" s="56" t="s">
        <v>4806</v>
      </c>
      <c r="C512" s="119" t="s">
        <v>4807</v>
      </c>
      <c r="D512" s="120" t="s">
        <v>4808</v>
      </c>
      <c r="E512" s="120" t="s">
        <v>34</v>
      </c>
      <c r="F512" s="119" t="s">
        <v>34</v>
      </c>
      <c r="G512" s="120" t="s">
        <v>34</v>
      </c>
      <c r="H512" s="120" t="s">
        <v>34</v>
      </c>
      <c r="I512" s="120" t="s">
        <v>34</v>
      </c>
      <c r="J512" s="119" t="s">
        <v>4809</v>
      </c>
      <c r="K512" s="120" t="s">
        <v>4810</v>
      </c>
      <c r="L512" s="120" t="s">
        <v>34</v>
      </c>
      <c r="M512" s="119" t="s">
        <v>4811</v>
      </c>
      <c r="N512" s="135" t="s">
        <v>4812</v>
      </c>
      <c r="O512" s="120" t="s">
        <v>4810</v>
      </c>
      <c r="P512" s="120" t="s">
        <v>34</v>
      </c>
      <c r="Q512" s="119" t="s">
        <v>34</v>
      </c>
      <c r="R512" s="120" t="s">
        <v>34</v>
      </c>
      <c r="S512" s="120" t="s">
        <v>34</v>
      </c>
      <c r="T512" s="106" t="s">
        <v>34</v>
      </c>
      <c r="U512" s="122">
        <v>1.0</v>
      </c>
      <c r="V512" s="110">
        <v>0.0</v>
      </c>
      <c r="W512" s="20" t="s">
        <v>34</v>
      </c>
      <c r="X512" s="110">
        <v>0.0</v>
      </c>
      <c r="Y512" s="20" t="s">
        <v>34</v>
      </c>
      <c r="Z512" s="110">
        <v>0.0</v>
      </c>
      <c r="AA512" s="120" t="s">
        <v>34</v>
      </c>
      <c r="AB512" s="120" t="s">
        <v>39</v>
      </c>
      <c r="AC512" s="120" t="s">
        <v>40</v>
      </c>
      <c r="AD512" s="19" t="s">
        <v>790</v>
      </c>
      <c r="AE512" s="123" t="s">
        <v>4813</v>
      </c>
      <c r="AF512" s="20" t="str">
        <f t="shared" si="3"/>
        <v/>
      </c>
      <c r="AG512" s="6" t="s">
        <v>4494</v>
      </c>
      <c r="AH512" s="18"/>
      <c r="AI512" s="18"/>
      <c r="AJ512" s="18"/>
      <c r="AK512" s="18"/>
      <c r="AL512" s="18"/>
      <c r="AM512" s="18"/>
      <c r="AN512" s="18"/>
      <c r="AO512" s="18"/>
    </row>
    <row r="513">
      <c r="A513" s="5">
        <v>515.0</v>
      </c>
      <c r="B513" s="56" t="s">
        <v>4814</v>
      </c>
      <c r="C513" s="119" t="s">
        <v>4815</v>
      </c>
      <c r="D513" s="120" t="s">
        <v>4816</v>
      </c>
      <c r="E513" s="120" t="s">
        <v>34</v>
      </c>
      <c r="F513" s="119" t="s">
        <v>4817</v>
      </c>
      <c r="G513" s="120" t="s">
        <v>4818</v>
      </c>
      <c r="H513" s="120" t="s">
        <v>4819</v>
      </c>
      <c r="I513" s="120" t="s">
        <v>34</v>
      </c>
      <c r="J513" s="119" t="s">
        <v>4820</v>
      </c>
      <c r="K513" s="120" t="s">
        <v>4821</v>
      </c>
      <c r="L513" s="120" t="s">
        <v>34</v>
      </c>
      <c r="M513" s="119" t="s">
        <v>34</v>
      </c>
      <c r="N513" s="121" t="s">
        <v>34</v>
      </c>
      <c r="O513" s="120" t="s">
        <v>34</v>
      </c>
      <c r="P513" s="120" t="s">
        <v>34</v>
      </c>
      <c r="Q513" s="119" t="s">
        <v>4822</v>
      </c>
      <c r="R513" s="120" t="s">
        <v>4823</v>
      </c>
      <c r="S513" s="120" t="s">
        <v>4824</v>
      </c>
      <c r="T513" s="106" t="s">
        <v>34</v>
      </c>
      <c r="U513" s="122">
        <v>1.0</v>
      </c>
      <c r="V513" s="110">
        <v>0.0</v>
      </c>
      <c r="W513" s="20" t="s">
        <v>34</v>
      </c>
      <c r="X513" s="110">
        <v>0.0</v>
      </c>
      <c r="Y513" s="20" t="s">
        <v>34</v>
      </c>
      <c r="Z513" s="110">
        <v>0.0</v>
      </c>
      <c r="AA513" s="120" t="s">
        <v>34</v>
      </c>
      <c r="AB513" s="120" t="s">
        <v>39</v>
      </c>
      <c r="AC513" s="120" t="s">
        <v>40</v>
      </c>
      <c r="AD513" s="19" t="s">
        <v>374</v>
      </c>
      <c r="AE513" s="123" t="s">
        <v>4825</v>
      </c>
      <c r="AF513" s="20" t="str">
        <f t="shared" si="3"/>
        <v/>
      </c>
      <c r="AG513" s="6" t="s">
        <v>4494</v>
      </c>
      <c r="AH513" s="18"/>
      <c r="AI513" s="18"/>
      <c r="AJ513" s="18"/>
      <c r="AK513" s="18"/>
      <c r="AL513" s="18"/>
      <c r="AM513" s="18"/>
      <c r="AN513" s="18"/>
      <c r="AO513" s="18"/>
    </row>
    <row r="514">
      <c r="A514" s="5">
        <v>516.0</v>
      </c>
      <c r="B514" s="56" t="s">
        <v>4826</v>
      </c>
      <c r="C514" s="119" t="s">
        <v>34</v>
      </c>
      <c r="D514" s="120" t="s">
        <v>34</v>
      </c>
      <c r="E514" s="120" t="s">
        <v>34</v>
      </c>
      <c r="F514" s="119" t="s">
        <v>4827</v>
      </c>
      <c r="G514" s="120" t="s">
        <v>4828</v>
      </c>
      <c r="H514" s="120" t="s">
        <v>4829</v>
      </c>
      <c r="I514" s="120" t="s">
        <v>34</v>
      </c>
      <c r="J514" s="119" t="s">
        <v>4830</v>
      </c>
      <c r="K514" s="120" t="s">
        <v>4829</v>
      </c>
      <c r="L514" s="120" t="s">
        <v>1598</v>
      </c>
      <c r="M514" s="119" t="s">
        <v>34</v>
      </c>
      <c r="N514" s="121" t="s">
        <v>34</v>
      </c>
      <c r="O514" s="120" t="s">
        <v>34</v>
      </c>
      <c r="P514" s="120" t="s">
        <v>34</v>
      </c>
      <c r="Q514" s="119" t="s">
        <v>4831</v>
      </c>
      <c r="R514" s="120" t="s">
        <v>4832</v>
      </c>
      <c r="S514" s="120" t="s">
        <v>4833</v>
      </c>
      <c r="T514" s="106" t="s">
        <v>4834</v>
      </c>
      <c r="U514" s="122">
        <v>1.0</v>
      </c>
      <c r="V514" s="110">
        <v>1.0</v>
      </c>
      <c r="W514" s="20" t="s">
        <v>4517</v>
      </c>
      <c r="X514" s="110">
        <v>0.0</v>
      </c>
      <c r="Y514" s="20" t="s">
        <v>34</v>
      </c>
      <c r="Z514" s="110">
        <v>0.0</v>
      </c>
      <c r="AA514" s="120" t="s">
        <v>34</v>
      </c>
      <c r="AB514" s="120" t="s">
        <v>39</v>
      </c>
      <c r="AC514" s="120" t="s">
        <v>40</v>
      </c>
      <c r="AD514" s="19" t="s">
        <v>41</v>
      </c>
      <c r="AE514" s="123" t="s">
        <v>4835</v>
      </c>
      <c r="AF514" s="20" t="str">
        <f t="shared" si="3"/>
        <v/>
      </c>
      <c r="AG514" s="6" t="s">
        <v>4494</v>
      </c>
      <c r="AH514" s="18"/>
      <c r="AI514" s="18"/>
      <c r="AJ514" s="18"/>
      <c r="AK514" s="18"/>
      <c r="AL514" s="18"/>
      <c r="AM514" s="18"/>
      <c r="AN514" s="18"/>
      <c r="AO514" s="18"/>
    </row>
    <row r="515">
      <c r="A515" s="5">
        <v>517.0</v>
      </c>
      <c r="B515" s="56" t="s">
        <v>4836</v>
      </c>
      <c r="C515" s="119" t="s">
        <v>4837</v>
      </c>
      <c r="D515" s="120" t="s">
        <v>4838</v>
      </c>
      <c r="E515" s="120" t="s">
        <v>34</v>
      </c>
      <c r="F515" s="119" t="s">
        <v>4839</v>
      </c>
      <c r="G515" s="120">
        <v>5.50803716E8</v>
      </c>
      <c r="H515" s="120" t="s">
        <v>4840</v>
      </c>
      <c r="I515" s="120" t="s">
        <v>34</v>
      </c>
      <c r="J515" s="119" t="s">
        <v>4841</v>
      </c>
      <c r="K515" s="120" t="s">
        <v>4842</v>
      </c>
      <c r="L515" s="120" t="s">
        <v>34</v>
      </c>
      <c r="M515" s="119" t="s">
        <v>4843</v>
      </c>
      <c r="N515" s="121" t="s">
        <v>4844</v>
      </c>
      <c r="O515" s="120" t="s">
        <v>4842</v>
      </c>
      <c r="P515" s="120" t="s">
        <v>34</v>
      </c>
      <c r="Q515" s="119" t="s">
        <v>4845</v>
      </c>
      <c r="R515" s="120" t="s">
        <v>4846</v>
      </c>
      <c r="S515" s="120" t="s">
        <v>4847</v>
      </c>
      <c r="T515" s="106" t="s">
        <v>4848</v>
      </c>
      <c r="U515" s="122">
        <v>0.0</v>
      </c>
      <c r="V515" s="110">
        <v>1.0</v>
      </c>
      <c r="W515" s="20" t="s">
        <v>1044</v>
      </c>
      <c r="X515" s="110">
        <v>0.0</v>
      </c>
      <c r="Y515" s="20" t="s">
        <v>34</v>
      </c>
      <c r="Z515" s="110">
        <v>0.0</v>
      </c>
      <c r="AA515" s="120" t="s">
        <v>34</v>
      </c>
      <c r="AB515" s="120" t="s">
        <v>233</v>
      </c>
      <c r="AC515" s="120" t="s">
        <v>34</v>
      </c>
      <c r="AD515" s="19" t="s">
        <v>823</v>
      </c>
      <c r="AE515" s="123" t="s">
        <v>4849</v>
      </c>
      <c r="AF515" s="20" t="str">
        <f t="shared" si="3"/>
        <v/>
      </c>
      <c r="AG515" s="6" t="s">
        <v>4494</v>
      </c>
      <c r="AH515" s="18"/>
      <c r="AI515" s="18"/>
      <c r="AJ515" s="18"/>
      <c r="AK515" s="18"/>
      <c r="AL515" s="18"/>
      <c r="AM515" s="18"/>
      <c r="AN515" s="18"/>
      <c r="AO515" s="18"/>
    </row>
    <row r="516">
      <c r="A516" s="5">
        <v>518.0</v>
      </c>
      <c r="B516" s="56" t="s">
        <v>4850</v>
      </c>
      <c r="C516" s="17" t="s">
        <v>4851</v>
      </c>
      <c r="D516" s="17" t="s">
        <v>4852</v>
      </c>
      <c r="E516" s="120" t="s">
        <v>34</v>
      </c>
      <c r="F516" s="119" t="s">
        <v>4853</v>
      </c>
      <c r="G516" s="120" t="s">
        <v>4854</v>
      </c>
      <c r="H516" s="120" t="s">
        <v>4855</v>
      </c>
      <c r="I516" s="120" t="s">
        <v>54</v>
      </c>
      <c r="J516" s="119" t="s">
        <v>4856</v>
      </c>
      <c r="K516" s="120" t="s">
        <v>4857</v>
      </c>
      <c r="L516" s="120" t="s">
        <v>34</v>
      </c>
      <c r="M516" s="119" t="s">
        <v>4858</v>
      </c>
      <c r="N516" s="121" t="s">
        <v>4859</v>
      </c>
      <c r="O516" s="120" t="s">
        <v>4860</v>
      </c>
      <c r="P516" s="120" t="s">
        <v>34</v>
      </c>
      <c r="Q516" s="119" t="s">
        <v>4861</v>
      </c>
      <c r="R516" s="120" t="s">
        <v>4862</v>
      </c>
      <c r="S516" s="120" t="s">
        <v>4863</v>
      </c>
      <c r="T516" s="106" t="s">
        <v>4864</v>
      </c>
      <c r="U516" s="122">
        <v>0.0</v>
      </c>
      <c r="V516" s="110">
        <v>1.0</v>
      </c>
      <c r="W516" s="20" t="s">
        <v>4865</v>
      </c>
      <c r="X516" s="110">
        <v>0.0</v>
      </c>
      <c r="Y516" s="20" t="s">
        <v>34</v>
      </c>
      <c r="Z516" s="110">
        <v>0.0</v>
      </c>
      <c r="AA516" s="120" t="s">
        <v>34</v>
      </c>
      <c r="AB516" s="120" t="s">
        <v>39</v>
      </c>
      <c r="AC516" s="120" t="s">
        <v>40</v>
      </c>
      <c r="AD516" s="19" t="s">
        <v>41</v>
      </c>
      <c r="AE516" s="123" t="s">
        <v>4866</v>
      </c>
      <c r="AF516" s="20" t="str">
        <f t="shared" si="3"/>
        <v/>
      </c>
      <c r="AG516" s="6" t="s">
        <v>4494</v>
      </c>
      <c r="AH516" s="18"/>
      <c r="AI516" s="18"/>
      <c r="AJ516" s="18"/>
      <c r="AK516" s="18"/>
      <c r="AL516" s="18"/>
      <c r="AM516" s="18"/>
      <c r="AN516" s="18"/>
      <c r="AO516" s="18"/>
    </row>
    <row r="517">
      <c r="A517" s="5">
        <v>519.0</v>
      </c>
      <c r="B517" s="56" t="s">
        <v>4867</v>
      </c>
      <c r="C517" s="119" t="s">
        <v>4868</v>
      </c>
      <c r="D517" s="120" t="s">
        <v>4869</v>
      </c>
      <c r="E517" s="120" t="s">
        <v>34</v>
      </c>
      <c r="F517" s="119" t="s">
        <v>4870</v>
      </c>
      <c r="G517" s="120" t="s">
        <v>4871</v>
      </c>
      <c r="H517" s="120" t="s">
        <v>4872</v>
      </c>
      <c r="I517" s="120" t="s">
        <v>34</v>
      </c>
      <c r="J517" s="119" t="s">
        <v>4873</v>
      </c>
      <c r="K517" s="120" t="s">
        <v>4874</v>
      </c>
      <c r="L517" s="120" t="s">
        <v>34</v>
      </c>
      <c r="M517" s="119" t="s">
        <v>4875</v>
      </c>
      <c r="N517" s="115" t="s">
        <v>4876</v>
      </c>
      <c r="O517" s="120" t="s">
        <v>4877</v>
      </c>
      <c r="P517" s="120" t="s">
        <v>34</v>
      </c>
      <c r="Q517" s="119" t="s">
        <v>4878</v>
      </c>
      <c r="R517" s="120" t="s">
        <v>4879</v>
      </c>
      <c r="S517" s="120" t="s">
        <v>4880</v>
      </c>
      <c r="T517" s="106" t="s">
        <v>4881</v>
      </c>
      <c r="U517" s="122">
        <v>1.0</v>
      </c>
      <c r="V517" s="110">
        <v>0.0</v>
      </c>
      <c r="W517" s="20" t="s">
        <v>34</v>
      </c>
      <c r="X517" s="110">
        <v>0.0</v>
      </c>
      <c r="Y517" s="20" t="s">
        <v>34</v>
      </c>
      <c r="Z517" s="110">
        <v>1.0</v>
      </c>
      <c r="AA517" s="120" t="s">
        <v>272</v>
      </c>
      <c r="AB517" s="120" t="s">
        <v>233</v>
      </c>
      <c r="AC517" s="120" t="s">
        <v>34</v>
      </c>
      <c r="AD517" s="19" t="s">
        <v>374</v>
      </c>
      <c r="AE517" s="123" t="s">
        <v>4882</v>
      </c>
      <c r="AF517" s="20" t="str">
        <f t="shared" si="3"/>
        <v/>
      </c>
      <c r="AG517" s="6" t="s">
        <v>4494</v>
      </c>
      <c r="AH517" s="18"/>
      <c r="AI517" s="18"/>
      <c r="AJ517" s="18"/>
      <c r="AK517" s="18"/>
      <c r="AL517" s="18"/>
      <c r="AM517" s="18"/>
      <c r="AN517" s="18"/>
      <c r="AO517" s="18"/>
    </row>
    <row r="518">
      <c r="A518" s="5">
        <v>520.0</v>
      </c>
      <c r="B518" s="56" t="s">
        <v>4883</v>
      </c>
      <c r="C518" s="119" t="s">
        <v>4884</v>
      </c>
      <c r="D518" s="120" t="s">
        <v>4885</v>
      </c>
      <c r="E518" s="120" t="s">
        <v>34</v>
      </c>
      <c r="F518" s="119" t="s">
        <v>4886</v>
      </c>
      <c r="G518" s="120" t="s">
        <v>4887</v>
      </c>
      <c r="H518" s="120" t="s">
        <v>4888</v>
      </c>
      <c r="I518" s="120" t="s">
        <v>34</v>
      </c>
      <c r="J518" s="119" t="s">
        <v>4889</v>
      </c>
      <c r="K518" s="120" t="s">
        <v>4890</v>
      </c>
      <c r="L518" s="120" t="s">
        <v>34</v>
      </c>
      <c r="M518" s="119" t="s">
        <v>4891</v>
      </c>
      <c r="N518" s="121" t="s">
        <v>4892</v>
      </c>
      <c r="O518" s="120" t="s">
        <v>4893</v>
      </c>
      <c r="P518" s="120" t="s">
        <v>34</v>
      </c>
      <c r="Q518" s="119" t="s">
        <v>4894</v>
      </c>
      <c r="R518" s="120" t="s">
        <v>4895</v>
      </c>
      <c r="S518" s="120" t="s">
        <v>4896</v>
      </c>
      <c r="T518" s="106" t="s">
        <v>34</v>
      </c>
      <c r="U518" s="122">
        <v>1.0</v>
      </c>
      <c r="V518" s="110">
        <v>1.0</v>
      </c>
      <c r="W518" s="20" t="s">
        <v>336</v>
      </c>
      <c r="X518" s="110">
        <v>0.0</v>
      </c>
      <c r="Y518" s="20" t="s">
        <v>34</v>
      </c>
      <c r="Z518" s="110">
        <v>0.0</v>
      </c>
      <c r="AA518" s="120" t="s">
        <v>34</v>
      </c>
      <c r="AB518" s="120" t="s">
        <v>39</v>
      </c>
      <c r="AC518" s="120" t="s">
        <v>40</v>
      </c>
      <c r="AD518" s="19" t="s">
        <v>374</v>
      </c>
      <c r="AE518" s="123" t="s">
        <v>4897</v>
      </c>
      <c r="AF518" s="20" t="str">
        <f t="shared" si="3"/>
        <v/>
      </c>
      <c r="AG518" s="6" t="s">
        <v>4494</v>
      </c>
      <c r="AH518" s="18"/>
      <c r="AI518" s="18"/>
      <c r="AJ518" s="18"/>
      <c r="AK518" s="18"/>
      <c r="AL518" s="18"/>
      <c r="AM518" s="18"/>
      <c r="AN518" s="18"/>
      <c r="AO518" s="18"/>
    </row>
    <row r="519">
      <c r="A519" s="5">
        <v>521.0</v>
      </c>
      <c r="B519" s="56" t="s">
        <v>4898</v>
      </c>
      <c r="C519" s="119" t="s">
        <v>34</v>
      </c>
      <c r="D519" s="120" t="s">
        <v>34</v>
      </c>
      <c r="E519" s="120" t="s">
        <v>34</v>
      </c>
      <c r="F519" s="119" t="s">
        <v>34</v>
      </c>
      <c r="G519" s="120" t="s">
        <v>34</v>
      </c>
      <c r="H519" s="120" t="s">
        <v>34</v>
      </c>
      <c r="I519" s="120" t="s">
        <v>34</v>
      </c>
      <c r="J519" s="119" t="s">
        <v>4899</v>
      </c>
      <c r="K519" s="120" t="s">
        <v>4900</v>
      </c>
      <c r="L519" s="120" t="s">
        <v>34</v>
      </c>
      <c r="M519" s="119" t="s">
        <v>34</v>
      </c>
      <c r="N519" s="121" t="s">
        <v>34</v>
      </c>
      <c r="O519" s="120" t="s">
        <v>34</v>
      </c>
      <c r="P519" s="120" t="s">
        <v>34</v>
      </c>
      <c r="Q519" s="119" t="s">
        <v>34</v>
      </c>
      <c r="R519" s="120" t="s">
        <v>34</v>
      </c>
      <c r="S519" s="120" t="s">
        <v>34</v>
      </c>
      <c r="T519" s="106" t="s">
        <v>34</v>
      </c>
      <c r="U519" s="122">
        <v>0.0</v>
      </c>
      <c r="V519" s="110">
        <v>1.0</v>
      </c>
      <c r="W519" s="20" t="s">
        <v>189</v>
      </c>
      <c r="X519" s="110">
        <v>0.0</v>
      </c>
      <c r="Y519" s="20" t="s">
        <v>34</v>
      </c>
      <c r="Z519" s="110">
        <v>0.0</v>
      </c>
      <c r="AA519" s="120" t="s">
        <v>34</v>
      </c>
      <c r="AB519" s="120" t="s">
        <v>39</v>
      </c>
      <c r="AC519" s="120" t="s">
        <v>109</v>
      </c>
      <c r="AD519" s="19" t="s">
        <v>737</v>
      </c>
      <c r="AE519" s="123" t="s">
        <v>4901</v>
      </c>
      <c r="AF519" s="20" t="str">
        <f t="shared" si="3"/>
        <v/>
      </c>
      <c r="AG519" s="6" t="s">
        <v>4494</v>
      </c>
      <c r="AH519" s="18"/>
      <c r="AI519" s="18"/>
      <c r="AJ519" s="18"/>
      <c r="AK519" s="18"/>
      <c r="AL519" s="18"/>
      <c r="AM519" s="18"/>
      <c r="AN519" s="18"/>
      <c r="AO519" s="18"/>
    </row>
    <row r="520">
      <c r="A520" s="5">
        <v>522.0</v>
      </c>
      <c r="B520" s="56" t="s">
        <v>4902</v>
      </c>
      <c r="C520" s="119" t="s">
        <v>34</v>
      </c>
      <c r="D520" s="120" t="s">
        <v>34</v>
      </c>
      <c r="E520" s="120" t="s">
        <v>34</v>
      </c>
      <c r="F520" s="119" t="s">
        <v>4903</v>
      </c>
      <c r="G520" s="120">
        <v>5.2612195E7</v>
      </c>
      <c r="H520" s="120" t="s">
        <v>4904</v>
      </c>
      <c r="I520" s="120" t="s">
        <v>34</v>
      </c>
      <c r="J520" s="119" t="s">
        <v>4905</v>
      </c>
      <c r="K520" s="120" t="s">
        <v>4906</v>
      </c>
      <c r="L520" s="120" t="s">
        <v>34</v>
      </c>
      <c r="M520" s="119" t="s">
        <v>34</v>
      </c>
      <c r="N520" s="121" t="s">
        <v>34</v>
      </c>
      <c r="O520" s="120" t="s">
        <v>34</v>
      </c>
      <c r="P520" s="120" t="s">
        <v>34</v>
      </c>
      <c r="Q520" s="119" t="s">
        <v>34</v>
      </c>
      <c r="R520" s="120" t="s">
        <v>34</v>
      </c>
      <c r="S520" s="120" t="s">
        <v>34</v>
      </c>
      <c r="T520" s="106" t="s">
        <v>4907</v>
      </c>
      <c r="U520" s="122">
        <v>0.0</v>
      </c>
      <c r="V520" s="110">
        <v>1.0</v>
      </c>
      <c r="W520" s="20" t="s">
        <v>189</v>
      </c>
      <c r="X520" s="110">
        <v>0.0</v>
      </c>
      <c r="Y520" s="20" t="s">
        <v>34</v>
      </c>
      <c r="Z520" s="110">
        <v>0.0</v>
      </c>
      <c r="AA520" s="120" t="s">
        <v>34</v>
      </c>
      <c r="AB520" s="120" t="s">
        <v>39</v>
      </c>
      <c r="AC520" s="120" t="s">
        <v>109</v>
      </c>
      <c r="AD520" s="19" t="s">
        <v>41</v>
      </c>
      <c r="AE520" s="123" t="s">
        <v>4908</v>
      </c>
      <c r="AF520" s="20" t="str">
        <f t="shared" si="3"/>
        <v/>
      </c>
      <c r="AG520" s="6" t="s">
        <v>4494</v>
      </c>
      <c r="AH520" s="18"/>
      <c r="AI520" s="18"/>
      <c r="AJ520" s="18"/>
      <c r="AK520" s="18"/>
      <c r="AL520" s="18"/>
      <c r="AM520" s="18"/>
      <c r="AN520" s="18"/>
      <c r="AO520" s="18"/>
    </row>
    <row r="521">
      <c r="A521" s="5">
        <v>523.0</v>
      </c>
      <c r="B521" s="56" t="s">
        <v>4909</v>
      </c>
      <c r="C521" s="119" t="s">
        <v>34</v>
      </c>
      <c r="D521" s="120" t="s">
        <v>34</v>
      </c>
      <c r="E521" s="120" t="s">
        <v>34</v>
      </c>
      <c r="F521" s="119" t="s">
        <v>4910</v>
      </c>
      <c r="G521" s="120" t="s">
        <v>4911</v>
      </c>
      <c r="H521" s="120" t="s">
        <v>4912</v>
      </c>
      <c r="I521" s="120" t="s">
        <v>34</v>
      </c>
      <c r="J521" s="119" t="s">
        <v>4913</v>
      </c>
      <c r="K521" s="120" t="s">
        <v>4912</v>
      </c>
      <c r="L521" s="120" t="s">
        <v>34</v>
      </c>
      <c r="M521" s="119" t="s">
        <v>4914</v>
      </c>
      <c r="N521" s="121" t="s">
        <v>4915</v>
      </c>
      <c r="O521" s="120" t="s">
        <v>4912</v>
      </c>
      <c r="P521" s="120" t="s">
        <v>34</v>
      </c>
      <c r="Q521" s="119" t="s">
        <v>4916</v>
      </c>
      <c r="R521" s="133">
        <v>6.80833E18</v>
      </c>
      <c r="S521" s="120" t="s">
        <v>4917</v>
      </c>
      <c r="T521" s="106" t="s">
        <v>34</v>
      </c>
      <c r="U521" s="122">
        <v>1.0</v>
      </c>
      <c r="V521" s="110">
        <v>1.0</v>
      </c>
      <c r="W521" s="20" t="s">
        <v>189</v>
      </c>
      <c r="X521" s="110">
        <v>0.0</v>
      </c>
      <c r="Y521" s="20" t="s">
        <v>34</v>
      </c>
      <c r="Z521" s="110">
        <v>0.0</v>
      </c>
      <c r="AA521" s="120" t="s">
        <v>34</v>
      </c>
      <c r="AB521" s="120" t="s">
        <v>39</v>
      </c>
      <c r="AC521" s="120" t="s">
        <v>109</v>
      </c>
      <c r="AD521" s="19" t="s">
        <v>374</v>
      </c>
      <c r="AE521" s="123" t="s">
        <v>4918</v>
      </c>
      <c r="AF521" s="20" t="str">
        <f t="shared" si="3"/>
        <v/>
      </c>
      <c r="AG521" s="6" t="s">
        <v>4494</v>
      </c>
      <c r="AH521" s="18"/>
      <c r="AI521" s="18"/>
      <c r="AJ521" s="18"/>
      <c r="AK521" s="18"/>
      <c r="AL521" s="18"/>
      <c r="AM521" s="18"/>
      <c r="AN521" s="18"/>
      <c r="AO521" s="18"/>
    </row>
    <row r="522">
      <c r="A522" s="5">
        <v>524.0</v>
      </c>
      <c r="B522" s="56" t="s">
        <v>4919</v>
      </c>
      <c r="C522" s="119" t="s">
        <v>4920</v>
      </c>
      <c r="D522" s="120" t="s">
        <v>4921</v>
      </c>
      <c r="E522" s="120" t="s">
        <v>34</v>
      </c>
      <c r="F522" s="119" t="s">
        <v>4922</v>
      </c>
      <c r="G522" s="120" t="s">
        <v>4923</v>
      </c>
      <c r="H522" s="120" t="s">
        <v>4924</v>
      </c>
      <c r="I522" s="120" t="s">
        <v>34</v>
      </c>
      <c r="J522" s="119" t="s">
        <v>4925</v>
      </c>
      <c r="K522" s="120" t="s">
        <v>4926</v>
      </c>
      <c r="L522" s="120" t="s">
        <v>34</v>
      </c>
      <c r="M522" s="119" t="s">
        <v>4927</v>
      </c>
      <c r="N522" s="121" t="s">
        <v>4928</v>
      </c>
      <c r="O522" s="120" t="s">
        <v>4929</v>
      </c>
      <c r="P522" s="120" t="s">
        <v>54</v>
      </c>
      <c r="Q522" s="119" t="s">
        <v>4930</v>
      </c>
      <c r="R522" s="120">
        <v>1929313.0</v>
      </c>
      <c r="S522" s="120" t="s">
        <v>4931</v>
      </c>
      <c r="T522" s="106" t="s">
        <v>34</v>
      </c>
      <c r="U522" s="122">
        <v>1.0</v>
      </c>
      <c r="V522" s="110">
        <v>0.0</v>
      </c>
      <c r="W522" s="20" t="s">
        <v>34</v>
      </c>
      <c r="X522" s="110">
        <v>0.0</v>
      </c>
      <c r="Y522" s="20" t="s">
        <v>34</v>
      </c>
      <c r="Z522" s="110">
        <v>0.0</v>
      </c>
      <c r="AA522" s="120" t="s">
        <v>34</v>
      </c>
      <c r="AB522" s="120" t="s">
        <v>39</v>
      </c>
      <c r="AC522" s="120" t="s">
        <v>40</v>
      </c>
      <c r="AD522" s="19" t="s">
        <v>41</v>
      </c>
      <c r="AE522" s="123" t="s">
        <v>4932</v>
      </c>
      <c r="AF522" s="20" t="str">
        <f t="shared" si="3"/>
        <v/>
      </c>
      <c r="AG522" s="6" t="s">
        <v>4494</v>
      </c>
      <c r="AH522" s="18"/>
      <c r="AI522" s="18"/>
      <c r="AJ522" s="18"/>
      <c r="AK522" s="18"/>
      <c r="AL522" s="18"/>
      <c r="AM522" s="18"/>
      <c r="AN522" s="18"/>
      <c r="AO522" s="18"/>
    </row>
    <row r="523">
      <c r="A523" s="5">
        <v>525.0</v>
      </c>
      <c r="B523" s="97" t="s">
        <v>4933</v>
      </c>
      <c r="C523" s="119" t="s">
        <v>4934</v>
      </c>
      <c r="D523" s="120" t="s">
        <v>4935</v>
      </c>
      <c r="E523" s="120" t="s">
        <v>54</v>
      </c>
      <c r="F523" s="119" t="s">
        <v>4936</v>
      </c>
      <c r="G523" s="120" t="s">
        <v>4937</v>
      </c>
      <c r="H523" s="120" t="s">
        <v>4938</v>
      </c>
      <c r="I523" s="120" t="s">
        <v>54</v>
      </c>
      <c r="J523" s="119" t="s">
        <v>4939</v>
      </c>
      <c r="K523" s="120" t="s">
        <v>4940</v>
      </c>
      <c r="L523" s="120" t="s">
        <v>34</v>
      </c>
      <c r="M523" s="119" t="s">
        <v>4941</v>
      </c>
      <c r="N523" s="121" t="s">
        <v>4942</v>
      </c>
      <c r="O523" s="120" t="s">
        <v>4943</v>
      </c>
      <c r="P523" s="120" t="s">
        <v>54</v>
      </c>
      <c r="Q523" s="119" t="s">
        <v>4944</v>
      </c>
      <c r="R523" s="120" t="s">
        <v>4945</v>
      </c>
      <c r="S523" s="120" t="s">
        <v>4946</v>
      </c>
      <c r="T523" s="106" t="s">
        <v>34</v>
      </c>
      <c r="U523" s="122">
        <v>1.0</v>
      </c>
      <c r="V523" s="110">
        <v>0.0</v>
      </c>
      <c r="W523" s="20" t="s">
        <v>34</v>
      </c>
      <c r="X523" s="110">
        <v>0.0</v>
      </c>
      <c r="Y523" s="20" t="s">
        <v>34</v>
      </c>
      <c r="Z523" s="110">
        <v>0.0</v>
      </c>
      <c r="AA523" s="120" t="s">
        <v>34</v>
      </c>
      <c r="AB523" s="120" t="s">
        <v>39</v>
      </c>
      <c r="AC523" s="120" t="s">
        <v>40</v>
      </c>
      <c r="AD523" s="19" t="s">
        <v>790</v>
      </c>
      <c r="AE523" s="123" t="s">
        <v>4947</v>
      </c>
      <c r="AF523" s="20" t="str">
        <f t="shared" si="3"/>
        <v/>
      </c>
      <c r="AG523" s="6" t="s">
        <v>4494</v>
      </c>
      <c r="AH523" s="18"/>
      <c r="AI523" s="18"/>
      <c r="AJ523" s="18"/>
      <c r="AK523" s="18"/>
      <c r="AL523" s="18"/>
      <c r="AM523" s="18"/>
      <c r="AN523" s="18"/>
      <c r="AO523" s="18"/>
    </row>
    <row r="524">
      <c r="A524" s="5">
        <v>526.0</v>
      </c>
      <c r="B524" s="56" t="s">
        <v>4948</v>
      </c>
      <c r="C524" s="119" t="s">
        <v>34</v>
      </c>
      <c r="D524" s="120" t="s">
        <v>34</v>
      </c>
      <c r="E524" s="120" t="s">
        <v>34</v>
      </c>
      <c r="F524" s="119" t="s">
        <v>34</v>
      </c>
      <c r="G524" s="120" t="s">
        <v>34</v>
      </c>
      <c r="H524" s="120" t="s">
        <v>34</v>
      </c>
      <c r="I524" s="120" t="s">
        <v>34</v>
      </c>
      <c r="J524" s="119" t="s">
        <v>4949</v>
      </c>
      <c r="K524" s="120" t="s">
        <v>4950</v>
      </c>
      <c r="L524" s="120" t="s">
        <v>34</v>
      </c>
      <c r="M524" s="119" t="s">
        <v>34</v>
      </c>
      <c r="N524" s="121" t="s">
        <v>34</v>
      </c>
      <c r="O524" s="120" t="s">
        <v>34</v>
      </c>
      <c r="P524" s="120" t="s">
        <v>34</v>
      </c>
      <c r="Q524" s="119" t="s">
        <v>34</v>
      </c>
      <c r="R524" s="120" t="s">
        <v>34</v>
      </c>
      <c r="S524" s="120" t="s">
        <v>34</v>
      </c>
      <c r="T524" s="106" t="s">
        <v>34</v>
      </c>
      <c r="U524" s="122">
        <v>0.0</v>
      </c>
      <c r="V524" s="110">
        <v>1.0</v>
      </c>
      <c r="W524" s="20" t="s">
        <v>189</v>
      </c>
      <c r="X524" s="110">
        <v>0.0</v>
      </c>
      <c r="Y524" s="20" t="s">
        <v>34</v>
      </c>
      <c r="Z524" s="110">
        <v>0.0</v>
      </c>
      <c r="AA524" s="120" t="s">
        <v>34</v>
      </c>
      <c r="AB524" s="120" t="s">
        <v>39</v>
      </c>
      <c r="AC524" s="120" t="s">
        <v>109</v>
      </c>
      <c r="AD524" s="19" t="s">
        <v>737</v>
      </c>
      <c r="AE524" s="123" t="s">
        <v>4951</v>
      </c>
      <c r="AF524" s="20" t="str">
        <f t="shared" si="3"/>
        <v/>
      </c>
      <c r="AG524" s="6" t="s">
        <v>4494</v>
      </c>
      <c r="AH524" s="18"/>
      <c r="AI524" s="18"/>
      <c r="AJ524" s="18"/>
      <c r="AK524" s="18"/>
      <c r="AL524" s="18"/>
      <c r="AM524" s="18"/>
      <c r="AN524" s="18"/>
      <c r="AO524" s="18"/>
    </row>
    <row r="525">
      <c r="A525" s="5">
        <v>527.0</v>
      </c>
      <c r="B525" s="56" t="s">
        <v>4952</v>
      </c>
      <c r="C525" s="119" t="s">
        <v>34</v>
      </c>
      <c r="D525" s="120" t="s">
        <v>34</v>
      </c>
      <c r="E525" s="120" t="s">
        <v>34</v>
      </c>
      <c r="F525" s="119" t="s">
        <v>34</v>
      </c>
      <c r="G525" s="120" t="s">
        <v>34</v>
      </c>
      <c r="H525" s="120" t="s">
        <v>34</v>
      </c>
      <c r="I525" s="120" t="s">
        <v>34</v>
      </c>
      <c r="J525" s="119" t="s">
        <v>4953</v>
      </c>
      <c r="K525" s="120" t="s">
        <v>4954</v>
      </c>
      <c r="L525" s="120" t="s">
        <v>34</v>
      </c>
      <c r="M525" s="119" t="s">
        <v>4955</v>
      </c>
      <c r="N525" s="121" t="s">
        <v>4956</v>
      </c>
      <c r="O525" s="120" t="s">
        <v>4957</v>
      </c>
      <c r="P525" s="120" t="s">
        <v>900</v>
      </c>
      <c r="Q525" s="119" t="s">
        <v>4958</v>
      </c>
      <c r="R525" s="120" t="s">
        <v>4959</v>
      </c>
      <c r="S525" s="120" t="s">
        <v>4960</v>
      </c>
      <c r="T525" s="106" t="s">
        <v>4961</v>
      </c>
      <c r="U525" s="122">
        <v>0.0</v>
      </c>
      <c r="V525" s="110">
        <v>0.0</v>
      </c>
      <c r="W525" s="20" t="s">
        <v>34</v>
      </c>
      <c r="X525" s="110">
        <v>0.0</v>
      </c>
      <c r="Y525" s="20" t="s">
        <v>34</v>
      </c>
      <c r="Z525" s="110">
        <v>0.0</v>
      </c>
      <c r="AA525" s="120" t="s">
        <v>34</v>
      </c>
      <c r="AB525" s="120" t="s">
        <v>39</v>
      </c>
      <c r="AC525" s="120" t="s">
        <v>109</v>
      </c>
      <c r="AD525" s="19" t="s">
        <v>790</v>
      </c>
      <c r="AE525" s="123" t="s">
        <v>4962</v>
      </c>
      <c r="AF525" s="20" t="str">
        <f t="shared" si="3"/>
        <v/>
      </c>
      <c r="AG525" s="6" t="s">
        <v>4494</v>
      </c>
      <c r="AH525" s="18"/>
      <c r="AI525" s="18"/>
      <c r="AJ525" s="18"/>
      <c r="AK525" s="18"/>
      <c r="AL525" s="18"/>
      <c r="AM525" s="18"/>
      <c r="AN525" s="18"/>
      <c r="AO525" s="18"/>
    </row>
    <row r="526">
      <c r="A526" s="5">
        <v>528.0</v>
      </c>
      <c r="B526" s="56" t="s">
        <v>4963</v>
      </c>
      <c r="C526" s="119" t="s">
        <v>34</v>
      </c>
      <c r="D526" s="120" t="s">
        <v>34</v>
      </c>
      <c r="E526" s="120" t="s">
        <v>34</v>
      </c>
      <c r="F526" s="119" t="s">
        <v>34</v>
      </c>
      <c r="G526" s="120" t="s">
        <v>34</v>
      </c>
      <c r="H526" s="120" t="s">
        <v>34</v>
      </c>
      <c r="I526" s="120" t="s">
        <v>34</v>
      </c>
      <c r="J526" s="119" t="s">
        <v>4964</v>
      </c>
      <c r="K526" s="120" t="s">
        <v>4965</v>
      </c>
      <c r="L526" s="120" t="s">
        <v>34</v>
      </c>
      <c r="M526" s="119" t="s">
        <v>4966</v>
      </c>
      <c r="N526" s="121" t="s">
        <v>4967</v>
      </c>
      <c r="O526" s="120" t="s">
        <v>4965</v>
      </c>
      <c r="P526" s="120" t="s">
        <v>34</v>
      </c>
      <c r="Q526" s="119" t="s">
        <v>4968</v>
      </c>
      <c r="R526" s="120" t="s">
        <v>4969</v>
      </c>
      <c r="S526" s="120" t="s">
        <v>4970</v>
      </c>
      <c r="T526" s="106" t="s">
        <v>4971</v>
      </c>
      <c r="U526" s="122">
        <v>0.0</v>
      </c>
      <c r="V526" s="110">
        <v>1.0</v>
      </c>
      <c r="W526" s="20" t="s">
        <v>189</v>
      </c>
      <c r="X526" s="110">
        <v>0.0</v>
      </c>
      <c r="Y526" s="20" t="s">
        <v>34</v>
      </c>
      <c r="Z526" s="110">
        <v>0.0</v>
      </c>
      <c r="AA526" s="120" t="s">
        <v>34</v>
      </c>
      <c r="AB526" s="120" t="s">
        <v>39</v>
      </c>
      <c r="AC526" s="120" t="s">
        <v>109</v>
      </c>
      <c r="AD526" s="19" t="s">
        <v>737</v>
      </c>
      <c r="AE526" s="123" t="s">
        <v>4972</v>
      </c>
      <c r="AF526" s="20" t="str">
        <f t="shared" si="3"/>
        <v/>
      </c>
      <c r="AG526" s="6" t="s">
        <v>4494</v>
      </c>
      <c r="AH526" s="18"/>
      <c r="AI526" s="18"/>
      <c r="AJ526" s="18"/>
      <c r="AK526" s="18"/>
      <c r="AL526" s="18"/>
      <c r="AM526" s="18"/>
      <c r="AN526" s="18"/>
      <c r="AO526" s="18"/>
    </row>
    <row r="527">
      <c r="A527" s="5">
        <v>529.0</v>
      </c>
      <c r="B527" s="56" t="s">
        <v>4973</v>
      </c>
      <c r="C527" s="119" t="s">
        <v>4974</v>
      </c>
      <c r="D527" s="120" t="s">
        <v>4975</v>
      </c>
      <c r="E527" s="120" t="s">
        <v>34</v>
      </c>
      <c r="F527" s="119" t="s">
        <v>4976</v>
      </c>
      <c r="G527" s="120" t="s">
        <v>4977</v>
      </c>
      <c r="H527" s="120" t="s">
        <v>4978</v>
      </c>
      <c r="I527" s="120" t="s">
        <v>54</v>
      </c>
      <c r="J527" s="119" t="s">
        <v>4979</v>
      </c>
      <c r="K527" s="120" t="s">
        <v>4980</v>
      </c>
      <c r="L527" s="120" t="s">
        <v>34</v>
      </c>
      <c r="M527" s="119" t="s">
        <v>4981</v>
      </c>
      <c r="N527" s="121" t="s">
        <v>4982</v>
      </c>
      <c r="O527" s="120" t="s">
        <v>4983</v>
      </c>
      <c r="P527" s="120" t="s">
        <v>54</v>
      </c>
      <c r="Q527" s="119" t="s">
        <v>4984</v>
      </c>
      <c r="R527" s="120" t="s">
        <v>4985</v>
      </c>
      <c r="S527" s="120" t="s">
        <v>4986</v>
      </c>
      <c r="T527" s="106" t="s">
        <v>4987</v>
      </c>
      <c r="U527" s="122">
        <v>1.0</v>
      </c>
      <c r="V527" s="110">
        <v>0.0</v>
      </c>
      <c r="W527" s="20" t="s">
        <v>34</v>
      </c>
      <c r="X527" s="110">
        <v>0.0</v>
      </c>
      <c r="Y527" s="20" t="s">
        <v>34</v>
      </c>
      <c r="Z527" s="110">
        <v>0.0</v>
      </c>
      <c r="AA527" s="120" t="s">
        <v>34</v>
      </c>
      <c r="AB527" s="120" t="s">
        <v>39</v>
      </c>
      <c r="AC527" s="120" t="s">
        <v>40</v>
      </c>
      <c r="AD527" s="19" t="s">
        <v>374</v>
      </c>
      <c r="AE527" s="123" t="s">
        <v>4988</v>
      </c>
      <c r="AF527" s="20" t="str">
        <f t="shared" si="3"/>
        <v/>
      </c>
      <c r="AG527" s="6" t="s">
        <v>4494</v>
      </c>
      <c r="AH527" s="18"/>
      <c r="AI527" s="18"/>
      <c r="AJ527" s="18"/>
      <c r="AK527" s="18"/>
      <c r="AL527" s="18"/>
      <c r="AM527" s="18"/>
      <c r="AN527" s="18"/>
      <c r="AO527" s="18"/>
    </row>
    <row r="528">
      <c r="A528" s="5">
        <v>530.0</v>
      </c>
      <c r="B528" s="97" t="s">
        <v>4989</v>
      </c>
      <c r="C528" s="119" t="s">
        <v>4990</v>
      </c>
      <c r="D528" s="120" t="s">
        <v>4991</v>
      </c>
      <c r="E528" s="120" t="s">
        <v>54</v>
      </c>
      <c r="F528" s="119" t="s">
        <v>4992</v>
      </c>
      <c r="G528" s="120" t="s">
        <v>4993</v>
      </c>
      <c r="H528" s="120" t="s">
        <v>4994</v>
      </c>
      <c r="I528" s="120" t="s">
        <v>54</v>
      </c>
      <c r="J528" s="119" t="s">
        <v>4995</v>
      </c>
      <c r="K528" s="120" t="s">
        <v>4994</v>
      </c>
      <c r="L528" s="120" t="s">
        <v>54</v>
      </c>
      <c r="M528" s="119" t="s">
        <v>4996</v>
      </c>
      <c r="N528" s="121" t="s">
        <v>4997</v>
      </c>
      <c r="O528" s="120" t="s">
        <v>4998</v>
      </c>
      <c r="P528" s="120" t="s">
        <v>54</v>
      </c>
      <c r="Q528" s="119" t="s">
        <v>34</v>
      </c>
      <c r="R528" s="133" t="s">
        <v>34</v>
      </c>
      <c r="S528" s="120" t="s">
        <v>34</v>
      </c>
      <c r="T528" s="106" t="s">
        <v>4999</v>
      </c>
      <c r="U528" s="122">
        <v>0.0</v>
      </c>
      <c r="V528" s="110">
        <v>1.0</v>
      </c>
      <c r="W528" s="20" t="s">
        <v>336</v>
      </c>
      <c r="X528" s="110">
        <v>0.0</v>
      </c>
      <c r="Y528" s="20" t="s">
        <v>34</v>
      </c>
      <c r="Z528" s="110">
        <v>0.0</v>
      </c>
      <c r="AA528" s="120" t="s">
        <v>34</v>
      </c>
      <c r="AB528" s="120" t="s">
        <v>39</v>
      </c>
      <c r="AC528" s="120" t="s">
        <v>40</v>
      </c>
      <c r="AD528" s="19" t="s">
        <v>362</v>
      </c>
      <c r="AE528" s="123" t="s">
        <v>5000</v>
      </c>
      <c r="AF528" s="20" t="str">
        <f t="shared" si="3"/>
        <v/>
      </c>
      <c r="AG528" s="6" t="s">
        <v>4494</v>
      </c>
      <c r="AH528" s="18"/>
      <c r="AI528" s="18"/>
      <c r="AJ528" s="18"/>
      <c r="AK528" s="18"/>
      <c r="AL528" s="18"/>
      <c r="AM528" s="18"/>
      <c r="AN528" s="18"/>
      <c r="AO528" s="18"/>
    </row>
    <row r="529">
      <c r="A529" s="5">
        <v>531.0</v>
      </c>
      <c r="B529" s="56" t="s">
        <v>5001</v>
      </c>
      <c r="C529" s="119" t="s">
        <v>5002</v>
      </c>
      <c r="D529" s="120" t="s">
        <v>5003</v>
      </c>
      <c r="E529" s="120" t="s">
        <v>34</v>
      </c>
      <c r="F529" s="119" t="s">
        <v>5004</v>
      </c>
      <c r="G529" s="120" t="s">
        <v>5005</v>
      </c>
      <c r="H529" s="120" t="s">
        <v>5006</v>
      </c>
      <c r="I529" s="120" t="s">
        <v>34</v>
      </c>
      <c r="J529" s="119" t="s">
        <v>5007</v>
      </c>
      <c r="K529" s="120" t="s">
        <v>5006</v>
      </c>
      <c r="L529" s="120" t="s">
        <v>34</v>
      </c>
      <c r="M529" s="119" t="s">
        <v>5008</v>
      </c>
      <c r="N529" s="121" t="s">
        <v>5009</v>
      </c>
      <c r="O529" s="120" t="s">
        <v>5006</v>
      </c>
      <c r="P529" s="120" t="s">
        <v>900</v>
      </c>
      <c r="Q529" s="119" t="s">
        <v>34</v>
      </c>
      <c r="R529" s="120" t="s">
        <v>34</v>
      </c>
      <c r="S529" s="120" t="s">
        <v>34</v>
      </c>
      <c r="T529" s="106" t="s">
        <v>5010</v>
      </c>
      <c r="U529" s="122">
        <v>0.0</v>
      </c>
      <c r="V529" s="110">
        <v>0.0</v>
      </c>
      <c r="W529" s="20" t="s">
        <v>34</v>
      </c>
      <c r="X529" s="110">
        <v>0.0</v>
      </c>
      <c r="Y529" s="20" t="s">
        <v>34</v>
      </c>
      <c r="Z529" s="110">
        <v>1.0</v>
      </c>
      <c r="AA529" s="120" t="s">
        <v>168</v>
      </c>
      <c r="AB529" s="120" t="s">
        <v>39</v>
      </c>
      <c r="AC529" s="120" t="s">
        <v>109</v>
      </c>
      <c r="AD529" s="19" t="s">
        <v>374</v>
      </c>
      <c r="AE529" s="123" t="s">
        <v>5011</v>
      </c>
      <c r="AF529" s="20" t="str">
        <f t="shared" si="3"/>
        <v/>
      </c>
      <c r="AG529" s="6" t="s">
        <v>4494</v>
      </c>
      <c r="AH529" s="18"/>
      <c r="AI529" s="18"/>
      <c r="AJ529" s="18"/>
      <c r="AK529" s="18"/>
      <c r="AL529" s="18"/>
      <c r="AM529" s="18"/>
      <c r="AN529" s="18"/>
      <c r="AO529" s="18"/>
    </row>
    <row r="530">
      <c r="A530" s="5">
        <v>532.0</v>
      </c>
      <c r="B530" s="56" t="s">
        <v>5012</v>
      </c>
      <c r="C530" s="119" t="s">
        <v>5013</v>
      </c>
      <c r="D530" s="120" t="s">
        <v>5014</v>
      </c>
      <c r="E530" s="120" t="s">
        <v>34</v>
      </c>
      <c r="F530" s="119" t="s">
        <v>5015</v>
      </c>
      <c r="G530" s="120" t="s">
        <v>5016</v>
      </c>
      <c r="H530" s="120" t="s">
        <v>5017</v>
      </c>
      <c r="I530" s="120" t="s">
        <v>34</v>
      </c>
      <c r="J530" s="119" t="s">
        <v>5018</v>
      </c>
      <c r="K530" s="120" t="s">
        <v>5019</v>
      </c>
      <c r="L530" s="120" t="s">
        <v>54</v>
      </c>
      <c r="M530" s="119" t="s">
        <v>5020</v>
      </c>
      <c r="N530" s="121" t="s">
        <v>5021</v>
      </c>
      <c r="O530" s="120" t="s">
        <v>5019</v>
      </c>
      <c r="P530" s="120" t="s">
        <v>34</v>
      </c>
      <c r="Q530" s="119" t="s">
        <v>5022</v>
      </c>
      <c r="R530" s="120" t="s">
        <v>5023</v>
      </c>
      <c r="S530" s="120" t="s">
        <v>5024</v>
      </c>
      <c r="T530" s="106" t="s">
        <v>5025</v>
      </c>
      <c r="U530" s="122">
        <v>1.0</v>
      </c>
      <c r="V530" s="110">
        <v>1.0</v>
      </c>
      <c r="W530" s="20" t="s">
        <v>336</v>
      </c>
      <c r="X530" s="110">
        <v>0.0</v>
      </c>
      <c r="Y530" s="20" t="s">
        <v>34</v>
      </c>
      <c r="Z530" s="110">
        <v>0.0</v>
      </c>
      <c r="AA530" s="120" t="s">
        <v>34</v>
      </c>
      <c r="AB530" s="120" t="s">
        <v>39</v>
      </c>
      <c r="AC530" s="120" t="s">
        <v>40</v>
      </c>
      <c r="AD530" s="19" t="s">
        <v>823</v>
      </c>
      <c r="AE530" s="123" t="s">
        <v>5026</v>
      </c>
      <c r="AF530" s="20" t="str">
        <f t="shared" si="3"/>
        <v/>
      </c>
      <c r="AG530" s="6" t="s">
        <v>4494</v>
      </c>
      <c r="AH530" s="18"/>
      <c r="AI530" s="18"/>
      <c r="AJ530" s="18"/>
      <c r="AK530" s="18"/>
      <c r="AL530" s="18"/>
      <c r="AM530" s="18"/>
      <c r="AN530" s="18"/>
      <c r="AO530" s="18"/>
    </row>
    <row r="531">
      <c r="A531" s="5">
        <v>533.0</v>
      </c>
      <c r="B531" s="56" t="s">
        <v>5027</v>
      </c>
      <c r="C531" s="119" t="s">
        <v>5028</v>
      </c>
      <c r="D531" s="120" t="s">
        <v>5029</v>
      </c>
      <c r="E531" s="120" t="s">
        <v>34</v>
      </c>
      <c r="F531" s="119" t="s">
        <v>34</v>
      </c>
      <c r="G531" s="120" t="s">
        <v>34</v>
      </c>
      <c r="H531" s="120" t="s">
        <v>34</v>
      </c>
      <c r="I531" s="120" t="s">
        <v>34</v>
      </c>
      <c r="J531" s="119" t="s">
        <v>34</v>
      </c>
      <c r="K531" s="120" t="s">
        <v>34</v>
      </c>
      <c r="L531" s="120" t="s">
        <v>34</v>
      </c>
      <c r="M531" s="119" t="s">
        <v>34</v>
      </c>
      <c r="N531" s="121" t="s">
        <v>34</v>
      </c>
      <c r="O531" s="120" t="s">
        <v>34</v>
      </c>
      <c r="P531" s="120" t="s">
        <v>34</v>
      </c>
      <c r="Q531" s="119" t="s">
        <v>34</v>
      </c>
      <c r="R531" s="120" t="s">
        <v>34</v>
      </c>
      <c r="S531" s="120" t="s">
        <v>34</v>
      </c>
      <c r="T531" s="106" t="s">
        <v>34</v>
      </c>
      <c r="U531" s="122">
        <v>1.0</v>
      </c>
      <c r="V531" s="110">
        <v>0.0</v>
      </c>
      <c r="W531" s="20" t="s">
        <v>34</v>
      </c>
      <c r="X531" s="110">
        <v>1.0</v>
      </c>
      <c r="Y531" s="20" t="s">
        <v>34</v>
      </c>
      <c r="Z531" s="110">
        <v>0.0</v>
      </c>
      <c r="AA531" s="120" t="s">
        <v>34</v>
      </c>
      <c r="AB531" s="120" t="s">
        <v>39</v>
      </c>
      <c r="AC531" s="120" t="s">
        <v>40</v>
      </c>
      <c r="AD531" s="19" t="s">
        <v>823</v>
      </c>
      <c r="AE531" s="123" t="s">
        <v>5030</v>
      </c>
      <c r="AF531" s="20" t="str">
        <f t="shared" si="3"/>
        <v/>
      </c>
      <c r="AG531" s="6" t="s">
        <v>4494</v>
      </c>
      <c r="AH531" s="18"/>
      <c r="AI531" s="18"/>
      <c r="AJ531" s="18"/>
      <c r="AK531" s="18"/>
      <c r="AL531" s="18"/>
      <c r="AM531" s="18"/>
      <c r="AN531" s="18"/>
      <c r="AO531" s="18"/>
    </row>
    <row r="532">
      <c r="A532" s="5">
        <v>534.0</v>
      </c>
      <c r="B532" s="56" t="s">
        <v>5031</v>
      </c>
      <c r="C532" s="119" t="s">
        <v>5032</v>
      </c>
      <c r="D532" s="120" t="s">
        <v>5033</v>
      </c>
      <c r="E532" s="120" t="s">
        <v>54</v>
      </c>
      <c r="F532" s="119" t="s">
        <v>5034</v>
      </c>
      <c r="G532" s="120" t="s">
        <v>5035</v>
      </c>
      <c r="H532" s="120" t="s">
        <v>5036</v>
      </c>
      <c r="I532" s="120" t="s">
        <v>34</v>
      </c>
      <c r="J532" s="119" t="s">
        <v>5037</v>
      </c>
      <c r="K532" s="120" t="s">
        <v>5036</v>
      </c>
      <c r="L532" s="120" t="s">
        <v>34</v>
      </c>
      <c r="M532" s="119" t="s">
        <v>5038</v>
      </c>
      <c r="N532" s="121" t="s">
        <v>5039</v>
      </c>
      <c r="O532" s="120" t="s">
        <v>5031</v>
      </c>
      <c r="P532" s="120" t="s">
        <v>900</v>
      </c>
      <c r="Q532" s="119" t="s">
        <v>5040</v>
      </c>
      <c r="R532" s="120" t="s">
        <v>5041</v>
      </c>
      <c r="S532" s="120" t="s">
        <v>5042</v>
      </c>
      <c r="T532" s="106" t="s">
        <v>5043</v>
      </c>
      <c r="U532" s="122">
        <v>0.0</v>
      </c>
      <c r="V532" s="110">
        <v>1.0</v>
      </c>
      <c r="W532" s="20" t="s">
        <v>336</v>
      </c>
      <c r="X532" s="110">
        <v>1.0</v>
      </c>
      <c r="Y532" s="20" t="s">
        <v>189</v>
      </c>
      <c r="Z532" s="110">
        <v>0.0</v>
      </c>
      <c r="AA532" s="120" t="s">
        <v>34</v>
      </c>
      <c r="AB532" s="120" t="s">
        <v>39</v>
      </c>
      <c r="AC532" s="120" t="s">
        <v>109</v>
      </c>
      <c r="AD532" s="19" t="s">
        <v>737</v>
      </c>
      <c r="AE532" s="123" t="s">
        <v>5044</v>
      </c>
      <c r="AF532" s="20" t="str">
        <f t="shared" si="3"/>
        <v/>
      </c>
      <c r="AG532" s="6" t="s">
        <v>4494</v>
      </c>
      <c r="AH532" s="18"/>
      <c r="AI532" s="18"/>
      <c r="AJ532" s="18"/>
      <c r="AK532" s="18"/>
      <c r="AL532" s="18"/>
      <c r="AM532" s="18"/>
      <c r="AN532" s="18"/>
      <c r="AO532" s="18"/>
    </row>
    <row r="533">
      <c r="A533" s="5">
        <v>535.0</v>
      </c>
      <c r="B533" s="56" t="s">
        <v>5045</v>
      </c>
      <c r="C533" s="119" t="s">
        <v>5046</v>
      </c>
      <c r="D533" s="120" t="s">
        <v>5047</v>
      </c>
      <c r="E533" s="120" t="s">
        <v>34</v>
      </c>
      <c r="F533" s="119" t="s">
        <v>34</v>
      </c>
      <c r="G533" s="120" t="s">
        <v>34</v>
      </c>
      <c r="H533" s="120" t="s">
        <v>34</v>
      </c>
      <c r="I533" s="120" t="s">
        <v>34</v>
      </c>
      <c r="J533" s="119" t="s">
        <v>5048</v>
      </c>
      <c r="K533" s="120" t="s">
        <v>5049</v>
      </c>
      <c r="L533" s="120" t="s">
        <v>34</v>
      </c>
      <c r="M533" s="119" t="s">
        <v>34</v>
      </c>
      <c r="N533" s="121" t="s">
        <v>34</v>
      </c>
      <c r="O533" s="120" t="s">
        <v>34</v>
      </c>
      <c r="P533" s="120" t="s">
        <v>34</v>
      </c>
      <c r="Q533" s="119" t="s">
        <v>34</v>
      </c>
      <c r="R533" s="120" t="s">
        <v>34</v>
      </c>
      <c r="S533" s="120" t="s">
        <v>34</v>
      </c>
      <c r="T533" s="106" t="s">
        <v>34</v>
      </c>
      <c r="U533" s="122">
        <v>1.0</v>
      </c>
      <c r="V533" s="110">
        <v>0.0</v>
      </c>
      <c r="W533" s="20" t="s">
        <v>34</v>
      </c>
      <c r="X533" s="110">
        <v>0.0</v>
      </c>
      <c r="Y533" s="20" t="s">
        <v>34</v>
      </c>
      <c r="Z533" s="110">
        <v>1.0</v>
      </c>
      <c r="AA533" s="120" t="s">
        <v>536</v>
      </c>
      <c r="AB533" s="120" t="s">
        <v>39</v>
      </c>
      <c r="AC533" s="120" t="s">
        <v>40</v>
      </c>
      <c r="AD533" s="19" t="s">
        <v>790</v>
      </c>
      <c r="AE533" s="123" t="s">
        <v>5050</v>
      </c>
      <c r="AF533" s="20" t="str">
        <f t="shared" si="3"/>
        <v/>
      </c>
      <c r="AG533" s="6" t="s">
        <v>4494</v>
      </c>
      <c r="AH533" s="18"/>
      <c r="AI533" s="18"/>
      <c r="AJ533" s="18"/>
      <c r="AK533" s="18"/>
      <c r="AL533" s="18"/>
      <c r="AM533" s="18"/>
      <c r="AN533" s="18"/>
      <c r="AO533" s="18"/>
    </row>
    <row r="534">
      <c r="A534" s="5">
        <v>536.0</v>
      </c>
      <c r="B534" s="56" t="s">
        <v>5051</v>
      </c>
      <c r="C534" s="119" t="s">
        <v>5052</v>
      </c>
      <c r="D534" s="120" t="s">
        <v>5053</v>
      </c>
      <c r="E534" s="120" t="s">
        <v>34</v>
      </c>
      <c r="F534" s="119" t="s">
        <v>34</v>
      </c>
      <c r="G534" s="120" t="s">
        <v>34</v>
      </c>
      <c r="H534" s="120" t="s">
        <v>34</v>
      </c>
      <c r="I534" s="120" t="s">
        <v>34</v>
      </c>
      <c r="J534" s="119" t="s">
        <v>5054</v>
      </c>
      <c r="K534" s="120" t="s">
        <v>5055</v>
      </c>
      <c r="L534" s="120" t="s">
        <v>34</v>
      </c>
      <c r="M534" s="119" t="s">
        <v>5056</v>
      </c>
      <c r="N534" s="121" t="s">
        <v>5057</v>
      </c>
      <c r="O534" s="120" t="s">
        <v>5058</v>
      </c>
      <c r="P534" s="120" t="s">
        <v>34</v>
      </c>
      <c r="Q534" s="119" t="s">
        <v>5059</v>
      </c>
      <c r="R534" s="120" t="s">
        <v>5060</v>
      </c>
      <c r="S534" s="120" t="s">
        <v>5061</v>
      </c>
      <c r="T534" s="106" t="s">
        <v>34</v>
      </c>
      <c r="U534" s="122">
        <v>1.0</v>
      </c>
      <c r="V534" s="110">
        <v>0.0</v>
      </c>
      <c r="W534" s="20" t="s">
        <v>189</v>
      </c>
      <c r="X534" s="110">
        <v>0.0</v>
      </c>
      <c r="Y534" s="20" t="s">
        <v>34</v>
      </c>
      <c r="Z534" s="110">
        <v>0.0</v>
      </c>
      <c r="AA534" s="120" t="s">
        <v>34</v>
      </c>
      <c r="AB534" s="120" t="s">
        <v>39</v>
      </c>
      <c r="AC534" s="120" t="s">
        <v>40</v>
      </c>
      <c r="AD534" s="19" t="s">
        <v>41</v>
      </c>
      <c r="AE534" s="123" t="s">
        <v>5062</v>
      </c>
      <c r="AF534" s="20" t="str">
        <f t="shared" si="3"/>
        <v/>
      </c>
      <c r="AG534" s="6" t="s">
        <v>4494</v>
      </c>
      <c r="AH534" s="18"/>
      <c r="AI534" s="18"/>
      <c r="AJ534" s="18"/>
      <c r="AK534" s="18"/>
      <c r="AL534" s="18"/>
      <c r="AM534" s="18"/>
      <c r="AN534" s="18"/>
      <c r="AO534" s="18"/>
    </row>
    <row r="535">
      <c r="A535" s="5">
        <v>537.0</v>
      </c>
      <c r="B535" s="56" t="s">
        <v>5063</v>
      </c>
      <c r="C535" s="119" t="s">
        <v>5064</v>
      </c>
      <c r="D535" s="120" t="s">
        <v>5065</v>
      </c>
      <c r="E535" s="120" t="s">
        <v>34</v>
      </c>
      <c r="F535" s="119" t="s">
        <v>34</v>
      </c>
      <c r="G535" s="120" t="s">
        <v>34</v>
      </c>
      <c r="H535" s="120" t="s">
        <v>34</v>
      </c>
      <c r="I535" s="120" t="s">
        <v>34</v>
      </c>
      <c r="J535" s="119" t="s">
        <v>5066</v>
      </c>
      <c r="K535" s="120" t="s">
        <v>5067</v>
      </c>
      <c r="L535" s="120" t="s">
        <v>34</v>
      </c>
      <c r="M535" s="119" t="s">
        <v>34</v>
      </c>
      <c r="N535" s="121" t="s">
        <v>34</v>
      </c>
      <c r="O535" s="120" t="s">
        <v>34</v>
      </c>
      <c r="P535" s="120" t="s">
        <v>34</v>
      </c>
      <c r="Q535" s="119" t="s">
        <v>34</v>
      </c>
      <c r="R535" s="120" t="s">
        <v>34</v>
      </c>
      <c r="S535" s="120" t="s">
        <v>34</v>
      </c>
      <c r="T535" s="106" t="s">
        <v>34</v>
      </c>
      <c r="U535" s="122">
        <v>1.0</v>
      </c>
      <c r="V535" s="110">
        <v>1.0</v>
      </c>
      <c r="W535" s="20" t="s">
        <v>3385</v>
      </c>
      <c r="X535" s="110">
        <v>0.0</v>
      </c>
      <c r="Y535" s="20" t="s">
        <v>34</v>
      </c>
      <c r="Z535" s="110">
        <v>0.0</v>
      </c>
      <c r="AA535" s="120" t="s">
        <v>34</v>
      </c>
      <c r="AB535" s="120" t="s">
        <v>39</v>
      </c>
      <c r="AC535" s="120" t="s">
        <v>109</v>
      </c>
      <c r="AD535" s="19" t="s">
        <v>790</v>
      </c>
      <c r="AE535" s="123" t="s">
        <v>5068</v>
      </c>
      <c r="AF535" s="20" t="str">
        <f t="shared" si="3"/>
        <v/>
      </c>
      <c r="AG535" s="6" t="s">
        <v>4494</v>
      </c>
      <c r="AH535" s="18"/>
      <c r="AI535" s="18"/>
      <c r="AJ535" s="18"/>
      <c r="AK535" s="18"/>
      <c r="AL535" s="18"/>
      <c r="AM535" s="18"/>
      <c r="AN535" s="18"/>
      <c r="AO535" s="18"/>
    </row>
    <row r="536">
      <c r="A536" s="5">
        <v>538.0</v>
      </c>
      <c r="B536" s="56" t="s">
        <v>5069</v>
      </c>
      <c r="C536" s="17" t="s">
        <v>5070</v>
      </c>
      <c r="D536" s="17" t="s">
        <v>5071</v>
      </c>
      <c r="E536" s="120" t="s">
        <v>34</v>
      </c>
      <c r="F536" s="119" t="s">
        <v>5072</v>
      </c>
      <c r="G536" s="120">
        <v>1.8773286E7</v>
      </c>
      <c r="H536" s="120" t="s">
        <v>5073</v>
      </c>
      <c r="I536" s="120" t="s">
        <v>54</v>
      </c>
      <c r="J536" s="119" t="s">
        <v>5074</v>
      </c>
      <c r="K536" s="120" t="s">
        <v>5075</v>
      </c>
      <c r="L536" s="120" t="s">
        <v>34</v>
      </c>
      <c r="M536" s="119" t="s">
        <v>5076</v>
      </c>
      <c r="N536" s="121" t="s">
        <v>5077</v>
      </c>
      <c r="O536" s="120" t="s">
        <v>5078</v>
      </c>
      <c r="P536" s="120" t="s">
        <v>34</v>
      </c>
      <c r="Q536" s="119" t="s">
        <v>5079</v>
      </c>
      <c r="R536" s="120" t="s">
        <v>5080</v>
      </c>
      <c r="S536" s="120" t="s">
        <v>5081</v>
      </c>
      <c r="T536" s="106" t="s">
        <v>5082</v>
      </c>
      <c r="U536" s="122">
        <v>1.0</v>
      </c>
      <c r="V536" s="110">
        <v>0.0</v>
      </c>
      <c r="W536" s="20" t="s">
        <v>34</v>
      </c>
      <c r="X536" s="110">
        <v>0.0</v>
      </c>
      <c r="Y536" s="20" t="s">
        <v>34</v>
      </c>
      <c r="Z536" s="110">
        <v>0.0</v>
      </c>
      <c r="AA536" s="120" t="s">
        <v>34</v>
      </c>
      <c r="AB536" s="120" t="s">
        <v>39</v>
      </c>
      <c r="AC536" s="120" t="s">
        <v>40</v>
      </c>
      <c r="AD536" s="19" t="s">
        <v>823</v>
      </c>
      <c r="AE536" s="123" t="s">
        <v>5083</v>
      </c>
      <c r="AF536" s="20" t="str">
        <f t="shared" si="3"/>
        <v/>
      </c>
      <c r="AG536" s="6" t="s">
        <v>4494</v>
      </c>
      <c r="AH536" s="18"/>
      <c r="AI536" s="18"/>
      <c r="AJ536" s="18"/>
      <c r="AK536" s="18"/>
      <c r="AL536" s="18"/>
      <c r="AM536" s="18"/>
      <c r="AN536" s="18"/>
      <c r="AO536" s="18"/>
    </row>
    <row r="537">
      <c r="A537" s="5">
        <v>539.0</v>
      </c>
      <c r="B537" s="56" t="s">
        <v>5084</v>
      </c>
      <c r="C537" s="119" t="s">
        <v>5085</v>
      </c>
      <c r="D537" s="120" t="s">
        <v>5086</v>
      </c>
      <c r="E537" s="120" t="s">
        <v>34</v>
      </c>
      <c r="F537" s="119" t="s">
        <v>34</v>
      </c>
      <c r="G537" s="120" t="s">
        <v>34</v>
      </c>
      <c r="H537" s="120" t="s">
        <v>34</v>
      </c>
      <c r="I537" s="120" t="s">
        <v>34</v>
      </c>
      <c r="J537" s="119" t="s">
        <v>5087</v>
      </c>
      <c r="K537" s="120" t="s">
        <v>5088</v>
      </c>
      <c r="L537" s="120" t="s">
        <v>34</v>
      </c>
      <c r="M537" s="137" t="s">
        <v>5089</v>
      </c>
      <c r="N537" s="138" t="s">
        <v>5090</v>
      </c>
      <c r="O537" s="139" t="s">
        <v>5088</v>
      </c>
      <c r="P537" s="120" t="s">
        <v>34</v>
      </c>
      <c r="Q537" s="119" t="s">
        <v>5091</v>
      </c>
      <c r="R537" s="120" t="s">
        <v>5092</v>
      </c>
      <c r="S537" s="120" t="s">
        <v>5093</v>
      </c>
      <c r="T537" s="106" t="s">
        <v>5094</v>
      </c>
      <c r="U537" s="122">
        <v>1.0</v>
      </c>
      <c r="V537" s="110">
        <v>0.0</v>
      </c>
      <c r="W537" s="20" t="s">
        <v>34</v>
      </c>
      <c r="X537" s="110">
        <v>0.0</v>
      </c>
      <c r="Y537" s="20" t="s">
        <v>34</v>
      </c>
      <c r="Z537" s="110">
        <v>0.0</v>
      </c>
      <c r="AA537" s="120" t="s">
        <v>34</v>
      </c>
      <c r="AB537" s="120" t="s">
        <v>39</v>
      </c>
      <c r="AC537" s="120" t="s">
        <v>40</v>
      </c>
      <c r="AD537" s="19" t="s">
        <v>374</v>
      </c>
      <c r="AE537" s="123" t="s">
        <v>5095</v>
      </c>
      <c r="AF537" s="20" t="str">
        <f t="shared" si="3"/>
        <v/>
      </c>
      <c r="AG537" s="6" t="s">
        <v>4494</v>
      </c>
      <c r="AH537" s="18"/>
      <c r="AI537" s="18"/>
      <c r="AJ537" s="18"/>
      <c r="AK537" s="18"/>
      <c r="AL537" s="18"/>
      <c r="AM537" s="18"/>
      <c r="AN537" s="18"/>
      <c r="AO537" s="18"/>
    </row>
    <row r="538">
      <c r="A538" s="5">
        <v>540.0</v>
      </c>
      <c r="B538" s="56" t="s">
        <v>5096</v>
      </c>
      <c r="C538" s="119" t="s">
        <v>5097</v>
      </c>
      <c r="D538" s="120" t="s">
        <v>5098</v>
      </c>
      <c r="E538" s="120" t="s">
        <v>34</v>
      </c>
      <c r="F538" s="119" t="s">
        <v>5099</v>
      </c>
      <c r="G538" s="120" t="s">
        <v>5100</v>
      </c>
      <c r="H538" s="120" t="s">
        <v>5101</v>
      </c>
      <c r="I538" s="120" t="s">
        <v>34</v>
      </c>
      <c r="J538" s="119" t="s">
        <v>5102</v>
      </c>
      <c r="K538" s="120" t="s">
        <v>5103</v>
      </c>
      <c r="L538" s="120" t="s">
        <v>34</v>
      </c>
      <c r="M538" s="119" t="s">
        <v>5104</v>
      </c>
      <c r="N538" s="121" t="s">
        <v>5105</v>
      </c>
      <c r="O538" s="120" t="s">
        <v>5106</v>
      </c>
      <c r="P538" s="120" t="s">
        <v>34</v>
      </c>
      <c r="Q538" s="119" t="s">
        <v>5107</v>
      </c>
      <c r="R538" s="120" t="s">
        <v>5108</v>
      </c>
      <c r="S538" s="120" t="s">
        <v>5109</v>
      </c>
      <c r="T538" s="106" t="s">
        <v>5110</v>
      </c>
      <c r="U538" s="122">
        <v>1.0</v>
      </c>
      <c r="V538" s="110">
        <v>0.0</v>
      </c>
      <c r="W538" s="20" t="s">
        <v>34</v>
      </c>
      <c r="X538" s="110">
        <v>1.0</v>
      </c>
      <c r="Y538" s="20" t="s">
        <v>373</v>
      </c>
      <c r="Z538" s="110">
        <v>0.0</v>
      </c>
      <c r="AA538" s="120" t="s">
        <v>34</v>
      </c>
      <c r="AB538" s="120" t="s">
        <v>39</v>
      </c>
      <c r="AC538" s="120" t="s">
        <v>40</v>
      </c>
      <c r="AD538" s="19" t="s">
        <v>374</v>
      </c>
      <c r="AE538" s="123" t="s">
        <v>5111</v>
      </c>
      <c r="AF538" s="20" t="str">
        <f t="shared" si="3"/>
        <v/>
      </c>
      <c r="AG538" s="6" t="s">
        <v>4494</v>
      </c>
      <c r="AH538" s="18"/>
      <c r="AI538" s="18"/>
      <c r="AJ538" s="18"/>
      <c r="AK538" s="18"/>
      <c r="AL538" s="18"/>
      <c r="AM538" s="18"/>
      <c r="AN538" s="18"/>
      <c r="AO538" s="18"/>
    </row>
    <row r="539">
      <c r="A539" s="5">
        <v>541.0</v>
      </c>
      <c r="B539" s="56" t="s">
        <v>5112</v>
      </c>
      <c r="C539" s="119" t="s">
        <v>5113</v>
      </c>
      <c r="D539" s="120" t="s">
        <v>5114</v>
      </c>
      <c r="E539" s="120" t="s">
        <v>54</v>
      </c>
      <c r="F539" s="119" t="s">
        <v>5115</v>
      </c>
      <c r="G539" s="120" t="s">
        <v>5116</v>
      </c>
      <c r="H539" s="120" t="s">
        <v>5117</v>
      </c>
      <c r="I539" s="120" t="s">
        <v>34</v>
      </c>
      <c r="J539" s="119" t="s">
        <v>5118</v>
      </c>
      <c r="K539" s="120" t="s">
        <v>5117</v>
      </c>
      <c r="L539" s="120" t="s">
        <v>34</v>
      </c>
      <c r="M539" s="17" t="s">
        <v>5119</v>
      </c>
      <c r="N539" s="38">
        <v>1.13527657638216E14</v>
      </c>
      <c r="O539" s="120">
        <v>1.13527657638216E14</v>
      </c>
      <c r="P539" s="120" t="s">
        <v>34</v>
      </c>
      <c r="Q539" s="119" t="s">
        <v>5120</v>
      </c>
      <c r="R539" s="120" t="s">
        <v>5121</v>
      </c>
      <c r="S539" s="120" t="s">
        <v>5122</v>
      </c>
      <c r="T539" s="106" t="s">
        <v>5123</v>
      </c>
      <c r="U539" s="122">
        <v>0.0</v>
      </c>
      <c r="V539" s="110">
        <v>1.0</v>
      </c>
      <c r="W539" s="20" t="s">
        <v>189</v>
      </c>
      <c r="X539" s="110">
        <v>0.0</v>
      </c>
      <c r="Y539" s="20" t="s">
        <v>34</v>
      </c>
      <c r="Z539" s="110">
        <v>0.0</v>
      </c>
      <c r="AA539" s="120" t="s">
        <v>34</v>
      </c>
      <c r="AB539" s="120" t="s">
        <v>39</v>
      </c>
      <c r="AC539" s="120" t="s">
        <v>40</v>
      </c>
      <c r="AD539" s="19" t="s">
        <v>737</v>
      </c>
      <c r="AE539" s="123" t="s">
        <v>5124</v>
      </c>
      <c r="AF539" s="20" t="str">
        <f t="shared" si="3"/>
        <v/>
      </c>
      <c r="AG539" s="6" t="s">
        <v>4494</v>
      </c>
      <c r="AH539" s="18"/>
      <c r="AI539" s="18"/>
      <c r="AJ539" s="18"/>
      <c r="AK539" s="18"/>
      <c r="AL539" s="18"/>
      <c r="AM539" s="18"/>
      <c r="AN539" s="18"/>
      <c r="AO539" s="18"/>
    </row>
    <row r="540">
      <c r="A540" s="5">
        <v>542.0</v>
      </c>
      <c r="B540" s="56" t="s">
        <v>5125</v>
      </c>
      <c r="C540" s="119" t="s">
        <v>34</v>
      </c>
      <c r="D540" s="120" t="s">
        <v>34</v>
      </c>
      <c r="E540" s="120" t="s">
        <v>34</v>
      </c>
      <c r="F540" s="119" t="s">
        <v>34</v>
      </c>
      <c r="G540" s="120" t="s">
        <v>34</v>
      </c>
      <c r="H540" s="120" t="s">
        <v>34</v>
      </c>
      <c r="I540" s="120" t="s">
        <v>34</v>
      </c>
      <c r="J540" s="119" t="s">
        <v>5126</v>
      </c>
      <c r="K540" s="120" t="s">
        <v>5127</v>
      </c>
      <c r="L540" s="120" t="s">
        <v>34</v>
      </c>
      <c r="M540" s="119" t="s">
        <v>34</v>
      </c>
      <c r="N540" s="121" t="s">
        <v>34</v>
      </c>
      <c r="O540" s="120" t="s">
        <v>34</v>
      </c>
      <c r="P540" s="120" t="s">
        <v>34</v>
      </c>
      <c r="Q540" s="119" t="s">
        <v>34</v>
      </c>
      <c r="R540" s="120" t="s">
        <v>34</v>
      </c>
      <c r="S540" s="120" t="s">
        <v>34</v>
      </c>
      <c r="T540" s="106" t="s">
        <v>5128</v>
      </c>
      <c r="U540" s="122">
        <v>1.0</v>
      </c>
      <c r="V540" s="110">
        <v>1.0</v>
      </c>
      <c r="W540" s="20" t="s">
        <v>4448</v>
      </c>
      <c r="X540" s="110">
        <v>0.0</v>
      </c>
      <c r="Y540" s="20" t="s">
        <v>34</v>
      </c>
      <c r="Z540" s="110">
        <v>0.0</v>
      </c>
      <c r="AA540" s="120" t="s">
        <v>34</v>
      </c>
      <c r="AB540" s="120" t="s">
        <v>39</v>
      </c>
      <c r="AC540" s="120" t="s">
        <v>40</v>
      </c>
      <c r="AD540" s="19" t="s">
        <v>41</v>
      </c>
      <c r="AE540" s="47" t="s">
        <v>5129</v>
      </c>
      <c r="AF540" s="20" t="str">
        <f t="shared" si="3"/>
        <v/>
      </c>
      <c r="AG540" s="6" t="s">
        <v>4494</v>
      </c>
      <c r="AH540" s="18"/>
      <c r="AI540" s="18"/>
      <c r="AJ540" s="18"/>
      <c r="AK540" s="18"/>
      <c r="AL540" s="18"/>
      <c r="AM540" s="18"/>
      <c r="AN540" s="18"/>
      <c r="AO540" s="18"/>
    </row>
    <row r="541">
      <c r="A541" s="5">
        <v>543.0</v>
      </c>
      <c r="B541" s="56" t="s">
        <v>5130</v>
      </c>
      <c r="C541" s="119" t="s">
        <v>5131</v>
      </c>
      <c r="D541" s="120" t="s">
        <v>5132</v>
      </c>
      <c r="E541" s="120" t="s">
        <v>34</v>
      </c>
      <c r="F541" s="119" t="s">
        <v>5133</v>
      </c>
      <c r="G541" s="120">
        <v>3.57729996E8</v>
      </c>
      <c r="H541" s="120" t="s">
        <v>5134</v>
      </c>
      <c r="I541" s="120" t="s">
        <v>34</v>
      </c>
      <c r="J541" s="119" t="s">
        <v>5135</v>
      </c>
      <c r="K541" s="120" t="s">
        <v>5134</v>
      </c>
      <c r="L541" s="120" t="s">
        <v>34</v>
      </c>
      <c r="M541" s="119" t="s">
        <v>5136</v>
      </c>
      <c r="N541" s="121" t="s">
        <v>5137</v>
      </c>
      <c r="O541" s="120" t="s">
        <v>5130</v>
      </c>
      <c r="P541" s="120" t="s">
        <v>900</v>
      </c>
      <c r="Q541" s="119" t="s">
        <v>34</v>
      </c>
      <c r="R541" s="120" t="s">
        <v>34</v>
      </c>
      <c r="S541" s="120" t="s">
        <v>34</v>
      </c>
      <c r="T541" s="106" t="s">
        <v>5138</v>
      </c>
      <c r="U541" s="122">
        <v>1.0</v>
      </c>
      <c r="V541" s="110">
        <v>1.0</v>
      </c>
      <c r="W541" s="20" t="s">
        <v>4517</v>
      </c>
      <c r="X541" s="110">
        <v>0.0</v>
      </c>
      <c r="Y541" s="20" t="s">
        <v>34</v>
      </c>
      <c r="Z541" s="110">
        <v>0.0</v>
      </c>
      <c r="AA541" s="120" t="s">
        <v>34</v>
      </c>
      <c r="AB541" s="120" t="s">
        <v>39</v>
      </c>
      <c r="AC541" s="120" t="s">
        <v>40</v>
      </c>
      <c r="AD541" s="19" t="s">
        <v>737</v>
      </c>
      <c r="AE541" s="123" t="s">
        <v>5139</v>
      </c>
      <c r="AF541" s="20" t="str">
        <f t="shared" si="3"/>
        <v/>
      </c>
      <c r="AG541" s="6" t="s">
        <v>4494</v>
      </c>
      <c r="AH541" s="18"/>
      <c r="AI541" s="18"/>
      <c r="AJ541" s="18"/>
      <c r="AK541" s="18"/>
      <c r="AL541" s="18"/>
      <c r="AM541" s="18"/>
      <c r="AN541" s="18"/>
      <c r="AO541" s="18"/>
    </row>
    <row r="542">
      <c r="A542" s="5">
        <v>544.0</v>
      </c>
      <c r="B542" s="56" t="s">
        <v>5140</v>
      </c>
      <c r="C542" s="119" t="s">
        <v>5141</v>
      </c>
      <c r="D542" s="120" t="s">
        <v>5142</v>
      </c>
      <c r="E542" s="120" t="s">
        <v>54</v>
      </c>
      <c r="F542" s="119" t="s">
        <v>34</v>
      </c>
      <c r="G542" s="120" t="s">
        <v>34</v>
      </c>
      <c r="H542" s="120" t="s">
        <v>34</v>
      </c>
      <c r="I542" s="120" t="s">
        <v>34</v>
      </c>
      <c r="J542" s="119" t="s">
        <v>5143</v>
      </c>
      <c r="K542" s="120" t="s">
        <v>5144</v>
      </c>
      <c r="L542" s="120" t="s">
        <v>34</v>
      </c>
      <c r="M542" s="119" t="s">
        <v>5145</v>
      </c>
      <c r="N542" s="121" t="s">
        <v>5146</v>
      </c>
      <c r="O542" s="120" t="s">
        <v>5147</v>
      </c>
      <c r="P542" s="120" t="s">
        <v>54</v>
      </c>
      <c r="Q542" s="119" t="s">
        <v>5148</v>
      </c>
      <c r="R542" s="120" t="s">
        <v>5149</v>
      </c>
      <c r="S542" s="120" t="s">
        <v>5150</v>
      </c>
      <c r="T542" s="106" t="s">
        <v>34</v>
      </c>
      <c r="U542" s="122">
        <v>0.0</v>
      </c>
      <c r="V542" s="110">
        <v>1.0</v>
      </c>
      <c r="W542" s="20" t="s">
        <v>336</v>
      </c>
      <c r="X542" s="110">
        <v>0.0</v>
      </c>
      <c r="Y542" s="20" t="s">
        <v>34</v>
      </c>
      <c r="Z542" s="110">
        <v>0.0</v>
      </c>
      <c r="AA542" s="120" t="s">
        <v>34</v>
      </c>
      <c r="AB542" s="120" t="s">
        <v>39</v>
      </c>
      <c r="AC542" s="120" t="s">
        <v>40</v>
      </c>
      <c r="AD542" s="19" t="s">
        <v>41</v>
      </c>
      <c r="AE542" s="123" t="s">
        <v>5151</v>
      </c>
      <c r="AF542" s="20" t="str">
        <f t="shared" si="3"/>
        <v/>
      </c>
      <c r="AG542" s="6" t="s">
        <v>4494</v>
      </c>
      <c r="AH542" s="18"/>
      <c r="AI542" s="18"/>
      <c r="AJ542" s="18"/>
      <c r="AK542" s="18"/>
      <c r="AL542" s="18"/>
      <c r="AM542" s="18"/>
      <c r="AN542" s="18"/>
      <c r="AO542" s="18"/>
    </row>
    <row r="543">
      <c r="A543" s="5">
        <v>545.0</v>
      </c>
      <c r="B543" s="56" t="s">
        <v>5152</v>
      </c>
      <c r="C543" s="119" t="s">
        <v>5153</v>
      </c>
      <c r="D543" s="120" t="s">
        <v>5154</v>
      </c>
      <c r="E543" s="120" t="s">
        <v>34</v>
      </c>
      <c r="F543" s="119" t="s">
        <v>5155</v>
      </c>
      <c r="G543" s="120" t="s">
        <v>5156</v>
      </c>
      <c r="H543" s="120" t="s">
        <v>5157</v>
      </c>
      <c r="I543" s="120" t="s">
        <v>34</v>
      </c>
      <c r="J543" s="119" t="s">
        <v>5158</v>
      </c>
      <c r="K543" s="120" t="s">
        <v>5159</v>
      </c>
      <c r="L543" s="120" t="s">
        <v>34</v>
      </c>
      <c r="M543" s="119" t="s">
        <v>5160</v>
      </c>
      <c r="N543" s="121" t="s">
        <v>5161</v>
      </c>
      <c r="O543" s="120" t="s">
        <v>5159</v>
      </c>
      <c r="P543" s="120" t="s">
        <v>34</v>
      </c>
      <c r="Q543" s="119" t="s">
        <v>34</v>
      </c>
      <c r="R543" s="120" t="s">
        <v>34</v>
      </c>
      <c r="S543" s="120" t="s">
        <v>34</v>
      </c>
      <c r="T543" s="106" t="s">
        <v>34</v>
      </c>
      <c r="U543" s="122">
        <v>1.0</v>
      </c>
      <c r="V543" s="110">
        <v>0.0</v>
      </c>
      <c r="W543" s="20" t="s">
        <v>34</v>
      </c>
      <c r="X543" s="110">
        <v>0.0</v>
      </c>
      <c r="Y543" s="20" t="s">
        <v>34</v>
      </c>
      <c r="Z543" s="110">
        <v>0.0</v>
      </c>
      <c r="AA543" s="120" t="s">
        <v>34</v>
      </c>
      <c r="AB543" s="120" t="s">
        <v>233</v>
      </c>
      <c r="AC543" s="120" t="s">
        <v>34</v>
      </c>
      <c r="AD543" s="19" t="s">
        <v>374</v>
      </c>
      <c r="AE543" s="123" t="s">
        <v>5162</v>
      </c>
      <c r="AF543" s="20" t="str">
        <f t="shared" si="3"/>
        <v/>
      </c>
      <c r="AG543" s="6" t="s">
        <v>4494</v>
      </c>
      <c r="AH543" s="18"/>
      <c r="AI543" s="18"/>
      <c r="AJ543" s="18"/>
      <c r="AK543" s="18"/>
      <c r="AL543" s="18"/>
      <c r="AM543" s="18"/>
      <c r="AN543" s="18"/>
      <c r="AO543" s="18"/>
    </row>
    <row r="544">
      <c r="A544" s="5">
        <v>546.0</v>
      </c>
      <c r="B544" s="56" t="s">
        <v>5163</v>
      </c>
      <c r="C544" s="119" t="s">
        <v>5164</v>
      </c>
      <c r="D544" s="120" t="s">
        <v>5165</v>
      </c>
      <c r="E544" s="120" t="s">
        <v>34</v>
      </c>
      <c r="F544" s="119" t="s">
        <v>5166</v>
      </c>
      <c r="G544" s="120">
        <v>1.08400887E8</v>
      </c>
      <c r="H544" s="120" t="s">
        <v>5167</v>
      </c>
      <c r="I544" s="120" t="s">
        <v>34</v>
      </c>
      <c r="J544" s="119" t="s">
        <v>5168</v>
      </c>
      <c r="K544" s="120" t="s">
        <v>5169</v>
      </c>
      <c r="L544" s="120" t="s">
        <v>34</v>
      </c>
      <c r="M544" s="119" t="s">
        <v>5170</v>
      </c>
      <c r="N544" s="121" t="s">
        <v>5171</v>
      </c>
      <c r="O544" s="120" t="s">
        <v>5163</v>
      </c>
      <c r="P544" s="120" t="s">
        <v>900</v>
      </c>
      <c r="Q544" s="119" t="s">
        <v>5172</v>
      </c>
      <c r="R544" s="133">
        <v>6.84878E18</v>
      </c>
      <c r="S544" s="120" t="s">
        <v>5173</v>
      </c>
      <c r="T544" s="106" t="s">
        <v>34</v>
      </c>
      <c r="U544" s="122">
        <v>1.0</v>
      </c>
      <c r="V544" s="110">
        <v>0.0</v>
      </c>
      <c r="W544" s="20" t="s">
        <v>34</v>
      </c>
      <c r="X544" s="110">
        <v>0.0</v>
      </c>
      <c r="Y544" s="20" t="s">
        <v>34</v>
      </c>
      <c r="Z544" s="110">
        <v>0.0</v>
      </c>
      <c r="AA544" s="120" t="s">
        <v>34</v>
      </c>
      <c r="AB544" s="120" t="s">
        <v>39</v>
      </c>
      <c r="AC544" s="120" t="s">
        <v>40</v>
      </c>
      <c r="AD544" s="19" t="s">
        <v>374</v>
      </c>
      <c r="AE544" s="123" t="s">
        <v>5174</v>
      </c>
      <c r="AF544" s="20" t="str">
        <f t="shared" si="3"/>
        <v/>
      </c>
      <c r="AG544" s="6" t="s">
        <v>4494</v>
      </c>
      <c r="AH544" s="18"/>
      <c r="AI544" s="18"/>
      <c r="AJ544" s="18"/>
      <c r="AK544" s="18"/>
      <c r="AL544" s="18"/>
      <c r="AM544" s="18"/>
      <c r="AN544" s="18"/>
      <c r="AO544" s="18"/>
    </row>
    <row r="545">
      <c r="A545" s="5">
        <v>547.0</v>
      </c>
      <c r="B545" s="56" t="s">
        <v>5175</v>
      </c>
      <c r="C545" s="119" t="s">
        <v>5176</v>
      </c>
      <c r="D545" s="120" t="s">
        <v>5177</v>
      </c>
      <c r="E545" s="120" t="s">
        <v>34</v>
      </c>
      <c r="F545" s="119" t="s">
        <v>5178</v>
      </c>
      <c r="G545" s="120" t="s">
        <v>5179</v>
      </c>
      <c r="H545" s="120" t="s">
        <v>5180</v>
      </c>
      <c r="I545" s="120" t="s">
        <v>34</v>
      </c>
      <c r="J545" s="119" t="s">
        <v>5181</v>
      </c>
      <c r="K545" s="120" t="s">
        <v>5180</v>
      </c>
      <c r="L545" s="120" t="s">
        <v>34</v>
      </c>
      <c r="M545" s="119" t="s">
        <v>5182</v>
      </c>
      <c r="N545" s="121" t="s">
        <v>5183</v>
      </c>
      <c r="O545" s="120" t="s">
        <v>5184</v>
      </c>
      <c r="P545" s="120" t="s">
        <v>34</v>
      </c>
      <c r="Q545" s="119" t="s">
        <v>5185</v>
      </c>
      <c r="R545" s="120" t="s">
        <v>5186</v>
      </c>
      <c r="S545" s="120" t="s">
        <v>5187</v>
      </c>
      <c r="T545" s="106" t="s">
        <v>5188</v>
      </c>
      <c r="U545" s="122">
        <v>1.0</v>
      </c>
      <c r="V545" s="110">
        <v>0.0</v>
      </c>
      <c r="W545" s="20" t="s">
        <v>34</v>
      </c>
      <c r="X545" s="110">
        <v>0.0</v>
      </c>
      <c r="Y545" s="20" t="s">
        <v>34</v>
      </c>
      <c r="Z545" s="110">
        <v>0.0</v>
      </c>
      <c r="AA545" s="120" t="s">
        <v>34</v>
      </c>
      <c r="AB545" s="120" t="s">
        <v>39</v>
      </c>
      <c r="AC545" s="120" t="s">
        <v>109</v>
      </c>
      <c r="AD545" s="19" t="s">
        <v>362</v>
      </c>
      <c r="AE545" s="123" t="s">
        <v>5189</v>
      </c>
      <c r="AF545" s="20" t="str">
        <f t="shared" si="3"/>
        <v/>
      </c>
      <c r="AG545" s="6" t="s">
        <v>4494</v>
      </c>
      <c r="AH545" s="18"/>
      <c r="AI545" s="18"/>
      <c r="AJ545" s="18"/>
      <c r="AK545" s="18"/>
      <c r="AL545" s="18"/>
      <c r="AM545" s="18"/>
      <c r="AN545" s="18"/>
      <c r="AO545" s="18"/>
    </row>
    <row r="546">
      <c r="A546" s="5">
        <v>548.0</v>
      </c>
      <c r="B546" s="56" t="s">
        <v>5190</v>
      </c>
      <c r="C546" s="119" t="s">
        <v>5191</v>
      </c>
      <c r="D546" s="120" t="s">
        <v>5192</v>
      </c>
      <c r="E546" s="120" t="s">
        <v>34</v>
      </c>
      <c r="F546" s="119" t="s">
        <v>5193</v>
      </c>
      <c r="G546" s="120">
        <v>2.80266874E8</v>
      </c>
      <c r="H546" s="120" t="s">
        <v>5194</v>
      </c>
      <c r="I546" s="120" t="s">
        <v>34</v>
      </c>
      <c r="J546" s="119" t="s">
        <v>5195</v>
      </c>
      <c r="K546" s="120" t="s">
        <v>5196</v>
      </c>
      <c r="L546" s="120" t="s">
        <v>34</v>
      </c>
      <c r="M546" s="119" t="s">
        <v>5197</v>
      </c>
      <c r="N546" s="135" t="s">
        <v>5198</v>
      </c>
      <c r="O546" s="120" t="s">
        <v>5199</v>
      </c>
      <c r="P546" s="120" t="s">
        <v>34</v>
      </c>
      <c r="Q546" s="119" t="s">
        <v>5200</v>
      </c>
      <c r="R546" s="120" t="s">
        <v>5201</v>
      </c>
      <c r="S546" s="120" t="s">
        <v>5202</v>
      </c>
      <c r="T546" s="106" t="s">
        <v>5203</v>
      </c>
      <c r="U546" s="122">
        <v>1.0</v>
      </c>
      <c r="V546" s="110">
        <v>0.0</v>
      </c>
      <c r="W546" s="20" t="s">
        <v>34</v>
      </c>
      <c r="X546" s="110">
        <v>1.0</v>
      </c>
      <c r="Y546" s="20" t="s">
        <v>373</v>
      </c>
      <c r="Z546" s="110">
        <v>0.0</v>
      </c>
      <c r="AA546" s="120" t="s">
        <v>34</v>
      </c>
      <c r="AB546" s="120" t="s">
        <v>39</v>
      </c>
      <c r="AC546" s="120" t="s">
        <v>40</v>
      </c>
      <c r="AD546" s="19" t="s">
        <v>374</v>
      </c>
      <c r="AE546" s="123" t="s">
        <v>5204</v>
      </c>
      <c r="AF546" s="20" t="str">
        <f t="shared" si="3"/>
        <v/>
      </c>
      <c r="AG546" s="6" t="s">
        <v>4494</v>
      </c>
      <c r="AH546" s="18"/>
      <c r="AI546" s="18"/>
      <c r="AJ546" s="18"/>
      <c r="AK546" s="18"/>
      <c r="AL546" s="18"/>
      <c r="AM546" s="18"/>
      <c r="AN546" s="18"/>
      <c r="AO546" s="18"/>
    </row>
    <row r="547">
      <c r="A547" s="5">
        <v>549.0</v>
      </c>
      <c r="B547" s="56" t="s">
        <v>5205</v>
      </c>
      <c r="C547" s="119" t="s">
        <v>5206</v>
      </c>
      <c r="D547" s="120" t="s">
        <v>5207</v>
      </c>
      <c r="E547" s="120" t="s">
        <v>34</v>
      </c>
      <c r="F547" s="119" t="s">
        <v>5208</v>
      </c>
      <c r="G547" s="120" t="s">
        <v>5209</v>
      </c>
      <c r="H547" s="120" t="s">
        <v>5210</v>
      </c>
      <c r="I547" s="120" t="s">
        <v>34</v>
      </c>
      <c r="J547" s="119" t="s">
        <v>5211</v>
      </c>
      <c r="K547" s="120" t="s">
        <v>5210</v>
      </c>
      <c r="L547" s="120" t="s">
        <v>34</v>
      </c>
      <c r="M547" s="119" t="s">
        <v>5212</v>
      </c>
      <c r="N547" s="121" t="s">
        <v>5213</v>
      </c>
      <c r="O547" s="120" t="s">
        <v>5210</v>
      </c>
      <c r="P547" s="120" t="s">
        <v>34</v>
      </c>
      <c r="Q547" s="119" t="s">
        <v>5214</v>
      </c>
      <c r="R547" s="120" t="s">
        <v>5215</v>
      </c>
      <c r="S547" s="120" t="s">
        <v>5216</v>
      </c>
      <c r="T547" s="106" t="s">
        <v>5217</v>
      </c>
      <c r="U547" s="122">
        <v>1.0</v>
      </c>
      <c r="V547" s="110">
        <v>0.0</v>
      </c>
      <c r="W547" s="20" t="s">
        <v>34</v>
      </c>
      <c r="X547" s="110">
        <v>0.0</v>
      </c>
      <c r="Y547" s="20" t="s">
        <v>34</v>
      </c>
      <c r="Z547" s="110">
        <v>0.0</v>
      </c>
      <c r="AA547" s="120" t="s">
        <v>34</v>
      </c>
      <c r="AB547" s="120" t="s">
        <v>233</v>
      </c>
      <c r="AC547" s="120" t="s">
        <v>34</v>
      </c>
      <c r="AD547" s="19" t="s">
        <v>374</v>
      </c>
      <c r="AE547" s="123" t="s">
        <v>5218</v>
      </c>
      <c r="AF547" s="20" t="str">
        <f t="shared" si="3"/>
        <v/>
      </c>
      <c r="AG547" s="6" t="s">
        <v>4494</v>
      </c>
      <c r="AH547" s="18"/>
      <c r="AI547" s="18"/>
      <c r="AJ547" s="18"/>
      <c r="AK547" s="18"/>
      <c r="AL547" s="18"/>
      <c r="AM547" s="18"/>
      <c r="AN547" s="18"/>
      <c r="AO547" s="18"/>
    </row>
    <row r="548">
      <c r="A548" s="5">
        <v>550.0</v>
      </c>
      <c r="B548" s="56" t="s">
        <v>5219</v>
      </c>
      <c r="C548" s="119" t="s">
        <v>34</v>
      </c>
      <c r="D548" s="120" t="s">
        <v>34</v>
      </c>
      <c r="E548" s="120" t="s">
        <v>34</v>
      </c>
      <c r="F548" s="119" t="s">
        <v>5220</v>
      </c>
      <c r="G548" s="120" t="s">
        <v>5221</v>
      </c>
      <c r="H548" s="120" t="s">
        <v>5222</v>
      </c>
      <c r="I548" s="120" t="s">
        <v>34</v>
      </c>
      <c r="J548" s="119" t="s">
        <v>5223</v>
      </c>
      <c r="K548" s="120" t="s">
        <v>5224</v>
      </c>
      <c r="L548" s="120" t="s">
        <v>34</v>
      </c>
      <c r="M548" s="119" t="s">
        <v>34</v>
      </c>
      <c r="N548" s="121" t="s">
        <v>34</v>
      </c>
      <c r="O548" s="120" t="s">
        <v>34</v>
      </c>
      <c r="P548" s="120" t="s">
        <v>34</v>
      </c>
      <c r="Q548" s="119" t="s">
        <v>34</v>
      </c>
      <c r="R548" s="120" t="s">
        <v>34</v>
      </c>
      <c r="S548" s="120" t="s">
        <v>34</v>
      </c>
      <c r="T548" s="106" t="s">
        <v>34</v>
      </c>
      <c r="U548" s="122">
        <v>1.0</v>
      </c>
      <c r="V548" s="110">
        <v>0.0</v>
      </c>
      <c r="W548" s="20" t="s">
        <v>34</v>
      </c>
      <c r="X548" s="110">
        <v>0.0</v>
      </c>
      <c r="Y548" s="20" t="s">
        <v>34</v>
      </c>
      <c r="Z548" s="110">
        <v>0.0</v>
      </c>
      <c r="AA548" s="120" t="s">
        <v>34</v>
      </c>
      <c r="AB548" s="120" t="s">
        <v>39</v>
      </c>
      <c r="AC548" s="120" t="s">
        <v>40</v>
      </c>
      <c r="AD548" s="19" t="s">
        <v>374</v>
      </c>
      <c r="AE548" s="123" t="s">
        <v>5225</v>
      </c>
      <c r="AF548" s="20" t="str">
        <f t="shared" si="3"/>
        <v/>
      </c>
      <c r="AG548" s="6" t="s">
        <v>4494</v>
      </c>
      <c r="AH548" s="18"/>
      <c r="AI548" s="18"/>
      <c r="AJ548" s="18"/>
      <c r="AK548" s="18"/>
      <c r="AL548" s="18"/>
      <c r="AM548" s="18"/>
      <c r="AN548" s="18"/>
      <c r="AO548" s="18"/>
    </row>
    <row r="549">
      <c r="A549" s="5">
        <v>551.0</v>
      </c>
      <c r="B549" s="56" t="s">
        <v>5226</v>
      </c>
      <c r="C549" s="119" t="s">
        <v>5227</v>
      </c>
      <c r="D549" s="120" t="s">
        <v>5228</v>
      </c>
      <c r="E549" s="120" t="s">
        <v>34</v>
      </c>
      <c r="F549" s="119" t="s">
        <v>5229</v>
      </c>
      <c r="G549" s="120" t="s">
        <v>5230</v>
      </c>
      <c r="H549" s="120" t="s">
        <v>5231</v>
      </c>
      <c r="I549" s="120" t="s">
        <v>54</v>
      </c>
      <c r="J549" s="119" t="s">
        <v>5232</v>
      </c>
      <c r="K549" s="120" t="s">
        <v>5231</v>
      </c>
      <c r="L549" s="120" t="s">
        <v>34</v>
      </c>
      <c r="M549" s="119" t="s">
        <v>34</v>
      </c>
      <c r="N549" s="121" t="s">
        <v>34</v>
      </c>
      <c r="O549" s="120" t="s">
        <v>34</v>
      </c>
      <c r="P549" s="120" t="s">
        <v>34</v>
      </c>
      <c r="Q549" s="119" t="s">
        <v>5233</v>
      </c>
      <c r="R549" s="120" t="s">
        <v>5234</v>
      </c>
      <c r="S549" s="120" t="s">
        <v>5235</v>
      </c>
      <c r="T549" s="106" t="s">
        <v>34</v>
      </c>
      <c r="U549" s="122">
        <v>1.0</v>
      </c>
      <c r="V549" s="110">
        <v>0.0</v>
      </c>
      <c r="W549" s="20" t="s">
        <v>34</v>
      </c>
      <c r="X549" s="110">
        <v>0.0</v>
      </c>
      <c r="Y549" s="20" t="s">
        <v>34</v>
      </c>
      <c r="Z549" s="110">
        <v>0.0</v>
      </c>
      <c r="AA549" s="120" t="s">
        <v>34</v>
      </c>
      <c r="AB549" s="120" t="s">
        <v>39</v>
      </c>
      <c r="AC549" s="120" t="s">
        <v>40</v>
      </c>
      <c r="AD549" s="19" t="s">
        <v>374</v>
      </c>
      <c r="AE549" s="123" t="s">
        <v>5236</v>
      </c>
      <c r="AF549" s="20" t="str">
        <f t="shared" si="3"/>
        <v/>
      </c>
      <c r="AG549" s="6" t="s">
        <v>4494</v>
      </c>
      <c r="AH549" s="18"/>
      <c r="AI549" s="18"/>
      <c r="AJ549" s="18"/>
      <c r="AK549" s="18"/>
      <c r="AL549" s="18"/>
      <c r="AM549" s="18"/>
      <c r="AN549" s="18"/>
      <c r="AO549" s="18"/>
    </row>
    <row r="550">
      <c r="A550" s="5">
        <v>552.0</v>
      </c>
      <c r="B550" s="56" t="s">
        <v>5237</v>
      </c>
      <c r="C550" s="119" t="s">
        <v>5238</v>
      </c>
      <c r="D550" s="120" t="s">
        <v>5239</v>
      </c>
      <c r="E550" s="120" t="s">
        <v>34</v>
      </c>
      <c r="F550" s="119" t="s">
        <v>34</v>
      </c>
      <c r="G550" s="120" t="s">
        <v>34</v>
      </c>
      <c r="H550" s="120" t="s">
        <v>34</v>
      </c>
      <c r="I550" s="120" t="s">
        <v>34</v>
      </c>
      <c r="J550" s="119" t="s">
        <v>5240</v>
      </c>
      <c r="K550" s="120" t="s">
        <v>5241</v>
      </c>
      <c r="L550" s="120" t="s">
        <v>34</v>
      </c>
      <c r="M550" s="119" t="s">
        <v>34</v>
      </c>
      <c r="N550" s="121" t="s">
        <v>34</v>
      </c>
      <c r="O550" s="120" t="s">
        <v>34</v>
      </c>
      <c r="P550" s="120" t="s">
        <v>34</v>
      </c>
      <c r="Q550" s="119" t="s">
        <v>34</v>
      </c>
      <c r="R550" s="120" t="s">
        <v>34</v>
      </c>
      <c r="S550" s="120" t="s">
        <v>34</v>
      </c>
      <c r="T550" s="106" t="s">
        <v>34</v>
      </c>
      <c r="U550" s="122">
        <v>1.0</v>
      </c>
      <c r="V550" s="110">
        <v>0.0</v>
      </c>
      <c r="W550" s="20" t="s">
        <v>34</v>
      </c>
      <c r="X550" s="110">
        <v>0.0</v>
      </c>
      <c r="Y550" s="20" t="s">
        <v>34</v>
      </c>
      <c r="Z550" s="110">
        <v>0.0</v>
      </c>
      <c r="AA550" s="120" t="s">
        <v>34</v>
      </c>
      <c r="AB550" s="120" t="s">
        <v>39</v>
      </c>
      <c r="AC550" s="120" t="s">
        <v>40</v>
      </c>
      <c r="AD550" s="19" t="s">
        <v>374</v>
      </c>
      <c r="AE550" s="123" t="s">
        <v>5242</v>
      </c>
      <c r="AF550" s="20" t="str">
        <f t="shared" si="3"/>
        <v/>
      </c>
      <c r="AG550" s="6" t="s">
        <v>4494</v>
      </c>
      <c r="AH550" s="18"/>
      <c r="AI550" s="18"/>
      <c r="AJ550" s="18"/>
      <c r="AK550" s="18"/>
      <c r="AL550" s="18"/>
      <c r="AM550" s="18"/>
      <c r="AN550" s="18"/>
      <c r="AO550" s="18"/>
    </row>
    <row r="551">
      <c r="A551" s="5">
        <v>553.0</v>
      </c>
      <c r="B551" s="56" t="s">
        <v>5243</v>
      </c>
      <c r="C551" s="119" t="s">
        <v>34</v>
      </c>
      <c r="D551" s="120" t="s">
        <v>34</v>
      </c>
      <c r="E551" s="120" t="s">
        <v>34</v>
      </c>
      <c r="F551" s="119" t="s">
        <v>5244</v>
      </c>
      <c r="G551" s="120">
        <v>3.66673997E8</v>
      </c>
      <c r="H551" s="120" t="s">
        <v>5245</v>
      </c>
      <c r="I551" s="120" t="s">
        <v>34</v>
      </c>
      <c r="J551" s="119" t="s">
        <v>5246</v>
      </c>
      <c r="K551" s="120" t="s">
        <v>5247</v>
      </c>
      <c r="L551" s="120" t="s">
        <v>34</v>
      </c>
      <c r="M551" s="119" t="s">
        <v>34</v>
      </c>
      <c r="N551" s="121" t="s">
        <v>34</v>
      </c>
      <c r="O551" s="120" t="s">
        <v>34</v>
      </c>
      <c r="P551" s="120" t="s">
        <v>34</v>
      </c>
      <c r="Q551" s="119" t="s">
        <v>34</v>
      </c>
      <c r="R551" s="133" t="s">
        <v>34</v>
      </c>
      <c r="S551" s="120" t="s">
        <v>34</v>
      </c>
      <c r="T551" s="119" t="s">
        <v>5248</v>
      </c>
      <c r="U551" s="122">
        <v>0.0</v>
      </c>
      <c r="V551" s="122">
        <v>0.0</v>
      </c>
      <c r="W551" s="120" t="s">
        <v>34</v>
      </c>
      <c r="X551" s="122">
        <v>1.0</v>
      </c>
      <c r="Y551" s="6" t="s">
        <v>373</v>
      </c>
      <c r="Z551" s="140">
        <v>0.0</v>
      </c>
      <c r="AA551" s="120" t="s">
        <v>34</v>
      </c>
      <c r="AB551" s="120" t="s">
        <v>39</v>
      </c>
      <c r="AC551" s="120" t="s">
        <v>40</v>
      </c>
      <c r="AD551" s="120" t="s">
        <v>737</v>
      </c>
      <c r="AE551" s="22" t="s">
        <v>5249</v>
      </c>
      <c r="AF551" s="20" t="str">
        <f t="shared" si="3"/>
        <v/>
      </c>
      <c r="AG551" s="6" t="s">
        <v>5250</v>
      </c>
      <c r="AH551" s="18"/>
      <c r="AI551" s="18"/>
      <c r="AJ551" s="18"/>
      <c r="AK551" s="18"/>
      <c r="AL551" s="18"/>
      <c r="AM551" s="18"/>
      <c r="AN551" s="18"/>
      <c r="AO551" s="18"/>
    </row>
    <row r="552">
      <c r="A552" s="31">
        <v>554.0</v>
      </c>
      <c r="B552" s="97" t="s">
        <v>5251</v>
      </c>
      <c r="C552" s="119" t="s">
        <v>5252</v>
      </c>
      <c r="D552" s="120" t="s">
        <v>5253</v>
      </c>
      <c r="E552" s="120" t="s">
        <v>54</v>
      </c>
      <c r="F552" s="119" t="s">
        <v>5254</v>
      </c>
      <c r="G552" s="120" t="s">
        <v>5255</v>
      </c>
      <c r="H552" s="120" t="s">
        <v>5256</v>
      </c>
      <c r="I552" s="120" t="s">
        <v>54</v>
      </c>
      <c r="J552" s="119" t="s">
        <v>5257</v>
      </c>
      <c r="K552" s="120" t="s">
        <v>5258</v>
      </c>
      <c r="L552" s="120" t="s">
        <v>34</v>
      </c>
      <c r="M552" s="119" t="s">
        <v>5259</v>
      </c>
      <c r="N552" s="121" t="s">
        <v>5260</v>
      </c>
      <c r="O552" s="120" t="s">
        <v>5258</v>
      </c>
      <c r="P552" s="120" t="s">
        <v>34</v>
      </c>
      <c r="Q552" s="119" t="s">
        <v>5261</v>
      </c>
      <c r="R552" s="120" t="s">
        <v>34</v>
      </c>
      <c r="S552" s="120" t="s">
        <v>5262</v>
      </c>
      <c r="T552" s="119" t="s">
        <v>5263</v>
      </c>
      <c r="U552" s="122">
        <v>1.0</v>
      </c>
      <c r="V552" s="122">
        <v>0.0</v>
      </c>
      <c r="W552" s="120" t="s">
        <v>34</v>
      </c>
      <c r="X552" s="122">
        <v>0.0</v>
      </c>
      <c r="Y552" s="120" t="s">
        <v>34</v>
      </c>
      <c r="Z552" s="122">
        <v>0.0</v>
      </c>
      <c r="AA552" s="120" t="s">
        <v>34</v>
      </c>
      <c r="AB552" s="120" t="s">
        <v>39</v>
      </c>
      <c r="AC552" s="120" t="s">
        <v>40</v>
      </c>
      <c r="AD552" s="120" t="s">
        <v>362</v>
      </c>
      <c r="AE552" s="22" t="s">
        <v>5264</v>
      </c>
      <c r="AF552" s="20" t="str">
        <f t="shared" si="3"/>
        <v/>
      </c>
      <c r="AG552" s="6" t="s">
        <v>5250</v>
      </c>
      <c r="AH552" s="18"/>
      <c r="AI552" s="18"/>
      <c r="AJ552" s="18"/>
      <c r="AK552" s="18"/>
      <c r="AL552" s="18"/>
      <c r="AM552" s="18"/>
      <c r="AN552" s="18"/>
      <c r="AO552" s="18"/>
    </row>
    <row r="553">
      <c r="A553" s="5">
        <v>555.0</v>
      </c>
      <c r="B553" s="112" t="s">
        <v>5265</v>
      </c>
      <c r="C553" s="141" t="s">
        <v>5266</v>
      </c>
      <c r="D553" s="112" t="s">
        <v>5267</v>
      </c>
      <c r="E553" s="38" t="s">
        <v>34</v>
      </c>
      <c r="F553" s="142" t="s">
        <v>34</v>
      </c>
      <c r="G553" s="112" t="s">
        <v>34</v>
      </c>
      <c r="H553" s="38" t="s">
        <v>34</v>
      </c>
      <c r="I553" s="38" t="s">
        <v>34</v>
      </c>
      <c r="J553" s="141" t="s">
        <v>5268</v>
      </c>
      <c r="K553" s="112" t="s">
        <v>5269</v>
      </c>
      <c r="L553" s="38" t="s">
        <v>34</v>
      </c>
      <c r="M553" s="143" t="s">
        <v>34</v>
      </c>
      <c r="N553" s="38" t="s">
        <v>34</v>
      </c>
      <c r="O553" s="38" t="s">
        <v>34</v>
      </c>
      <c r="P553" s="38" t="s">
        <v>34</v>
      </c>
      <c r="Q553" s="144" t="s">
        <v>5270</v>
      </c>
      <c r="R553" s="145" t="s">
        <v>34</v>
      </c>
      <c r="S553" s="38" t="s">
        <v>5271</v>
      </c>
      <c r="T553" s="38" t="s">
        <v>34</v>
      </c>
      <c r="U553" s="122">
        <v>0.0</v>
      </c>
      <c r="V553" s="122">
        <v>0.0</v>
      </c>
      <c r="W553" s="120" t="s">
        <v>34</v>
      </c>
      <c r="X553" s="122">
        <v>0.0</v>
      </c>
      <c r="Y553" s="120" t="s">
        <v>34</v>
      </c>
      <c r="Z553" s="122">
        <v>0.0</v>
      </c>
      <c r="AA553" s="120" t="s">
        <v>34</v>
      </c>
      <c r="AB553" s="120" t="s">
        <v>233</v>
      </c>
      <c r="AC553" s="120" t="s">
        <v>34</v>
      </c>
      <c r="AD553" s="120" t="s">
        <v>374</v>
      </c>
      <c r="AE553" s="47" t="s">
        <v>5272</v>
      </c>
      <c r="AF553" s="20" t="str">
        <f t="shared" si="3"/>
        <v/>
      </c>
      <c r="AG553" s="146"/>
      <c r="AH553" s="18"/>
      <c r="AI553" s="18"/>
      <c r="AJ553" s="18"/>
      <c r="AK553" s="18"/>
      <c r="AL553" s="18"/>
      <c r="AM553" s="18"/>
      <c r="AN553" s="18"/>
      <c r="AO553" s="18"/>
    </row>
    <row r="554">
      <c r="A554" s="5">
        <v>556.0</v>
      </c>
      <c r="B554" s="147" t="s">
        <v>5273</v>
      </c>
      <c r="C554" s="20" t="s">
        <v>34</v>
      </c>
      <c r="D554" s="20" t="s">
        <v>34</v>
      </c>
      <c r="E554" s="20" t="s">
        <v>34</v>
      </c>
      <c r="F554" s="106" t="s">
        <v>5274</v>
      </c>
      <c r="G554" s="110">
        <v>1.21810457E8</v>
      </c>
      <c r="H554" s="20" t="s">
        <v>5275</v>
      </c>
      <c r="I554" s="20" t="s">
        <v>34</v>
      </c>
      <c r="J554" s="148"/>
      <c r="K554" s="20" t="s">
        <v>34</v>
      </c>
      <c r="L554" s="20" t="s">
        <v>34</v>
      </c>
      <c r="M554" s="20" t="s">
        <v>34</v>
      </c>
      <c r="N554" s="109" t="s">
        <v>34</v>
      </c>
      <c r="O554" s="20" t="s">
        <v>34</v>
      </c>
      <c r="P554" s="20" t="s">
        <v>34</v>
      </c>
      <c r="Q554" s="20" t="s">
        <v>34</v>
      </c>
      <c r="R554" s="20" t="s">
        <v>34</v>
      </c>
      <c r="S554" s="20" t="s">
        <v>34</v>
      </c>
      <c r="T554" s="106" t="s">
        <v>5276</v>
      </c>
      <c r="U554" s="110">
        <v>1.0</v>
      </c>
      <c r="V554" s="110">
        <v>0.0</v>
      </c>
      <c r="W554" s="20" t="s">
        <v>34</v>
      </c>
      <c r="X554" s="110">
        <v>1.0</v>
      </c>
      <c r="Y554" s="20" t="s">
        <v>5277</v>
      </c>
      <c r="Z554" s="110">
        <v>1.0</v>
      </c>
      <c r="AA554" s="20" t="s">
        <v>5278</v>
      </c>
      <c r="AB554" s="20" t="s">
        <v>39</v>
      </c>
      <c r="AC554" s="20" t="s">
        <v>40</v>
      </c>
      <c r="AD554" s="20" t="s">
        <v>41</v>
      </c>
      <c r="AE554" s="106" t="s">
        <v>5279</v>
      </c>
      <c r="AF554" s="20" t="str">
        <f t="shared" si="3"/>
        <v/>
      </c>
      <c r="AG554" s="6" t="s">
        <v>5280</v>
      </c>
      <c r="AH554" s="18"/>
      <c r="AI554" s="18"/>
      <c r="AJ554" s="18"/>
      <c r="AK554" s="18"/>
      <c r="AL554" s="18"/>
      <c r="AM554" s="18"/>
      <c r="AN554" s="18"/>
      <c r="AO554" s="18"/>
    </row>
    <row r="555">
      <c r="A555" s="74"/>
      <c r="B555" s="56"/>
      <c r="C555" s="119"/>
      <c r="D555" s="120"/>
      <c r="E555" s="120"/>
      <c r="F555" s="119"/>
      <c r="G555" s="120"/>
      <c r="H555" s="120"/>
      <c r="I555" s="120"/>
      <c r="J555" s="119"/>
      <c r="K555" s="120"/>
      <c r="L555" s="120"/>
      <c r="M555" s="119"/>
      <c r="N555" s="121"/>
      <c r="O555" s="120"/>
      <c r="P555" s="120"/>
      <c r="Q555" s="119"/>
      <c r="R555" s="120"/>
      <c r="S555" s="120"/>
      <c r="T555" s="119"/>
      <c r="U555" s="122"/>
      <c r="V555" s="122"/>
      <c r="W555" s="120"/>
      <c r="X555" s="122"/>
      <c r="Y555" s="120"/>
      <c r="Z555" s="122"/>
      <c r="AA555" s="120"/>
      <c r="AB555" s="120"/>
      <c r="AC555" s="120"/>
      <c r="AD555" s="120"/>
      <c r="AE555" s="19"/>
      <c r="AF555" s="146"/>
      <c r="AG555" s="146"/>
      <c r="AH555" s="18"/>
      <c r="AI555" s="18"/>
      <c r="AJ555" s="18"/>
      <c r="AK555" s="18"/>
      <c r="AL555" s="18"/>
      <c r="AM555" s="18"/>
      <c r="AN555" s="18"/>
      <c r="AO555" s="18"/>
    </row>
    <row r="556">
      <c r="A556" s="19"/>
      <c r="B556" s="56"/>
      <c r="C556" s="119"/>
      <c r="D556" s="120"/>
      <c r="E556" s="120"/>
      <c r="F556" s="119"/>
      <c r="G556" s="120"/>
      <c r="H556" s="120"/>
      <c r="I556" s="120"/>
      <c r="J556" s="119"/>
      <c r="K556" s="120"/>
      <c r="L556" s="120"/>
      <c r="M556" s="119"/>
      <c r="N556" s="121"/>
      <c r="O556" s="120"/>
      <c r="P556" s="120"/>
      <c r="Q556" s="119"/>
      <c r="R556" s="120"/>
      <c r="S556" s="120"/>
      <c r="T556" s="119"/>
      <c r="U556" s="122"/>
      <c r="V556" s="122"/>
      <c r="W556" s="120"/>
      <c r="X556" s="122"/>
      <c r="Y556" s="120"/>
      <c r="Z556" s="122"/>
      <c r="AA556" s="120"/>
      <c r="AB556" s="120"/>
      <c r="AC556" s="120"/>
      <c r="AD556" s="120"/>
      <c r="AE556" s="19"/>
      <c r="AF556" s="120"/>
      <c r="AG556" s="146"/>
      <c r="AH556" s="18"/>
      <c r="AI556" s="18"/>
      <c r="AJ556" s="18"/>
      <c r="AK556" s="18"/>
      <c r="AL556" s="18"/>
      <c r="AM556" s="18"/>
      <c r="AN556" s="18"/>
      <c r="AO556" s="18"/>
    </row>
    <row r="557">
      <c r="A557" s="19"/>
      <c r="B557" s="56"/>
      <c r="C557" s="119"/>
      <c r="D557" s="120"/>
      <c r="E557" s="120"/>
      <c r="F557" s="119"/>
      <c r="G557" s="120"/>
      <c r="H557" s="120"/>
      <c r="I557" s="120"/>
      <c r="J557" s="119"/>
      <c r="K557" s="120"/>
      <c r="L557" s="120"/>
      <c r="M557" s="119"/>
      <c r="N557" s="121"/>
      <c r="O557" s="120"/>
      <c r="P557" s="120"/>
      <c r="Q557" s="119"/>
      <c r="R557" s="120"/>
      <c r="S557" s="120"/>
      <c r="T557" s="119"/>
      <c r="U557" s="122"/>
      <c r="V557" s="122"/>
      <c r="W557" s="120"/>
      <c r="X557" s="122"/>
      <c r="Y557" s="120"/>
      <c r="Z557" s="122"/>
      <c r="AA557" s="120"/>
      <c r="AB557" s="120"/>
      <c r="AC557" s="120"/>
      <c r="AD557" s="120"/>
      <c r="AE557" s="19"/>
      <c r="AF557" s="120"/>
      <c r="AG557" s="146"/>
      <c r="AH557" s="18"/>
      <c r="AI557" s="18"/>
      <c r="AJ557" s="18"/>
      <c r="AK557" s="18"/>
      <c r="AL557" s="18"/>
      <c r="AM557" s="18"/>
      <c r="AN557" s="18"/>
      <c r="AO557" s="18"/>
    </row>
    <row r="558">
      <c r="A558" s="149"/>
      <c r="B558" s="149"/>
      <c r="C558" s="149"/>
      <c r="D558" s="149"/>
      <c r="E558" s="150"/>
      <c r="F558" s="149"/>
      <c r="G558" s="149"/>
      <c r="H558" s="149"/>
      <c r="I558" s="150"/>
      <c r="J558" s="149"/>
      <c r="K558" s="149"/>
      <c r="L558" s="150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</row>
    <row r="559">
      <c r="A559" s="149"/>
      <c r="B559" s="149"/>
      <c r="C559" s="149"/>
      <c r="D559" s="149"/>
      <c r="E559" s="150"/>
      <c r="F559" s="149"/>
      <c r="G559" s="149"/>
      <c r="H559" s="149"/>
      <c r="I559" s="150"/>
      <c r="J559" s="149"/>
      <c r="K559" s="149"/>
      <c r="L559" s="150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149"/>
      <c r="AO559" s="149"/>
    </row>
    <row r="560">
      <c r="A560" s="149"/>
      <c r="B560" s="149"/>
      <c r="C560" s="149"/>
      <c r="D560" s="149"/>
      <c r="E560" s="150"/>
      <c r="F560" s="149"/>
      <c r="G560" s="149"/>
      <c r="H560" s="149"/>
      <c r="I560" s="150"/>
      <c r="J560" s="149"/>
      <c r="K560" s="149"/>
      <c r="L560" s="150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149"/>
      <c r="AO560" s="149"/>
    </row>
    <row r="561">
      <c r="A561" s="149"/>
      <c r="B561" s="149"/>
      <c r="C561" s="149"/>
      <c r="D561" s="149"/>
      <c r="E561" s="150"/>
      <c r="F561" s="149"/>
      <c r="G561" s="149"/>
      <c r="H561" s="149"/>
      <c r="I561" s="150"/>
      <c r="J561" s="149"/>
      <c r="K561" s="149"/>
      <c r="L561" s="150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149"/>
      <c r="AO561" s="149"/>
    </row>
    <row r="562">
      <c r="A562" s="149"/>
      <c r="B562" s="149"/>
      <c r="C562" s="149"/>
      <c r="D562" s="149"/>
      <c r="E562" s="150"/>
      <c r="F562" s="149"/>
      <c r="G562" s="149"/>
      <c r="H562" s="149"/>
      <c r="I562" s="150"/>
      <c r="J562" s="149"/>
      <c r="K562" s="149"/>
      <c r="L562" s="150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149"/>
      <c r="AO562" s="149"/>
    </row>
    <row r="563">
      <c r="A563" s="149"/>
      <c r="B563" s="149"/>
      <c r="C563" s="149"/>
      <c r="D563" s="149"/>
      <c r="E563" s="150"/>
      <c r="F563" s="149"/>
      <c r="G563" s="149"/>
      <c r="H563" s="149"/>
      <c r="I563" s="150"/>
      <c r="J563" s="149"/>
      <c r="K563" s="149"/>
      <c r="L563" s="150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149"/>
      <c r="AO563" s="149"/>
    </row>
    <row r="564">
      <c r="A564" s="149"/>
      <c r="B564" s="149"/>
      <c r="C564" s="149"/>
      <c r="D564" s="149"/>
      <c r="E564" s="150"/>
      <c r="F564" s="149"/>
      <c r="G564" s="149"/>
      <c r="H564" s="149"/>
      <c r="I564" s="150"/>
      <c r="J564" s="149"/>
      <c r="K564" s="149"/>
      <c r="L564" s="150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149"/>
      <c r="AO564" s="149"/>
    </row>
    <row r="565">
      <c r="A565" s="149"/>
      <c r="B565" s="149"/>
      <c r="C565" s="149"/>
      <c r="D565" s="149"/>
      <c r="E565" s="150"/>
      <c r="F565" s="149"/>
      <c r="G565" s="149"/>
      <c r="H565" s="149"/>
      <c r="I565" s="150"/>
      <c r="J565" s="149"/>
      <c r="K565" s="149"/>
      <c r="L565" s="150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</row>
    <row r="566">
      <c r="A566" s="149"/>
      <c r="B566" s="149"/>
      <c r="C566" s="149"/>
      <c r="D566" s="149"/>
      <c r="E566" s="150"/>
      <c r="F566" s="149"/>
      <c r="G566" s="149"/>
      <c r="H566" s="149"/>
      <c r="I566" s="150"/>
      <c r="J566" s="149"/>
      <c r="K566" s="149"/>
      <c r="L566" s="150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</row>
    <row r="567">
      <c r="A567" s="149"/>
      <c r="B567" s="149"/>
      <c r="C567" s="149"/>
      <c r="D567" s="149"/>
      <c r="E567" s="150"/>
      <c r="F567" s="149"/>
      <c r="G567" s="149"/>
      <c r="H567" s="149"/>
      <c r="I567" s="150"/>
      <c r="J567" s="149"/>
      <c r="K567" s="149"/>
      <c r="L567" s="150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149"/>
      <c r="AO567" s="149"/>
    </row>
    <row r="568">
      <c r="A568" s="149"/>
      <c r="B568" s="149"/>
      <c r="C568" s="149"/>
      <c r="D568" s="149"/>
      <c r="E568" s="150"/>
      <c r="F568" s="149"/>
      <c r="G568" s="149"/>
      <c r="H568" s="149"/>
      <c r="I568" s="150"/>
      <c r="J568" s="149"/>
      <c r="K568" s="149"/>
      <c r="L568" s="150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</row>
    <row r="569">
      <c r="A569" s="149"/>
      <c r="B569" s="149"/>
      <c r="C569" s="149"/>
      <c r="D569" s="149"/>
      <c r="E569" s="150"/>
      <c r="F569" s="149"/>
      <c r="G569" s="149"/>
      <c r="H569" s="149"/>
      <c r="I569" s="150"/>
      <c r="J569" s="149"/>
      <c r="K569" s="149"/>
      <c r="L569" s="150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</row>
    <row r="570">
      <c r="A570" s="149"/>
      <c r="B570" s="149"/>
      <c r="C570" s="149"/>
      <c r="D570" s="149"/>
      <c r="E570" s="150"/>
      <c r="F570" s="149"/>
      <c r="G570" s="149"/>
      <c r="H570" s="149"/>
      <c r="I570" s="150"/>
      <c r="J570" s="149"/>
      <c r="K570" s="149"/>
      <c r="L570" s="150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</row>
    <row r="571">
      <c r="A571" s="149"/>
      <c r="B571" s="149"/>
      <c r="C571" s="149"/>
      <c r="D571" s="149"/>
      <c r="E571" s="150"/>
      <c r="F571" s="149"/>
      <c r="G571" s="149"/>
      <c r="H571" s="149"/>
      <c r="I571" s="150"/>
      <c r="J571" s="149"/>
      <c r="K571" s="149"/>
      <c r="L571" s="150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</row>
    <row r="572">
      <c r="A572" s="149"/>
      <c r="B572" s="149"/>
      <c r="C572" s="149"/>
      <c r="D572" s="149"/>
      <c r="E572" s="150"/>
      <c r="F572" s="149"/>
      <c r="G572" s="149"/>
      <c r="H572" s="149"/>
      <c r="I572" s="150"/>
      <c r="J572" s="149"/>
      <c r="K572" s="149"/>
      <c r="L572" s="150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</row>
    <row r="573">
      <c r="A573" s="149"/>
      <c r="B573" s="149"/>
      <c r="C573" s="149"/>
      <c r="D573" s="149"/>
      <c r="E573" s="150"/>
      <c r="F573" s="149"/>
      <c r="G573" s="149"/>
      <c r="H573" s="149"/>
      <c r="I573" s="150"/>
      <c r="J573" s="149"/>
      <c r="K573" s="149"/>
      <c r="L573" s="150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</row>
    <row r="574">
      <c r="A574" s="149"/>
      <c r="B574" s="149"/>
      <c r="C574" s="149"/>
      <c r="D574" s="149"/>
      <c r="E574" s="150"/>
      <c r="F574" s="149"/>
      <c r="G574" s="149"/>
      <c r="H574" s="149"/>
      <c r="I574" s="150"/>
      <c r="J574" s="149"/>
      <c r="K574" s="149"/>
      <c r="L574" s="150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</row>
    <row r="575">
      <c r="A575" s="149"/>
      <c r="B575" s="149"/>
      <c r="C575" s="149"/>
      <c r="D575" s="149"/>
      <c r="E575" s="150"/>
      <c r="F575" s="149"/>
      <c r="G575" s="149"/>
      <c r="H575" s="149"/>
      <c r="I575" s="150"/>
      <c r="J575" s="149"/>
      <c r="K575" s="149"/>
      <c r="L575" s="150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</row>
    <row r="576">
      <c r="A576" s="149"/>
      <c r="B576" s="149"/>
      <c r="C576" s="149"/>
      <c r="D576" s="149"/>
      <c r="E576" s="150"/>
      <c r="F576" s="149"/>
      <c r="G576" s="149"/>
      <c r="H576" s="149"/>
      <c r="I576" s="150"/>
      <c r="J576" s="149"/>
      <c r="K576" s="149"/>
      <c r="L576" s="150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</row>
    <row r="577">
      <c r="A577" s="149"/>
      <c r="B577" s="149"/>
      <c r="C577" s="149"/>
      <c r="D577" s="149"/>
      <c r="E577" s="150"/>
      <c r="F577" s="149"/>
      <c r="G577" s="149"/>
      <c r="H577" s="149"/>
      <c r="I577" s="150"/>
      <c r="J577" s="149"/>
      <c r="K577" s="149"/>
      <c r="L577" s="150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</row>
    <row r="578">
      <c r="A578" s="149"/>
      <c r="B578" s="149"/>
      <c r="C578" s="149"/>
      <c r="D578" s="149"/>
      <c r="E578" s="150"/>
      <c r="F578" s="149"/>
      <c r="G578" s="149"/>
      <c r="H578" s="149"/>
      <c r="I578" s="150"/>
      <c r="J578" s="149"/>
      <c r="K578" s="149"/>
      <c r="L578" s="150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</row>
    <row r="579">
      <c r="A579" s="149"/>
      <c r="B579" s="149"/>
      <c r="C579" s="149"/>
      <c r="D579" s="149"/>
      <c r="E579" s="150"/>
      <c r="F579" s="149"/>
      <c r="G579" s="149"/>
      <c r="H579" s="149"/>
      <c r="I579" s="150"/>
      <c r="J579" s="149"/>
      <c r="K579" s="149"/>
      <c r="L579" s="150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</row>
    <row r="580">
      <c r="A580" s="149"/>
      <c r="B580" s="149"/>
      <c r="C580" s="149"/>
      <c r="D580" s="149"/>
      <c r="E580" s="150"/>
      <c r="F580" s="149"/>
      <c r="G580" s="149"/>
      <c r="H580" s="149"/>
      <c r="I580" s="150"/>
      <c r="J580" s="149"/>
      <c r="K580" s="149"/>
      <c r="L580" s="150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</row>
    <row r="581">
      <c r="A581" s="149"/>
      <c r="B581" s="149"/>
      <c r="C581" s="149"/>
      <c r="D581" s="149"/>
      <c r="E581" s="150"/>
      <c r="F581" s="149"/>
      <c r="G581" s="149"/>
      <c r="H581" s="149"/>
      <c r="I581" s="150"/>
      <c r="J581" s="149"/>
      <c r="K581" s="149"/>
      <c r="L581" s="150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</row>
    <row r="582">
      <c r="A582" s="149"/>
      <c r="B582" s="149"/>
      <c r="C582" s="149"/>
      <c r="D582" s="149"/>
      <c r="E582" s="150"/>
      <c r="F582" s="149"/>
      <c r="G582" s="149"/>
      <c r="H582" s="149"/>
      <c r="I582" s="150"/>
      <c r="J582" s="149"/>
      <c r="K582" s="149"/>
      <c r="L582" s="150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</row>
    <row r="583">
      <c r="A583" s="149"/>
      <c r="B583" s="149"/>
      <c r="C583" s="149"/>
      <c r="D583" s="149"/>
      <c r="E583" s="150"/>
      <c r="F583" s="149"/>
      <c r="G583" s="149"/>
      <c r="H583" s="149"/>
      <c r="I583" s="150"/>
      <c r="J583" s="149"/>
      <c r="K583" s="149"/>
      <c r="L583" s="150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</row>
    <row r="584">
      <c r="A584" s="149"/>
      <c r="B584" s="149"/>
      <c r="C584" s="149"/>
      <c r="D584" s="149"/>
      <c r="E584" s="150"/>
      <c r="F584" s="149"/>
      <c r="G584" s="149"/>
      <c r="H584" s="149"/>
      <c r="I584" s="150"/>
      <c r="J584" s="149"/>
      <c r="K584" s="149"/>
      <c r="L584" s="150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</row>
    <row r="585">
      <c r="A585" s="149"/>
      <c r="B585" s="149"/>
      <c r="C585" s="149"/>
      <c r="D585" s="149"/>
      <c r="E585" s="150"/>
      <c r="F585" s="149"/>
      <c r="G585" s="149"/>
      <c r="H585" s="149"/>
      <c r="I585" s="150"/>
      <c r="J585" s="149"/>
      <c r="K585" s="149"/>
      <c r="L585" s="150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</row>
    <row r="586">
      <c r="A586" s="149"/>
      <c r="B586" s="149"/>
      <c r="C586" s="149"/>
      <c r="D586" s="149"/>
      <c r="E586" s="150"/>
      <c r="F586" s="149"/>
      <c r="G586" s="149"/>
      <c r="H586" s="149"/>
      <c r="I586" s="150"/>
      <c r="J586" s="149"/>
      <c r="K586" s="149"/>
      <c r="L586" s="150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149"/>
      <c r="AO586" s="149"/>
    </row>
    <row r="587">
      <c r="A587" s="149"/>
      <c r="B587" s="149"/>
      <c r="C587" s="149"/>
      <c r="D587" s="149"/>
      <c r="E587" s="150"/>
      <c r="F587" s="149"/>
      <c r="G587" s="149"/>
      <c r="H587" s="149"/>
      <c r="I587" s="150"/>
      <c r="J587" s="149"/>
      <c r="K587" s="149"/>
      <c r="L587" s="150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149"/>
      <c r="AO587" s="149"/>
    </row>
    <row r="588">
      <c r="A588" s="149"/>
      <c r="B588" s="149"/>
      <c r="C588" s="149"/>
      <c r="D588" s="149"/>
      <c r="E588" s="150"/>
      <c r="F588" s="149"/>
      <c r="G588" s="149"/>
      <c r="H588" s="149"/>
      <c r="I588" s="150"/>
      <c r="J588" s="149"/>
      <c r="K588" s="149"/>
      <c r="L588" s="150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149"/>
      <c r="AO588" s="149"/>
    </row>
    <row r="589">
      <c r="A589" s="149"/>
      <c r="B589" s="149"/>
      <c r="C589" s="149"/>
      <c r="D589" s="149"/>
      <c r="E589" s="150"/>
      <c r="F589" s="149"/>
      <c r="G589" s="149"/>
      <c r="H589" s="149"/>
      <c r="I589" s="150"/>
      <c r="J589" s="149"/>
      <c r="K589" s="149"/>
      <c r="L589" s="150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149"/>
      <c r="AO589" s="149"/>
    </row>
    <row r="590">
      <c r="A590" s="149"/>
      <c r="B590" s="149"/>
      <c r="C590" s="149"/>
      <c r="D590" s="149"/>
      <c r="E590" s="150"/>
      <c r="F590" s="149"/>
      <c r="G590" s="149"/>
      <c r="H590" s="149"/>
      <c r="I590" s="150"/>
      <c r="J590" s="149"/>
      <c r="K590" s="149"/>
      <c r="L590" s="150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149"/>
      <c r="AO590" s="149"/>
    </row>
    <row r="591">
      <c r="A591" s="149"/>
      <c r="B591" s="149"/>
      <c r="C591" s="149"/>
      <c r="D591" s="149"/>
      <c r="E591" s="150"/>
      <c r="F591" s="149"/>
      <c r="G591" s="149"/>
      <c r="H591" s="149"/>
      <c r="I591" s="150"/>
      <c r="J591" s="149"/>
      <c r="K591" s="149"/>
      <c r="L591" s="150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149"/>
      <c r="AO591" s="149"/>
    </row>
    <row r="592">
      <c r="A592" s="149"/>
      <c r="B592" s="149"/>
      <c r="C592" s="149"/>
      <c r="D592" s="149"/>
      <c r="E592" s="150"/>
      <c r="F592" s="149"/>
      <c r="G592" s="149"/>
      <c r="H592" s="149"/>
      <c r="I592" s="150"/>
      <c r="J592" s="149"/>
      <c r="K592" s="149"/>
      <c r="L592" s="150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149"/>
      <c r="AO592" s="149"/>
    </row>
    <row r="593">
      <c r="A593" s="149"/>
      <c r="B593" s="149"/>
      <c r="C593" s="149"/>
      <c r="D593" s="149"/>
      <c r="E593" s="150"/>
      <c r="F593" s="149"/>
      <c r="G593" s="149"/>
      <c r="H593" s="149"/>
      <c r="I593" s="150"/>
      <c r="J593" s="149"/>
      <c r="K593" s="149"/>
      <c r="L593" s="150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149"/>
      <c r="AO593" s="149"/>
    </row>
    <row r="594">
      <c r="A594" s="149"/>
      <c r="B594" s="149"/>
      <c r="C594" s="149"/>
      <c r="D594" s="149"/>
      <c r="E594" s="150"/>
      <c r="F594" s="149"/>
      <c r="G594" s="149"/>
      <c r="H594" s="149"/>
      <c r="I594" s="150"/>
      <c r="J594" s="149"/>
      <c r="K594" s="149"/>
      <c r="L594" s="150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149"/>
      <c r="AO594" s="149"/>
    </row>
    <row r="595">
      <c r="A595" s="149"/>
      <c r="B595" s="149"/>
      <c r="C595" s="149"/>
      <c r="D595" s="149"/>
      <c r="E595" s="150"/>
      <c r="F595" s="149"/>
      <c r="G595" s="149"/>
      <c r="H595" s="149"/>
      <c r="I595" s="150"/>
      <c r="J595" s="149"/>
      <c r="K595" s="149"/>
      <c r="L595" s="150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149"/>
      <c r="AO595" s="149"/>
    </row>
    <row r="596">
      <c r="A596" s="149"/>
      <c r="B596" s="149"/>
      <c r="C596" s="149"/>
      <c r="D596" s="149"/>
      <c r="E596" s="150"/>
      <c r="F596" s="149"/>
      <c r="G596" s="149"/>
      <c r="H596" s="149"/>
      <c r="I596" s="150"/>
      <c r="J596" s="149"/>
      <c r="K596" s="149"/>
      <c r="L596" s="150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149"/>
      <c r="AO596" s="149"/>
    </row>
    <row r="597">
      <c r="A597" s="149"/>
      <c r="B597" s="149"/>
      <c r="C597" s="149"/>
      <c r="D597" s="149"/>
      <c r="E597" s="150"/>
      <c r="F597" s="149"/>
      <c r="G597" s="149"/>
      <c r="H597" s="149"/>
      <c r="I597" s="150"/>
      <c r="J597" s="149"/>
      <c r="K597" s="149"/>
      <c r="L597" s="150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149"/>
      <c r="AO597" s="149"/>
    </row>
    <row r="598">
      <c r="A598" s="149"/>
      <c r="B598" s="149"/>
      <c r="C598" s="149"/>
      <c r="D598" s="149"/>
      <c r="E598" s="150"/>
      <c r="F598" s="149"/>
      <c r="G598" s="149"/>
      <c r="H598" s="149"/>
      <c r="I598" s="150"/>
      <c r="J598" s="149"/>
      <c r="K598" s="149"/>
      <c r="L598" s="150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149"/>
      <c r="AO598" s="149"/>
    </row>
    <row r="599">
      <c r="A599" s="149"/>
      <c r="B599" s="149"/>
      <c r="C599" s="149"/>
      <c r="D599" s="149"/>
      <c r="E599" s="150"/>
      <c r="F599" s="149"/>
      <c r="G599" s="149"/>
      <c r="H599" s="149"/>
      <c r="I599" s="150"/>
      <c r="J599" s="149"/>
      <c r="K599" s="149"/>
      <c r="L599" s="150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149"/>
      <c r="AO599" s="149"/>
    </row>
    <row r="600">
      <c r="A600" s="149"/>
      <c r="B600" s="149"/>
      <c r="C600" s="149"/>
      <c r="D600" s="149"/>
      <c r="E600" s="150"/>
      <c r="F600" s="149"/>
      <c r="G600" s="149"/>
      <c r="H600" s="149"/>
      <c r="I600" s="150"/>
      <c r="J600" s="149"/>
      <c r="K600" s="149"/>
      <c r="L600" s="150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149"/>
      <c r="AO600" s="149"/>
    </row>
    <row r="601">
      <c r="A601" s="149"/>
      <c r="B601" s="149"/>
      <c r="C601" s="149"/>
      <c r="D601" s="149"/>
      <c r="E601" s="150"/>
      <c r="F601" s="149"/>
      <c r="G601" s="149"/>
      <c r="H601" s="149"/>
      <c r="I601" s="150"/>
      <c r="J601" s="149"/>
      <c r="K601" s="149"/>
      <c r="L601" s="150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149"/>
      <c r="AO601" s="149"/>
    </row>
    <row r="602">
      <c r="A602" s="149"/>
      <c r="B602" s="149"/>
      <c r="C602" s="149"/>
      <c r="D602" s="149"/>
      <c r="E602" s="150"/>
      <c r="F602" s="149"/>
      <c r="G602" s="149"/>
      <c r="H602" s="149"/>
      <c r="I602" s="150"/>
      <c r="J602" s="149"/>
      <c r="K602" s="149"/>
      <c r="L602" s="150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149"/>
      <c r="AO602" s="149"/>
    </row>
    <row r="603">
      <c r="A603" s="149"/>
      <c r="B603" s="149"/>
      <c r="C603" s="149"/>
      <c r="D603" s="149"/>
      <c r="E603" s="150"/>
      <c r="F603" s="149"/>
      <c r="G603" s="149"/>
      <c r="H603" s="149"/>
      <c r="I603" s="150"/>
      <c r="J603" s="149"/>
      <c r="K603" s="149"/>
      <c r="L603" s="150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149"/>
      <c r="AO603" s="149"/>
    </row>
    <row r="604">
      <c r="A604" s="149"/>
      <c r="B604" s="149"/>
      <c r="C604" s="149"/>
      <c r="D604" s="149"/>
      <c r="E604" s="150"/>
      <c r="F604" s="149"/>
      <c r="G604" s="149"/>
      <c r="H604" s="149"/>
      <c r="I604" s="150"/>
      <c r="J604" s="149"/>
      <c r="K604" s="149"/>
      <c r="L604" s="150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149"/>
      <c r="AO604" s="149"/>
    </row>
    <row r="605">
      <c r="A605" s="149"/>
      <c r="B605" s="149"/>
      <c r="C605" s="149"/>
      <c r="D605" s="149"/>
      <c r="E605" s="150"/>
      <c r="F605" s="149"/>
      <c r="G605" s="149"/>
      <c r="H605" s="149"/>
      <c r="I605" s="150"/>
      <c r="J605" s="149"/>
      <c r="K605" s="149"/>
      <c r="L605" s="150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149"/>
      <c r="AO605" s="149"/>
    </row>
    <row r="606">
      <c r="A606" s="149"/>
      <c r="B606" s="149"/>
      <c r="C606" s="149"/>
      <c r="D606" s="149"/>
      <c r="E606" s="150"/>
      <c r="F606" s="149"/>
      <c r="G606" s="149"/>
      <c r="H606" s="149"/>
      <c r="I606" s="150"/>
      <c r="J606" s="149"/>
      <c r="K606" s="149"/>
      <c r="L606" s="150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149"/>
      <c r="AO606" s="149"/>
    </row>
    <row r="607">
      <c r="A607" s="149"/>
      <c r="B607" s="149"/>
      <c r="C607" s="149"/>
      <c r="D607" s="149"/>
      <c r="E607" s="150"/>
      <c r="F607" s="149"/>
      <c r="G607" s="149"/>
      <c r="H607" s="149"/>
      <c r="I607" s="150"/>
      <c r="J607" s="149"/>
      <c r="K607" s="149"/>
      <c r="L607" s="150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149"/>
      <c r="AO607" s="149"/>
    </row>
    <row r="608">
      <c r="A608" s="149"/>
      <c r="B608" s="149"/>
      <c r="C608" s="149"/>
      <c r="D608" s="149"/>
      <c r="E608" s="150"/>
      <c r="F608" s="149"/>
      <c r="G608" s="149"/>
      <c r="H608" s="149"/>
      <c r="I608" s="150"/>
      <c r="J608" s="149"/>
      <c r="K608" s="149"/>
      <c r="L608" s="150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149"/>
      <c r="AO608" s="149"/>
    </row>
    <row r="609">
      <c r="A609" s="149"/>
      <c r="B609" s="149"/>
      <c r="C609" s="149"/>
      <c r="D609" s="149"/>
      <c r="E609" s="150"/>
      <c r="F609" s="149"/>
      <c r="G609" s="149"/>
      <c r="H609" s="149"/>
      <c r="I609" s="150"/>
      <c r="J609" s="149"/>
      <c r="K609" s="149"/>
      <c r="L609" s="150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149"/>
      <c r="AO609" s="149"/>
    </row>
    <row r="610">
      <c r="A610" s="149"/>
      <c r="B610" s="149"/>
      <c r="C610" s="149"/>
      <c r="D610" s="149"/>
      <c r="E610" s="150"/>
      <c r="F610" s="149"/>
      <c r="G610" s="149"/>
      <c r="H610" s="149"/>
      <c r="I610" s="150"/>
      <c r="J610" s="149"/>
      <c r="K610" s="149"/>
      <c r="L610" s="150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149"/>
      <c r="AO610" s="149"/>
    </row>
    <row r="611">
      <c r="A611" s="149"/>
      <c r="B611" s="149"/>
      <c r="C611" s="149"/>
      <c r="D611" s="149"/>
      <c r="E611" s="150"/>
      <c r="F611" s="149"/>
      <c r="G611" s="149"/>
      <c r="H611" s="149"/>
      <c r="I611" s="150"/>
      <c r="J611" s="149"/>
      <c r="K611" s="149"/>
      <c r="L611" s="150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149"/>
      <c r="AO611" s="149"/>
    </row>
    <row r="612">
      <c r="A612" s="149"/>
      <c r="B612" s="149"/>
      <c r="C612" s="149"/>
      <c r="D612" s="149"/>
      <c r="E612" s="150"/>
      <c r="F612" s="149"/>
      <c r="G612" s="149"/>
      <c r="H612" s="149"/>
      <c r="I612" s="150"/>
      <c r="J612" s="149"/>
      <c r="K612" s="149"/>
      <c r="L612" s="150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149"/>
      <c r="AO612" s="149"/>
    </row>
    <row r="613">
      <c r="A613" s="149"/>
      <c r="B613" s="149"/>
      <c r="C613" s="149"/>
      <c r="D613" s="149"/>
      <c r="E613" s="150"/>
      <c r="F613" s="149"/>
      <c r="G613" s="149"/>
      <c r="H613" s="149"/>
      <c r="I613" s="150"/>
      <c r="J613" s="149"/>
      <c r="K613" s="149"/>
      <c r="L613" s="150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149"/>
      <c r="AO613" s="149"/>
    </row>
    <row r="614">
      <c r="A614" s="149"/>
      <c r="B614" s="149"/>
      <c r="C614" s="149"/>
      <c r="D614" s="149"/>
      <c r="E614" s="150"/>
      <c r="F614" s="149"/>
      <c r="G614" s="149"/>
      <c r="H614" s="149"/>
      <c r="I614" s="150"/>
      <c r="J614" s="149"/>
      <c r="K614" s="149"/>
      <c r="L614" s="150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149"/>
      <c r="AO614" s="149"/>
    </row>
    <row r="615">
      <c r="A615" s="149"/>
      <c r="B615" s="149"/>
      <c r="C615" s="149"/>
      <c r="D615" s="149"/>
      <c r="E615" s="150"/>
      <c r="F615" s="149"/>
      <c r="G615" s="149"/>
      <c r="H615" s="149"/>
      <c r="I615" s="150"/>
      <c r="J615" s="149"/>
      <c r="K615" s="149"/>
      <c r="L615" s="150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149"/>
      <c r="AO615" s="149"/>
    </row>
    <row r="616">
      <c r="A616" s="149"/>
      <c r="B616" s="149"/>
      <c r="C616" s="149"/>
      <c r="D616" s="149"/>
      <c r="E616" s="150"/>
      <c r="F616" s="149"/>
      <c r="G616" s="149"/>
      <c r="H616" s="149"/>
      <c r="I616" s="150"/>
      <c r="J616" s="149"/>
      <c r="K616" s="149"/>
      <c r="L616" s="150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149"/>
      <c r="AO616" s="149"/>
    </row>
    <row r="617">
      <c r="A617" s="149"/>
      <c r="B617" s="149"/>
      <c r="C617" s="149"/>
      <c r="D617" s="149"/>
      <c r="E617" s="150"/>
      <c r="F617" s="149"/>
      <c r="G617" s="149"/>
      <c r="H617" s="149"/>
      <c r="I617" s="150"/>
      <c r="J617" s="149"/>
      <c r="K617" s="149"/>
      <c r="L617" s="150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</row>
    <row r="618">
      <c r="A618" s="149"/>
      <c r="B618" s="149"/>
      <c r="C618" s="149"/>
      <c r="D618" s="149"/>
      <c r="E618" s="150"/>
      <c r="F618" s="149"/>
      <c r="G618" s="149"/>
      <c r="H618" s="149"/>
      <c r="I618" s="150"/>
      <c r="J618" s="149"/>
      <c r="K618" s="149"/>
      <c r="L618" s="150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149"/>
      <c r="AO618" s="149"/>
    </row>
    <row r="619">
      <c r="A619" s="149"/>
      <c r="B619" s="149"/>
      <c r="C619" s="149"/>
      <c r="D619" s="149"/>
      <c r="E619" s="150"/>
      <c r="F619" s="149"/>
      <c r="G619" s="149"/>
      <c r="H619" s="149"/>
      <c r="I619" s="150"/>
      <c r="J619" s="149"/>
      <c r="K619" s="149"/>
      <c r="L619" s="150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149"/>
      <c r="AO619" s="149"/>
    </row>
    <row r="620">
      <c r="A620" s="149"/>
      <c r="B620" s="149"/>
      <c r="C620" s="149"/>
      <c r="D620" s="149"/>
      <c r="E620" s="150"/>
      <c r="F620" s="149"/>
      <c r="G620" s="149"/>
      <c r="H620" s="149"/>
      <c r="I620" s="150"/>
      <c r="J620" s="149"/>
      <c r="K620" s="149"/>
      <c r="L620" s="150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149"/>
      <c r="AO620" s="149"/>
    </row>
    <row r="621">
      <c r="A621" s="149"/>
      <c r="B621" s="149"/>
      <c r="C621" s="149"/>
      <c r="D621" s="149"/>
      <c r="E621" s="150"/>
      <c r="F621" s="149"/>
      <c r="G621" s="149"/>
      <c r="H621" s="149"/>
      <c r="I621" s="150"/>
      <c r="J621" s="149"/>
      <c r="K621" s="149"/>
      <c r="L621" s="150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149"/>
      <c r="AO621" s="149"/>
    </row>
    <row r="622">
      <c r="A622" s="149"/>
      <c r="B622" s="149"/>
      <c r="C622" s="149"/>
      <c r="D622" s="149"/>
      <c r="E622" s="150"/>
      <c r="F622" s="149"/>
      <c r="G622" s="149"/>
      <c r="H622" s="149"/>
      <c r="I622" s="150"/>
      <c r="J622" s="149"/>
      <c r="K622" s="149"/>
      <c r="L622" s="150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9"/>
    </row>
    <row r="623">
      <c r="A623" s="149"/>
      <c r="B623" s="149"/>
      <c r="C623" s="149"/>
      <c r="D623" s="149"/>
      <c r="E623" s="150"/>
      <c r="F623" s="149"/>
      <c r="G623" s="149"/>
      <c r="H623" s="149"/>
      <c r="I623" s="150"/>
      <c r="J623" s="149"/>
      <c r="K623" s="149"/>
      <c r="L623" s="150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</row>
    <row r="624">
      <c r="A624" s="149"/>
      <c r="B624" s="149"/>
      <c r="C624" s="149"/>
      <c r="D624" s="149"/>
      <c r="E624" s="150"/>
      <c r="F624" s="149"/>
      <c r="G624" s="149"/>
      <c r="H624" s="149"/>
      <c r="I624" s="150"/>
      <c r="J624" s="149"/>
      <c r="K624" s="149"/>
      <c r="L624" s="150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</row>
    <row r="625">
      <c r="A625" s="149"/>
      <c r="B625" s="149"/>
      <c r="C625" s="149"/>
      <c r="D625" s="149"/>
      <c r="E625" s="150"/>
      <c r="F625" s="149"/>
      <c r="G625" s="149"/>
      <c r="H625" s="149"/>
      <c r="I625" s="150"/>
      <c r="J625" s="149"/>
      <c r="K625" s="149"/>
      <c r="L625" s="150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149"/>
      <c r="AO625" s="149"/>
    </row>
    <row r="626">
      <c r="A626" s="149"/>
      <c r="B626" s="149"/>
      <c r="C626" s="149"/>
      <c r="D626" s="149"/>
      <c r="E626" s="150"/>
      <c r="F626" s="149"/>
      <c r="G626" s="149"/>
      <c r="H626" s="149"/>
      <c r="I626" s="150"/>
      <c r="J626" s="149"/>
      <c r="K626" s="149"/>
      <c r="L626" s="150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149"/>
      <c r="AO626" s="149"/>
    </row>
    <row r="627">
      <c r="A627" s="149"/>
      <c r="B627" s="149"/>
      <c r="C627" s="149"/>
      <c r="D627" s="149"/>
      <c r="E627" s="150"/>
      <c r="F627" s="149"/>
      <c r="G627" s="149"/>
      <c r="H627" s="149"/>
      <c r="I627" s="150"/>
      <c r="J627" s="149"/>
      <c r="K627" s="149"/>
      <c r="L627" s="150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149"/>
      <c r="AO627" s="149"/>
    </row>
    <row r="628">
      <c r="A628" s="149"/>
      <c r="B628" s="149"/>
      <c r="C628" s="149"/>
      <c r="D628" s="149"/>
      <c r="E628" s="150"/>
      <c r="F628" s="149"/>
      <c r="G628" s="149"/>
      <c r="H628" s="149"/>
      <c r="I628" s="150"/>
      <c r="J628" s="149"/>
      <c r="K628" s="149"/>
      <c r="L628" s="150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149"/>
      <c r="AO628" s="149"/>
    </row>
    <row r="629">
      <c r="A629" s="149"/>
      <c r="B629" s="149"/>
      <c r="C629" s="149"/>
      <c r="D629" s="149"/>
      <c r="E629" s="150"/>
      <c r="F629" s="149"/>
      <c r="G629" s="149"/>
      <c r="H629" s="149"/>
      <c r="I629" s="150"/>
      <c r="J629" s="149"/>
      <c r="K629" s="149"/>
      <c r="L629" s="150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149"/>
      <c r="AO629" s="149"/>
    </row>
    <row r="630">
      <c r="A630" s="149"/>
      <c r="B630" s="149"/>
      <c r="C630" s="149"/>
      <c r="D630" s="149"/>
      <c r="E630" s="150"/>
      <c r="F630" s="149"/>
      <c r="G630" s="149"/>
      <c r="H630" s="149"/>
      <c r="I630" s="150"/>
      <c r="J630" s="149"/>
      <c r="K630" s="149"/>
      <c r="L630" s="150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</row>
    <row r="631">
      <c r="A631" s="149"/>
      <c r="B631" s="149"/>
      <c r="C631" s="149"/>
      <c r="D631" s="149"/>
      <c r="E631" s="150"/>
      <c r="F631" s="149"/>
      <c r="G631" s="149"/>
      <c r="H631" s="149"/>
      <c r="I631" s="150"/>
      <c r="J631" s="149"/>
      <c r="K631" s="149"/>
      <c r="L631" s="150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</row>
    <row r="632">
      <c r="A632" s="149"/>
      <c r="B632" s="149"/>
      <c r="C632" s="149"/>
      <c r="D632" s="149"/>
      <c r="E632" s="150"/>
      <c r="F632" s="149"/>
      <c r="G632" s="149"/>
      <c r="H632" s="149"/>
      <c r="I632" s="150"/>
      <c r="J632" s="149"/>
      <c r="K632" s="149"/>
      <c r="L632" s="150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</row>
    <row r="633">
      <c r="A633" s="149"/>
      <c r="B633" s="149"/>
      <c r="C633" s="149"/>
      <c r="D633" s="149"/>
      <c r="E633" s="150"/>
      <c r="F633" s="149"/>
      <c r="G633" s="149"/>
      <c r="H633" s="149"/>
      <c r="I633" s="150"/>
      <c r="J633" s="149"/>
      <c r="K633" s="149"/>
      <c r="L633" s="150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149"/>
      <c r="AO633" s="149"/>
    </row>
    <row r="634">
      <c r="A634" s="149"/>
      <c r="B634" s="149"/>
      <c r="C634" s="149"/>
      <c r="D634" s="149"/>
      <c r="E634" s="150"/>
      <c r="F634" s="149"/>
      <c r="G634" s="149"/>
      <c r="H634" s="149"/>
      <c r="I634" s="150"/>
      <c r="J634" s="149"/>
      <c r="K634" s="149"/>
      <c r="L634" s="150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149"/>
      <c r="AO634" s="149"/>
    </row>
    <row r="635">
      <c r="A635" s="149"/>
      <c r="B635" s="149"/>
      <c r="C635" s="149"/>
      <c r="D635" s="149"/>
      <c r="E635" s="150"/>
      <c r="F635" s="149"/>
      <c r="G635" s="149"/>
      <c r="H635" s="149"/>
      <c r="I635" s="150"/>
      <c r="J635" s="149"/>
      <c r="K635" s="149"/>
      <c r="L635" s="150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149"/>
      <c r="AO635" s="149"/>
    </row>
    <row r="636">
      <c r="A636" s="149"/>
      <c r="B636" s="149"/>
      <c r="C636" s="149"/>
      <c r="D636" s="149"/>
      <c r="E636" s="150"/>
      <c r="F636" s="149"/>
      <c r="G636" s="149"/>
      <c r="H636" s="149"/>
      <c r="I636" s="150"/>
      <c r="J636" s="149"/>
      <c r="K636" s="149"/>
      <c r="L636" s="150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149"/>
      <c r="AO636" s="149"/>
    </row>
    <row r="637">
      <c r="A637" s="149"/>
      <c r="B637" s="149"/>
      <c r="C637" s="149"/>
      <c r="D637" s="149"/>
      <c r="E637" s="150"/>
      <c r="F637" s="149"/>
      <c r="G637" s="149"/>
      <c r="H637" s="149"/>
      <c r="I637" s="150"/>
      <c r="J637" s="149"/>
      <c r="K637" s="149"/>
      <c r="L637" s="150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149"/>
      <c r="AO637" s="149"/>
    </row>
    <row r="638">
      <c r="A638" s="149"/>
      <c r="B638" s="149"/>
      <c r="C638" s="149"/>
      <c r="D638" s="149"/>
      <c r="E638" s="150"/>
      <c r="F638" s="149"/>
      <c r="G638" s="149"/>
      <c r="H638" s="149"/>
      <c r="I638" s="150"/>
      <c r="J638" s="149"/>
      <c r="K638" s="149"/>
      <c r="L638" s="150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149"/>
      <c r="AO638" s="149"/>
    </row>
    <row r="639">
      <c r="A639" s="149"/>
      <c r="B639" s="149"/>
      <c r="C639" s="149"/>
      <c r="D639" s="149"/>
      <c r="E639" s="150"/>
      <c r="F639" s="149"/>
      <c r="G639" s="149"/>
      <c r="H639" s="149"/>
      <c r="I639" s="150"/>
      <c r="J639" s="149"/>
      <c r="K639" s="149"/>
      <c r="L639" s="150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149"/>
      <c r="AO639" s="149"/>
    </row>
    <row r="640">
      <c r="A640" s="149"/>
      <c r="B640" s="149"/>
      <c r="C640" s="149"/>
      <c r="D640" s="149"/>
      <c r="E640" s="150"/>
      <c r="F640" s="149"/>
      <c r="G640" s="149"/>
      <c r="H640" s="149"/>
      <c r="I640" s="150"/>
      <c r="J640" s="149"/>
      <c r="K640" s="149"/>
      <c r="L640" s="150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149"/>
      <c r="AO640" s="149"/>
    </row>
    <row r="641">
      <c r="A641" s="149"/>
      <c r="B641" s="149"/>
      <c r="C641" s="149"/>
      <c r="D641" s="149"/>
      <c r="E641" s="150"/>
      <c r="F641" s="149"/>
      <c r="G641" s="149"/>
      <c r="H641" s="149"/>
      <c r="I641" s="150"/>
      <c r="J641" s="149"/>
      <c r="K641" s="149"/>
      <c r="L641" s="150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149"/>
      <c r="AO641" s="149"/>
    </row>
    <row r="642">
      <c r="A642" s="149"/>
      <c r="B642" s="149"/>
      <c r="C642" s="149"/>
      <c r="D642" s="149"/>
      <c r="E642" s="150"/>
      <c r="F642" s="149"/>
      <c r="G642" s="149"/>
      <c r="H642" s="149"/>
      <c r="I642" s="150"/>
      <c r="J642" s="149"/>
      <c r="K642" s="149"/>
      <c r="L642" s="150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149"/>
      <c r="AO642" s="149"/>
    </row>
    <row r="643">
      <c r="A643" s="149"/>
      <c r="B643" s="149"/>
      <c r="C643" s="149"/>
      <c r="D643" s="149"/>
      <c r="E643" s="150"/>
      <c r="F643" s="149"/>
      <c r="G643" s="149"/>
      <c r="H643" s="149"/>
      <c r="I643" s="150"/>
      <c r="J643" s="149"/>
      <c r="K643" s="149"/>
      <c r="L643" s="150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</row>
    <row r="644">
      <c r="A644" s="149"/>
      <c r="B644" s="149"/>
      <c r="C644" s="149"/>
      <c r="D644" s="149"/>
      <c r="E644" s="150"/>
      <c r="F644" s="149"/>
      <c r="G644" s="149"/>
      <c r="H644" s="149"/>
      <c r="I644" s="150"/>
      <c r="J644" s="149"/>
      <c r="K644" s="149"/>
      <c r="L644" s="150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</row>
    <row r="645">
      <c r="A645" s="149"/>
      <c r="B645" s="149"/>
      <c r="C645" s="149"/>
      <c r="D645" s="149"/>
      <c r="E645" s="150"/>
      <c r="F645" s="149"/>
      <c r="G645" s="149"/>
      <c r="H645" s="149"/>
      <c r="I645" s="150"/>
      <c r="J645" s="149"/>
      <c r="K645" s="149"/>
      <c r="L645" s="150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</row>
    <row r="646">
      <c r="A646" s="149"/>
      <c r="B646" s="149"/>
      <c r="C646" s="149"/>
      <c r="D646" s="149"/>
      <c r="E646" s="150"/>
      <c r="F646" s="149"/>
      <c r="G646" s="149"/>
      <c r="H646" s="149"/>
      <c r="I646" s="150"/>
      <c r="J646" s="149"/>
      <c r="K646" s="149"/>
      <c r="L646" s="150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</row>
    <row r="647">
      <c r="A647" s="149"/>
      <c r="B647" s="149"/>
      <c r="C647" s="149"/>
      <c r="D647" s="149"/>
      <c r="E647" s="150"/>
      <c r="F647" s="149"/>
      <c r="G647" s="149"/>
      <c r="H647" s="149"/>
      <c r="I647" s="150"/>
      <c r="J647" s="149"/>
      <c r="K647" s="149"/>
      <c r="L647" s="150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</row>
    <row r="648">
      <c r="A648" s="149"/>
      <c r="B648" s="149"/>
      <c r="C648" s="149"/>
      <c r="D648" s="149"/>
      <c r="E648" s="150"/>
      <c r="F648" s="149"/>
      <c r="G648" s="149"/>
      <c r="H648" s="149"/>
      <c r="I648" s="150"/>
      <c r="J648" s="149"/>
      <c r="K648" s="149"/>
      <c r="L648" s="150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</row>
    <row r="649">
      <c r="A649" s="149"/>
      <c r="B649" s="149"/>
      <c r="C649" s="149"/>
      <c r="D649" s="149"/>
      <c r="E649" s="150"/>
      <c r="F649" s="149"/>
      <c r="G649" s="149"/>
      <c r="H649" s="149"/>
      <c r="I649" s="150"/>
      <c r="J649" s="149"/>
      <c r="K649" s="149"/>
      <c r="L649" s="150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</row>
    <row r="650">
      <c r="A650" s="149"/>
      <c r="B650" s="149"/>
      <c r="C650" s="149"/>
      <c r="D650" s="149"/>
      <c r="E650" s="150"/>
      <c r="F650" s="149"/>
      <c r="G650" s="149"/>
      <c r="H650" s="149"/>
      <c r="I650" s="150"/>
      <c r="J650" s="149"/>
      <c r="K650" s="149"/>
      <c r="L650" s="150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</row>
    <row r="651">
      <c r="A651" s="149"/>
      <c r="B651" s="149"/>
      <c r="C651" s="149"/>
      <c r="D651" s="149"/>
      <c r="E651" s="150"/>
      <c r="F651" s="149"/>
      <c r="G651" s="149"/>
      <c r="H651" s="149"/>
      <c r="I651" s="150"/>
      <c r="J651" s="149"/>
      <c r="K651" s="149"/>
      <c r="L651" s="150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</row>
    <row r="652">
      <c r="A652" s="149"/>
      <c r="B652" s="149"/>
      <c r="C652" s="149"/>
      <c r="D652" s="149"/>
      <c r="E652" s="150"/>
      <c r="F652" s="149"/>
      <c r="G652" s="149"/>
      <c r="H652" s="149"/>
      <c r="I652" s="150"/>
      <c r="J652" s="149"/>
      <c r="K652" s="149"/>
      <c r="L652" s="150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</row>
    <row r="653">
      <c r="A653" s="149"/>
      <c r="B653" s="149"/>
      <c r="C653" s="149"/>
      <c r="D653" s="149"/>
      <c r="E653" s="150"/>
      <c r="F653" s="149"/>
      <c r="G653" s="149"/>
      <c r="H653" s="149"/>
      <c r="I653" s="150"/>
      <c r="J653" s="149"/>
      <c r="K653" s="149"/>
      <c r="L653" s="150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</row>
    <row r="654">
      <c r="A654" s="149"/>
      <c r="B654" s="149"/>
      <c r="C654" s="149"/>
      <c r="D654" s="149"/>
      <c r="E654" s="150"/>
      <c r="F654" s="149"/>
      <c r="G654" s="149"/>
      <c r="H654" s="149"/>
      <c r="I654" s="150"/>
      <c r="J654" s="149"/>
      <c r="K654" s="149"/>
      <c r="L654" s="150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</row>
    <row r="655">
      <c r="A655" s="149"/>
      <c r="B655" s="149"/>
      <c r="C655" s="149"/>
      <c r="D655" s="149"/>
      <c r="E655" s="150"/>
      <c r="F655" s="149"/>
      <c r="G655" s="149"/>
      <c r="H655" s="149"/>
      <c r="I655" s="150"/>
      <c r="J655" s="149"/>
      <c r="K655" s="149"/>
      <c r="L655" s="150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</row>
    <row r="656">
      <c r="A656" s="149"/>
      <c r="B656" s="149"/>
      <c r="C656" s="149"/>
      <c r="D656" s="149"/>
      <c r="E656" s="150"/>
      <c r="F656" s="149"/>
      <c r="G656" s="149"/>
      <c r="H656" s="149"/>
      <c r="I656" s="150"/>
      <c r="J656" s="149"/>
      <c r="K656" s="149"/>
      <c r="L656" s="150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</row>
    <row r="657">
      <c r="A657" s="149"/>
      <c r="B657" s="149"/>
      <c r="C657" s="149"/>
      <c r="D657" s="149"/>
      <c r="E657" s="150"/>
      <c r="F657" s="149"/>
      <c r="G657" s="149"/>
      <c r="H657" s="149"/>
      <c r="I657" s="150"/>
      <c r="J657" s="149"/>
      <c r="K657" s="149"/>
      <c r="L657" s="150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</row>
    <row r="658">
      <c r="A658" s="149"/>
      <c r="B658" s="149"/>
      <c r="C658" s="149"/>
      <c r="D658" s="149"/>
      <c r="E658" s="150"/>
      <c r="F658" s="149"/>
      <c r="G658" s="149"/>
      <c r="H658" s="149"/>
      <c r="I658" s="150"/>
      <c r="J658" s="149"/>
      <c r="K658" s="149"/>
      <c r="L658" s="150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</row>
    <row r="659">
      <c r="A659" s="149"/>
      <c r="B659" s="149"/>
      <c r="C659" s="149"/>
      <c r="D659" s="149"/>
      <c r="E659" s="150"/>
      <c r="F659" s="149"/>
      <c r="G659" s="149"/>
      <c r="H659" s="149"/>
      <c r="I659" s="150"/>
      <c r="J659" s="149"/>
      <c r="K659" s="149"/>
      <c r="L659" s="150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</row>
    <row r="660">
      <c r="A660" s="149"/>
      <c r="B660" s="149"/>
      <c r="C660" s="149"/>
      <c r="D660" s="149"/>
      <c r="E660" s="150"/>
      <c r="F660" s="149"/>
      <c r="G660" s="149"/>
      <c r="H660" s="149"/>
      <c r="I660" s="150"/>
      <c r="J660" s="149"/>
      <c r="K660" s="149"/>
      <c r="L660" s="150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</row>
    <row r="661">
      <c r="A661" s="149"/>
      <c r="B661" s="149"/>
      <c r="C661" s="149"/>
      <c r="D661" s="149"/>
      <c r="E661" s="150"/>
      <c r="F661" s="149"/>
      <c r="G661" s="149"/>
      <c r="H661" s="149"/>
      <c r="I661" s="150"/>
      <c r="J661" s="149"/>
      <c r="K661" s="149"/>
      <c r="L661" s="150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</row>
    <row r="662">
      <c r="A662" s="149"/>
      <c r="B662" s="149"/>
      <c r="C662" s="149"/>
      <c r="D662" s="149"/>
      <c r="E662" s="150"/>
      <c r="F662" s="149"/>
      <c r="G662" s="149"/>
      <c r="H662" s="149"/>
      <c r="I662" s="150"/>
      <c r="J662" s="149"/>
      <c r="K662" s="149"/>
      <c r="L662" s="150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</row>
    <row r="663">
      <c r="A663" s="149"/>
      <c r="B663" s="149"/>
      <c r="C663" s="149"/>
      <c r="D663" s="149"/>
      <c r="E663" s="150"/>
      <c r="F663" s="149"/>
      <c r="G663" s="149"/>
      <c r="H663" s="149"/>
      <c r="I663" s="150"/>
      <c r="J663" s="149"/>
      <c r="K663" s="149"/>
      <c r="L663" s="150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</row>
    <row r="664">
      <c r="A664" s="149"/>
      <c r="B664" s="149"/>
      <c r="C664" s="149"/>
      <c r="D664" s="149"/>
      <c r="E664" s="150"/>
      <c r="F664" s="149"/>
      <c r="G664" s="149"/>
      <c r="H664" s="149"/>
      <c r="I664" s="150"/>
      <c r="J664" s="149"/>
      <c r="K664" s="149"/>
      <c r="L664" s="150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</row>
    <row r="665">
      <c r="A665" s="149"/>
      <c r="B665" s="149"/>
      <c r="C665" s="149"/>
      <c r="D665" s="149"/>
      <c r="E665" s="150"/>
      <c r="F665" s="149"/>
      <c r="G665" s="149"/>
      <c r="H665" s="149"/>
      <c r="I665" s="150"/>
      <c r="J665" s="149"/>
      <c r="K665" s="149"/>
      <c r="L665" s="150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</row>
    <row r="666">
      <c r="A666" s="149"/>
      <c r="B666" s="149"/>
      <c r="C666" s="149"/>
      <c r="D666" s="149"/>
      <c r="E666" s="150"/>
      <c r="F666" s="149"/>
      <c r="G666" s="149"/>
      <c r="H666" s="149"/>
      <c r="I666" s="150"/>
      <c r="J666" s="149"/>
      <c r="K666" s="149"/>
      <c r="L666" s="150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</row>
    <row r="667">
      <c r="A667" s="149"/>
      <c r="B667" s="149"/>
      <c r="C667" s="149"/>
      <c r="D667" s="149"/>
      <c r="E667" s="150"/>
      <c r="F667" s="149"/>
      <c r="G667" s="149"/>
      <c r="H667" s="149"/>
      <c r="I667" s="150"/>
      <c r="J667" s="149"/>
      <c r="K667" s="149"/>
      <c r="L667" s="150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</row>
    <row r="668">
      <c r="A668" s="149"/>
      <c r="B668" s="149"/>
      <c r="C668" s="149"/>
      <c r="D668" s="149"/>
      <c r="E668" s="150"/>
      <c r="F668" s="149"/>
      <c r="G668" s="149"/>
      <c r="H668" s="149"/>
      <c r="I668" s="150"/>
      <c r="J668" s="149"/>
      <c r="K668" s="149"/>
      <c r="L668" s="150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</row>
    <row r="669">
      <c r="A669" s="149"/>
      <c r="B669" s="149"/>
      <c r="C669" s="149"/>
      <c r="D669" s="149"/>
      <c r="E669" s="150"/>
      <c r="F669" s="149"/>
      <c r="G669" s="149"/>
      <c r="H669" s="149"/>
      <c r="I669" s="150"/>
      <c r="J669" s="149"/>
      <c r="K669" s="149"/>
      <c r="L669" s="150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</row>
    <row r="670">
      <c r="A670" s="149"/>
      <c r="B670" s="149"/>
      <c r="C670" s="149"/>
      <c r="D670" s="149"/>
      <c r="E670" s="150"/>
      <c r="F670" s="149"/>
      <c r="G670" s="149"/>
      <c r="H670" s="149"/>
      <c r="I670" s="150"/>
      <c r="J670" s="149"/>
      <c r="K670" s="149"/>
      <c r="L670" s="150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</row>
    <row r="671">
      <c r="A671" s="149"/>
      <c r="B671" s="149"/>
      <c r="C671" s="149"/>
      <c r="D671" s="149"/>
      <c r="E671" s="150"/>
      <c r="F671" s="149"/>
      <c r="G671" s="149"/>
      <c r="H671" s="149"/>
      <c r="I671" s="150"/>
      <c r="J671" s="149"/>
      <c r="K671" s="149"/>
      <c r="L671" s="150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</row>
    <row r="672">
      <c r="A672" s="149"/>
      <c r="B672" s="149"/>
      <c r="C672" s="149"/>
      <c r="D672" s="149"/>
      <c r="E672" s="150"/>
      <c r="F672" s="149"/>
      <c r="G672" s="149"/>
      <c r="H672" s="149"/>
      <c r="I672" s="150"/>
      <c r="J672" s="149"/>
      <c r="K672" s="149"/>
      <c r="L672" s="150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</row>
    <row r="673">
      <c r="A673" s="149"/>
      <c r="B673" s="149"/>
      <c r="C673" s="149"/>
      <c r="D673" s="149"/>
      <c r="E673" s="150"/>
      <c r="F673" s="149"/>
      <c r="G673" s="149"/>
      <c r="H673" s="149"/>
      <c r="I673" s="150"/>
      <c r="J673" s="149"/>
      <c r="K673" s="149"/>
      <c r="L673" s="150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</row>
    <row r="674">
      <c r="A674" s="149"/>
      <c r="B674" s="149"/>
      <c r="C674" s="149"/>
      <c r="D674" s="149"/>
      <c r="E674" s="150"/>
      <c r="F674" s="149"/>
      <c r="G674" s="149"/>
      <c r="H674" s="149"/>
      <c r="I674" s="150"/>
      <c r="J674" s="149"/>
      <c r="K674" s="149"/>
      <c r="L674" s="150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</row>
    <row r="675">
      <c r="A675" s="149"/>
      <c r="B675" s="149"/>
      <c r="C675" s="149"/>
      <c r="D675" s="149"/>
      <c r="E675" s="150"/>
      <c r="F675" s="149"/>
      <c r="G675" s="149"/>
      <c r="H675" s="149"/>
      <c r="I675" s="150"/>
      <c r="J675" s="149"/>
      <c r="K675" s="149"/>
      <c r="L675" s="150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</row>
    <row r="676">
      <c r="A676" s="149"/>
      <c r="B676" s="149"/>
      <c r="C676" s="149"/>
      <c r="D676" s="149"/>
      <c r="E676" s="150"/>
      <c r="F676" s="149"/>
      <c r="G676" s="149"/>
      <c r="H676" s="149"/>
      <c r="I676" s="150"/>
      <c r="J676" s="149"/>
      <c r="K676" s="149"/>
      <c r="L676" s="150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</row>
    <row r="677">
      <c r="A677" s="149"/>
      <c r="B677" s="149"/>
      <c r="C677" s="149"/>
      <c r="D677" s="149"/>
      <c r="E677" s="150"/>
      <c r="F677" s="149"/>
      <c r="G677" s="149"/>
      <c r="H677" s="149"/>
      <c r="I677" s="150"/>
      <c r="J677" s="149"/>
      <c r="K677" s="149"/>
      <c r="L677" s="150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</row>
    <row r="678">
      <c r="A678" s="149"/>
      <c r="B678" s="149"/>
      <c r="C678" s="149"/>
      <c r="D678" s="149"/>
      <c r="E678" s="150"/>
      <c r="F678" s="149"/>
      <c r="G678" s="149"/>
      <c r="H678" s="149"/>
      <c r="I678" s="150"/>
      <c r="J678" s="149"/>
      <c r="K678" s="149"/>
      <c r="L678" s="150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</row>
    <row r="679">
      <c r="A679" s="149"/>
      <c r="B679" s="149"/>
      <c r="C679" s="149"/>
      <c r="D679" s="149"/>
      <c r="E679" s="150"/>
      <c r="F679" s="149"/>
      <c r="G679" s="149"/>
      <c r="H679" s="149"/>
      <c r="I679" s="150"/>
      <c r="J679" s="149"/>
      <c r="K679" s="149"/>
      <c r="L679" s="150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</row>
    <row r="680">
      <c r="A680" s="149"/>
      <c r="B680" s="149"/>
      <c r="C680" s="149"/>
      <c r="D680" s="149"/>
      <c r="E680" s="150"/>
      <c r="F680" s="149"/>
      <c r="G680" s="149"/>
      <c r="H680" s="149"/>
      <c r="I680" s="150"/>
      <c r="J680" s="149"/>
      <c r="K680" s="149"/>
      <c r="L680" s="150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</row>
    <row r="681">
      <c r="A681" s="149"/>
      <c r="B681" s="149"/>
      <c r="C681" s="149"/>
      <c r="D681" s="149"/>
      <c r="E681" s="150"/>
      <c r="F681" s="149"/>
      <c r="G681" s="149"/>
      <c r="H681" s="149"/>
      <c r="I681" s="150"/>
      <c r="J681" s="149"/>
      <c r="K681" s="149"/>
      <c r="L681" s="150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</row>
    <row r="682">
      <c r="A682" s="149"/>
      <c r="B682" s="149"/>
      <c r="C682" s="149"/>
      <c r="D682" s="149"/>
      <c r="E682" s="150"/>
      <c r="F682" s="149"/>
      <c r="G682" s="149"/>
      <c r="H682" s="149"/>
      <c r="I682" s="150"/>
      <c r="J682" s="149"/>
      <c r="K682" s="149"/>
      <c r="L682" s="150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</row>
    <row r="683">
      <c r="A683" s="149"/>
      <c r="B683" s="149"/>
      <c r="C683" s="149"/>
      <c r="D683" s="149"/>
      <c r="E683" s="150"/>
      <c r="F683" s="149"/>
      <c r="G683" s="149"/>
      <c r="H683" s="149"/>
      <c r="I683" s="150"/>
      <c r="J683" s="149"/>
      <c r="K683" s="149"/>
      <c r="L683" s="150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</row>
    <row r="684">
      <c r="A684" s="149"/>
      <c r="B684" s="149"/>
      <c r="C684" s="149"/>
      <c r="D684" s="149"/>
      <c r="E684" s="150"/>
      <c r="F684" s="149"/>
      <c r="G684" s="149"/>
      <c r="H684" s="149"/>
      <c r="I684" s="150"/>
      <c r="J684" s="149"/>
      <c r="K684" s="149"/>
      <c r="L684" s="150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</row>
    <row r="685">
      <c r="A685" s="149"/>
      <c r="B685" s="149"/>
      <c r="C685" s="149"/>
      <c r="D685" s="149"/>
      <c r="E685" s="150"/>
      <c r="F685" s="149"/>
      <c r="G685" s="149"/>
      <c r="H685" s="149"/>
      <c r="I685" s="150"/>
      <c r="J685" s="149"/>
      <c r="K685" s="149"/>
      <c r="L685" s="150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</row>
    <row r="686">
      <c r="A686" s="149"/>
      <c r="B686" s="149"/>
      <c r="C686" s="149"/>
      <c r="D686" s="149"/>
      <c r="E686" s="150"/>
      <c r="F686" s="149"/>
      <c r="G686" s="149"/>
      <c r="H686" s="149"/>
      <c r="I686" s="150"/>
      <c r="J686" s="149"/>
      <c r="K686" s="149"/>
      <c r="L686" s="150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</row>
    <row r="687">
      <c r="A687" s="149"/>
      <c r="B687" s="149"/>
      <c r="C687" s="149"/>
      <c r="D687" s="149"/>
      <c r="E687" s="150"/>
      <c r="F687" s="149"/>
      <c r="G687" s="149"/>
      <c r="H687" s="149"/>
      <c r="I687" s="150"/>
      <c r="J687" s="149"/>
      <c r="K687" s="149"/>
      <c r="L687" s="150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</row>
    <row r="688">
      <c r="A688" s="149"/>
      <c r="B688" s="149"/>
      <c r="C688" s="149"/>
      <c r="D688" s="149"/>
      <c r="E688" s="150"/>
      <c r="F688" s="149"/>
      <c r="G688" s="149"/>
      <c r="H688" s="149"/>
      <c r="I688" s="150"/>
      <c r="J688" s="149"/>
      <c r="K688" s="149"/>
      <c r="L688" s="150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</row>
    <row r="689">
      <c r="A689" s="149"/>
      <c r="B689" s="149"/>
      <c r="C689" s="149"/>
      <c r="D689" s="149"/>
      <c r="E689" s="150"/>
      <c r="F689" s="149"/>
      <c r="G689" s="149"/>
      <c r="H689" s="149"/>
      <c r="I689" s="150"/>
      <c r="J689" s="149"/>
      <c r="K689" s="149"/>
      <c r="L689" s="150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</row>
    <row r="690">
      <c r="A690" s="149"/>
      <c r="B690" s="149"/>
      <c r="C690" s="149"/>
      <c r="D690" s="149"/>
      <c r="E690" s="150"/>
      <c r="F690" s="149"/>
      <c r="G690" s="149"/>
      <c r="H690" s="149"/>
      <c r="I690" s="150"/>
      <c r="J690" s="149"/>
      <c r="K690" s="149"/>
      <c r="L690" s="150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</row>
    <row r="691">
      <c r="A691" s="149"/>
      <c r="B691" s="149"/>
      <c r="C691" s="149"/>
      <c r="D691" s="149"/>
      <c r="E691" s="150"/>
      <c r="F691" s="149"/>
      <c r="G691" s="149"/>
      <c r="H691" s="149"/>
      <c r="I691" s="150"/>
      <c r="J691" s="149"/>
      <c r="K691" s="149"/>
      <c r="L691" s="150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</row>
    <row r="692">
      <c r="A692" s="149"/>
      <c r="B692" s="149"/>
      <c r="C692" s="149"/>
      <c r="D692" s="149"/>
      <c r="E692" s="150"/>
      <c r="F692" s="149"/>
      <c r="G692" s="149"/>
      <c r="H692" s="149"/>
      <c r="I692" s="150"/>
      <c r="J692" s="149"/>
      <c r="K692" s="149"/>
      <c r="L692" s="150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</row>
    <row r="693">
      <c r="A693" s="149"/>
      <c r="B693" s="149"/>
      <c r="C693" s="149"/>
      <c r="D693" s="149"/>
      <c r="E693" s="150"/>
      <c r="F693" s="149"/>
      <c r="G693" s="149"/>
      <c r="H693" s="149"/>
      <c r="I693" s="150"/>
      <c r="J693" s="149"/>
      <c r="K693" s="149"/>
      <c r="L693" s="150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</row>
    <row r="694">
      <c r="A694" s="149"/>
      <c r="B694" s="149"/>
      <c r="C694" s="149"/>
      <c r="D694" s="149"/>
      <c r="E694" s="150"/>
      <c r="F694" s="149"/>
      <c r="G694" s="149"/>
      <c r="H694" s="149"/>
      <c r="I694" s="150"/>
      <c r="J694" s="149"/>
      <c r="K694" s="149"/>
      <c r="L694" s="150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</row>
    <row r="695">
      <c r="A695" s="149"/>
      <c r="B695" s="149"/>
      <c r="C695" s="149"/>
      <c r="D695" s="149"/>
      <c r="E695" s="150"/>
      <c r="F695" s="149"/>
      <c r="G695" s="149"/>
      <c r="H695" s="149"/>
      <c r="I695" s="150"/>
      <c r="J695" s="149"/>
      <c r="K695" s="149"/>
      <c r="L695" s="150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</row>
    <row r="696">
      <c r="A696" s="149"/>
      <c r="B696" s="149"/>
      <c r="C696" s="149"/>
      <c r="D696" s="149"/>
      <c r="E696" s="150"/>
      <c r="F696" s="149"/>
      <c r="G696" s="149"/>
      <c r="H696" s="149"/>
      <c r="I696" s="150"/>
      <c r="J696" s="149"/>
      <c r="K696" s="149"/>
      <c r="L696" s="150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</row>
    <row r="697">
      <c r="A697" s="149"/>
      <c r="B697" s="149"/>
      <c r="C697" s="149"/>
      <c r="D697" s="149"/>
      <c r="E697" s="150"/>
      <c r="F697" s="149"/>
      <c r="G697" s="149"/>
      <c r="H697" s="149"/>
      <c r="I697" s="150"/>
      <c r="J697" s="149"/>
      <c r="K697" s="149"/>
      <c r="L697" s="150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</row>
    <row r="698">
      <c r="A698" s="149"/>
      <c r="B698" s="149"/>
      <c r="C698" s="149"/>
      <c r="D698" s="149"/>
      <c r="E698" s="150"/>
      <c r="F698" s="149"/>
      <c r="G698" s="149"/>
      <c r="H698" s="149"/>
      <c r="I698" s="150"/>
      <c r="J698" s="149"/>
      <c r="K698" s="149"/>
      <c r="L698" s="150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</row>
    <row r="699">
      <c r="A699" s="149"/>
      <c r="B699" s="149"/>
      <c r="C699" s="149"/>
      <c r="D699" s="149"/>
      <c r="E699" s="150"/>
      <c r="F699" s="149"/>
      <c r="G699" s="149"/>
      <c r="H699" s="149"/>
      <c r="I699" s="150"/>
      <c r="J699" s="149"/>
      <c r="K699" s="149"/>
      <c r="L699" s="150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</row>
    <row r="700">
      <c r="A700" s="149"/>
      <c r="B700" s="149"/>
      <c r="C700" s="149"/>
      <c r="D700" s="149"/>
      <c r="E700" s="150"/>
      <c r="F700" s="149"/>
      <c r="G700" s="149"/>
      <c r="H700" s="149"/>
      <c r="I700" s="150"/>
      <c r="J700" s="149"/>
      <c r="K700" s="149"/>
      <c r="L700" s="150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</row>
    <row r="701">
      <c r="A701" s="149"/>
      <c r="B701" s="149"/>
      <c r="C701" s="149"/>
      <c r="D701" s="149"/>
      <c r="E701" s="150"/>
      <c r="F701" s="149"/>
      <c r="G701" s="149"/>
      <c r="H701" s="149"/>
      <c r="I701" s="150"/>
      <c r="J701" s="149"/>
      <c r="K701" s="149"/>
      <c r="L701" s="150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</row>
    <row r="702">
      <c r="A702" s="149"/>
      <c r="B702" s="149"/>
      <c r="C702" s="149"/>
      <c r="D702" s="149"/>
      <c r="E702" s="150"/>
      <c r="F702" s="149"/>
      <c r="G702" s="149"/>
      <c r="H702" s="149"/>
      <c r="I702" s="150"/>
      <c r="J702" s="149"/>
      <c r="K702" s="149"/>
      <c r="L702" s="150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</row>
    <row r="703">
      <c r="A703" s="149"/>
      <c r="B703" s="149"/>
      <c r="C703" s="149"/>
      <c r="D703" s="149"/>
      <c r="E703" s="150"/>
      <c r="F703" s="149"/>
      <c r="G703" s="149"/>
      <c r="H703" s="149"/>
      <c r="I703" s="150"/>
      <c r="J703" s="149"/>
      <c r="K703" s="149"/>
      <c r="L703" s="150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</row>
    <row r="704">
      <c r="A704" s="149"/>
      <c r="B704" s="149"/>
      <c r="C704" s="149"/>
      <c r="D704" s="149"/>
      <c r="E704" s="150"/>
      <c r="F704" s="149"/>
      <c r="G704" s="149"/>
      <c r="H704" s="149"/>
      <c r="I704" s="150"/>
      <c r="J704" s="149"/>
      <c r="K704" s="149"/>
      <c r="L704" s="150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</row>
    <row r="705">
      <c r="A705" s="149"/>
      <c r="B705" s="149"/>
      <c r="C705" s="149"/>
      <c r="D705" s="149"/>
      <c r="E705" s="150"/>
      <c r="F705" s="149"/>
      <c r="G705" s="149"/>
      <c r="H705" s="149"/>
      <c r="I705" s="150"/>
      <c r="J705" s="149"/>
      <c r="K705" s="149"/>
      <c r="L705" s="150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</row>
    <row r="706">
      <c r="A706" s="149"/>
      <c r="B706" s="149"/>
      <c r="C706" s="149"/>
      <c r="D706" s="149"/>
      <c r="E706" s="150"/>
      <c r="F706" s="149"/>
      <c r="G706" s="149"/>
      <c r="H706" s="149"/>
      <c r="I706" s="150"/>
      <c r="J706" s="149"/>
      <c r="K706" s="149"/>
      <c r="L706" s="150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</row>
    <row r="707">
      <c r="A707" s="149"/>
      <c r="B707" s="149"/>
      <c r="C707" s="149"/>
      <c r="D707" s="149"/>
      <c r="E707" s="150"/>
      <c r="F707" s="149"/>
      <c r="G707" s="149"/>
      <c r="H707" s="149"/>
      <c r="I707" s="150"/>
      <c r="J707" s="149"/>
      <c r="K707" s="149"/>
      <c r="L707" s="150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</row>
    <row r="708">
      <c r="A708" s="149"/>
      <c r="B708" s="149"/>
      <c r="C708" s="149"/>
      <c r="D708" s="149"/>
      <c r="E708" s="150"/>
      <c r="F708" s="149"/>
      <c r="G708" s="149"/>
      <c r="H708" s="149"/>
      <c r="I708" s="150"/>
      <c r="J708" s="149"/>
      <c r="K708" s="149"/>
      <c r="L708" s="150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</row>
    <row r="709">
      <c r="A709" s="149"/>
      <c r="B709" s="149"/>
      <c r="C709" s="149"/>
      <c r="D709" s="149"/>
      <c r="E709" s="150"/>
      <c r="F709" s="149"/>
      <c r="G709" s="149"/>
      <c r="H709" s="149"/>
      <c r="I709" s="150"/>
      <c r="J709" s="149"/>
      <c r="K709" s="149"/>
      <c r="L709" s="150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</row>
    <row r="710">
      <c r="A710" s="149"/>
      <c r="B710" s="149"/>
      <c r="C710" s="149"/>
      <c r="D710" s="149"/>
      <c r="E710" s="150"/>
      <c r="F710" s="149"/>
      <c r="G710" s="149"/>
      <c r="H710" s="149"/>
      <c r="I710" s="150"/>
      <c r="J710" s="149"/>
      <c r="K710" s="149"/>
      <c r="L710" s="150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</row>
    <row r="711">
      <c r="A711" s="149"/>
      <c r="B711" s="149"/>
      <c r="C711" s="149"/>
      <c r="D711" s="149"/>
      <c r="E711" s="150"/>
      <c r="F711" s="149"/>
      <c r="G711" s="149"/>
      <c r="H711" s="149"/>
      <c r="I711" s="150"/>
      <c r="J711" s="149"/>
      <c r="K711" s="149"/>
      <c r="L711" s="150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</row>
    <row r="712">
      <c r="A712" s="149"/>
      <c r="B712" s="149"/>
      <c r="C712" s="149"/>
      <c r="D712" s="149"/>
      <c r="E712" s="150"/>
      <c r="F712" s="149"/>
      <c r="G712" s="149"/>
      <c r="H712" s="149"/>
      <c r="I712" s="150"/>
      <c r="J712" s="149"/>
      <c r="K712" s="149"/>
      <c r="L712" s="150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</row>
    <row r="713">
      <c r="A713" s="149"/>
      <c r="B713" s="149"/>
      <c r="C713" s="149"/>
      <c r="D713" s="149"/>
      <c r="E713" s="150"/>
      <c r="F713" s="149"/>
      <c r="G713" s="149"/>
      <c r="H713" s="149"/>
      <c r="I713" s="150"/>
      <c r="J713" s="149"/>
      <c r="K713" s="149"/>
      <c r="L713" s="150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</row>
    <row r="714">
      <c r="A714" s="149"/>
      <c r="B714" s="149"/>
      <c r="C714" s="149"/>
      <c r="D714" s="149"/>
      <c r="E714" s="150"/>
      <c r="F714" s="149"/>
      <c r="G714" s="149"/>
      <c r="H714" s="149"/>
      <c r="I714" s="150"/>
      <c r="J714" s="149"/>
      <c r="K714" s="149"/>
      <c r="L714" s="150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</row>
    <row r="715">
      <c r="A715" s="149"/>
      <c r="B715" s="149"/>
      <c r="C715" s="149"/>
      <c r="D715" s="149"/>
      <c r="E715" s="150"/>
      <c r="F715" s="149"/>
      <c r="G715" s="149"/>
      <c r="H715" s="149"/>
      <c r="I715" s="150"/>
      <c r="J715" s="149"/>
      <c r="K715" s="149"/>
      <c r="L715" s="150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</row>
    <row r="716">
      <c r="A716" s="149"/>
      <c r="B716" s="149"/>
      <c r="C716" s="149"/>
      <c r="D716" s="149"/>
      <c r="E716" s="150"/>
      <c r="F716" s="149"/>
      <c r="G716" s="149"/>
      <c r="H716" s="149"/>
      <c r="I716" s="150"/>
      <c r="J716" s="149"/>
      <c r="K716" s="149"/>
      <c r="L716" s="150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</row>
    <row r="717">
      <c r="A717" s="149"/>
      <c r="B717" s="149"/>
      <c r="C717" s="149"/>
      <c r="D717" s="149"/>
      <c r="E717" s="150"/>
      <c r="F717" s="149"/>
      <c r="G717" s="149"/>
      <c r="H717" s="149"/>
      <c r="I717" s="150"/>
      <c r="J717" s="149"/>
      <c r="K717" s="149"/>
      <c r="L717" s="150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</row>
    <row r="718">
      <c r="A718" s="149"/>
      <c r="B718" s="149"/>
      <c r="C718" s="149"/>
      <c r="D718" s="149"/>
      <c r="E718" s="150"/>
      <c r="F718" s="149"/>
      <c r="G718" s="149"/>
      <c r="H718" s="149"/>
      <c r="I718" s="150"/>
      <c r="J718" s="149"/>
      <c r="K718" s="149"/>
      <c r="L718" s="150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</row>
    <row r="719">
      <c r="A719" s="149"/>
      <c r="B719" s="149"/>
      <c r="C719" s="149"/>
      <c r="D719" s="149"/>
      <c r="E719" s="150"/>
      <c r="F719" s="149"/>
      <c r="G719" s="149"/>
      <c r="H719" s="149"/>
      <c r="I719" s="150"/>
      <c r="J719" s="149"/>
      <c r="K719" s="149"/>
      <c r="L719" s="150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</row>
    <row r="720">
      <c r="A720" s="149"/>
      <c r="B720" s="149"/>
      <c r="C720" s="149"/>
      <c r="D720" s="149"/>
      <c r="E720" s="150"/>
      <c r="F720" s="149"/>
      <c r="G720" s="149"/>
      <c r="H720" s="149"/>
      <c r="I720" s="150"/>
      <c r="J720" s="149"/>
      <c r="K720" s="149"/>
      <c r="L720" s="150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</row>
    <row r="721">
      <c r="A721" s="149"/>
      <c r="B721" s="149"/>
      <c r="C721" s="149"/>
      <c r="D721" s="149"/>
      <c r="E721" s="150"/>
      <c r="F721" s="149"/>
      <c r="G721" s="149"/>
      <c r="H721" s="149"/>
      <c r="I721" s="150"/>
      <c r="J721" s="149"/>
      <c r="K721" s="149"/>
      <c r="L721" s="150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</row>
    <row r="722">
      <c r="A722" s="149"/>
      <c r="B722" s="149"/>
      <c r="C722" s="149"/>
      <c r="D722" s="149"/>
      <c r="E722" s="150"/>
      <c r="F722" s="149"/>
      <c r="G722" s="149"/>
      <c r="H722" s="149"/>
      <c r="I722" s="150"/>
      <c r="J722" s="149"/>
      <c r="K722" s="149"/>
      <c r="L722" s="150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</row>
    <row r="723">
      <c r="A723" s="149"/>
      <c r="B723" s="149"/>
      <c r="C723" s="149"/>
      <c r="D723" s="149"/>
      <c r="E723" s="150"/>
      <c r="F723" s="149"/>
      <c r="G723" s="149"/>
      <c r="H723" s="149"/>
      <c r="I723" s="150"/>
      <c r="J723" s="149"/>
      <c r="K723" s="149"/>
      <c r="L723" s="150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</row>
    <row r="724">
      <c r="A724" s="149"/>
      <c r="B724" s="149"/>
      <c r="C724" s="149"/>
      <c r="D724" s="149"/>
      <c r="E724" s="150"/>
      <c r="F724" s="149"/>
      <c r="G724" s="149"/>
      <c r="H724" s="149"/>
      <c r="I724" s="150"/>
      <c r="J724" s="149"/>
      <c r="K724" s="149"/>
      <c r="L724" s="150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</row>
    <row r="725">
      <c r="A725" s="149"/>
      <c r="B725" s="149"/>
      <c r="C725" s="149"/>
      <c r="D725" s="149"/>
      <c r="E725" s="150"/>
      <c r="F725" s="149"/>
      <c r="G725" s="149"/>
      <c r="H725" s="149"/>
      <c r="I725" s="150"/>
      <c r="J725" s="149"/>
      <c r="K725" s="149"/>
      <c r="L725" s="150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</row>
    <row r="726">
      <c r="A726" s="149"/>
      <c r="B726" s="149"/>
      <c r="C726" s="149"/>
      <c r="D726" s="149"/>
      <c r="E726" s="150"/>
      <c r="F726" s="149"/>
      <c r="G726" s="149"/>
      <c r="H726" s="149"/>
      <c r="I726" s="150"/>
      <c r="J726" s="149"/>
      <c r="K726" s="149"/>
      <c r="L726" s="150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</row>
    <row r="727">
      <c r="A727" s="149"/>
      <c r="B727" s="149"/>
      <c r="C727" s="149"/>
      <c r="D727" s="149"/>
      <c r="E727" s="150"/>
      <c r="F727" s="149"/>
      <c r="G727" s="149"/>
      <c r="H727" s="149"/>
      <c r="I727" s="150"/>
      <c r="J727" s="149"/>
      <c r="K727" s="149"/>
      <c r="L727" s="150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</row>
    <row r="728">
      <c r="A728" s="149"/>
      <c r="B728" s="149"/>
      <c r="C728" s="149"/>
      <c r="D728" s="149"/>
      <c r="E728" s="150"/>
      <c r="F728" s="149"/>
      <c r="G728" s="149"/>
      <c r="H728" s="149"/>
      <c r="I728" s="150"/>
      <c r="J728" s="149"/>
      <c r="K728" s="149"/>
      <c r="L728" s="150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</row>
    <row r="729">
      <c r="A729" s="149"/>
      <c r="B729" s="149"/>
      <c r="C729" s="149"/>
      <c r="D729" s="149"/>
      <c r="E729" s="150"/>
      <c r="F729" s="149"/>
      <c r="G729" s="149"/>
      <c r="H729" s="149"/>
      <c r="I729" s="150"/>
      <c r="J729" s="149"/>
      <c r="K729" s="149"/>
      <c r="L729" s="150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</row>
    <row r="730">
      <c r="A730" s="149"/>
      <c r="B730" s="149"/>
      <c r="C730" s="149"/>
      <c r="D730" s="149"/>
      <c r="E730" s="150"/>
      <c r="F730" s="149"/>
      <c r="G730" s="149"/>
      <c r="H730" s="149"/>
      <c r="I730" s="150"/>
      <c r="J730" s="149"/>
      <c r="K730" s="149"/>
      <c r="L730" s="150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</row>
    <row r="731">
      <c r="A731" s="149"/>
      <c r="B731" s="149"/>
      <c r="C731" s="149"/>
      <c r="D731" s="149"/>
      <c r="E731" s="150"/>
      <c r="F731" s="149"/>
      <c r="G731" s="149"/>
      <c r="H731" s="149"/>
      <c r="I731" s="150"/>
      <c r="J731" s="149"/>
      <c r="K731" s="149"/>
      <c r="L731" s="150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</row>
    <row r="732">
      <c r="A732" s="149"/>
      <c r="B732" s="149"/>
      <c r="C732" s="149"/>
      <c r="D732" s="149"/>
      <c r="E732" s="150"/>
      <c r="F732" s="149"/>
      <c r="G732" s="149"/>
      <c r="H732" s="149"/>
      <c r="I732" s="150"/>
      <c r="J732" s="149"/>
      <c r="K732" s="149"/>
      <c r="L732" s="150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</row>
    <row r="733">
      <c r="A733" s="149"/>
      <c r="B733" s="149"/>
      <c r="C733" s="149"/>
      <c r="D733" s="149"/>
      <c r="E733" s="150"/>
      <c r="F733" s="149"/>
      <c r="G733" s="149"/>
      <c r="H733" s="149"/>
      <c r="I733" s="150"/>
      <c r="J733" s="149"/>
      <c r="K733" s="149"/>
      <c r="L733" s="150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149"/>
      <c r="AO733" s="149"/>
    </row>
    <row r="734">
      <c r="A734" s="149"/>
      <c r="B734" s="149"/>
      <c r="C734" s="149"/>
      <c r="D734" s="149"/>
      <c r="E734" s="150"/>
      <c r="F734" s="149"/>
      <c r="G734" s="149"/>
      <c r="H734" s="149"/>
      <c r="I734" s="150"/>
      <c r="J734" s="149"/>
      <c r="K734" s="149"/>
      <c r="L734" s="150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149"/>
      <c r="AO734" s="149"/>
    </row>
    <row r="735">
      <c r="A735" s="149"/>
      <c r="B735" s="149"/>
      <c r="C735" s="149"/>
      <c r="D735" s="149"/>
      <c r="E735" s="150"/>
      <c r="F735" s="149"/>
      <c r="G735" s="149"/>
      <c r="H735" s="149"/>
      <c r="I735" s="150"/>
      <c r="J735" s="149"/>
      <c r="K735" s="149"/>
      <c r="L735" s="150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149"/>
      <c r="AO735" s="149"/>
    </row>
    <row r="736">
      <c r="A736" s="149"/>
      <c r="B736" s="149"/>
      <c r="C736" s="149"/>
      <c r="D736" s="149"/>
      <c r="E736" s="150"/>
      <c r="F736" s="149"/>
      <c r="G736" s="149"/>
      <c r="H736" s="149"/>
      <c r="I736" s="150"/>
      <c r="J736" s="149"/>
      <c r="K736" s="149"/>
      <c r="L736" s="150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149"/>
      <c r="AO736" s="149"/>
    </row>
    <row r="737">
      <c r="A737" s="149"/>
      <c r="B737" s="149"/>
      <c r="C737" s="149"/>
      <c r="D737" s="149"/>
      <c r="E737" s="150"/>
      <c r="F737" s="149"/>
      <c r="G737" s="149"/>
      <c r="H737" s="149"/>
      <c r="I737" s="150"/>
      <c r="J737" s="149"/>
      <c r="K737" s="149"/>
      <c r="L737" s="150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149"/>
      <c r="AO737" s="149"/>
    </row>
    <row r="738">
      <c r="A738" s="149"/>
      <c r="B738" s="149"/>
      <c r="C738" s="149"/>
      <c r="D738" s="149"/>
      <c r="E738" s="150"/>
      <c r="F738" s="149"/>
      <c r="G738" s="149"/>
      <c r="H738" s="149"/>
      <c r="I738" s="150"/>
      <c r="J738" s="149"/>
      <c r="K738" s="149"/>
      <c r="L738" s="150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149"/>
      <c r="AO738" s="149"/>
    </row>
    <row r="739">
      <c r="A739" s="149"/>
      <c r="B739" s="149"/>
      <c r="C739" s="149"/>
      <c r="D739" s="149"/>
      <c r="E739" s="150"/>
      <c r="F739" s="149"/>
      <c r="G739" s="149"/>
      <c r="H739" s="149"/>
      <c r="I739" s="150"/>
      <c r="J739" s="149"/>
      <c r="K739" s="149"/>
      <c r="L739" s="150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149"/>
      <c r="AO739" s="149"/>
    </row>
    <row r="740">
      <c r="A740" s="149"/>
      <c r="B740" s="149"/>
      <c r="C740" s="149"/>
      <c r="D740" s="149"/>
      <c r="E740" s="150"/>
      <c r="F740" s="149"/>
      <c r="G740" s="149"/>
      <c r="H740" s="149"/>
      <c r="I740" s="150"/>
      <c r="J740" s="149"/>
      <c r="K740" s="149"/>
      <c r="L740" s="150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149"/>
      <c r="AO740" s="149"/>
    </row>
    <row r="741">
      <c r="A741" s="149"/>
      <c r="B741" s="149"/>
      <c r="C741" s="149"/>
      <c r="D741" s="149"/>
      <c r="E741" s="150"/>
      <c r="F741" s="149"/>
      <c r="G741" s="149"/>
      <c r="H741" s="149"/>
      <c r="I741" s="150"/>
      <c r="J741" s="149"/>
      <c r="K741" s="149"/>
      <c r="L741" s="150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149"/>
      <c r="AO741" s="149"/>
    </row>
    <row r="742">
      <c r="A742" s="149"/>
      <c r="B742" s="149"/>
      <c r="C742" s="149"/>
      <c r="D742" s="149"/>
      <c r="E742" s="150"/>
      <c r="F742" s="149"/>
      <c r="G742" s="149"/>
      <c r="H742" s="149"/>
      <c r="I742" s="150"/>
      <c r="J742" s="149"/>
      <c r="K742" s="149"/>
      <c r="L742" s="150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149"/>
      <c r="AO742" s="149"/>
    </row>
    <row r="743">
      <c r="A743" s="149"/>
      <c r="B743" s="149"/>
      <c r="C743" s="149"/>
      <c r="D743" s="149"/>
      <c r="E743" s="150"/>
      <c r="F743" s="149"/>
      <c r="G743" s="149"/>
      <c r="H743" s="149"/>
      <c r="I743" s="150"/>
      <c r="J743" s="149"/>
      <c r="K743" s="149"/>
      <c r="L743" s="150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149"/>
      <c r="AO743" s="149"/>
    </row>
    <row r="744">
      <c r="A744" s="149"/>
      <c r="B744" s="149"/>
      <c r="C744" s="149"/>
      <c r="D744" s="149"/>
      <c r="E744" s="150"/>
      <c r="F744" s="149"/>
      <c r="G744" s="149"/>
      <c r="H744" s="149"/>
      <c r="I744" s="150"/>
      <c r="J744" s="149"/>
      <c r="K744" s="149"/>
      <c r="L744" s="150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149"/>
      <c r="AO744" s="149"/>
    </row>
    <row r="745">
      <c r="A745" s="149"/>
      <c r="B745" s="149"/>
      <c r="C745" s="149"/>
      <c r="D745" s="149"/>
      <c r="E745" s="150"/>
      <c r="F745" s="149"/>
      <c r="G745" s="149"/>
      <c r="H745" s="149"/>
      <c r="I745" s="150"/>
      <c r="J745" s="149"/>
      <c r="K745" s="149"/>
      <c r="L745" s="150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149"/>
      <c r="AO745" s="149"/>
    </row>
    <row r="746">
      <c r="A746" s="149"/>
      <c r="B746" s="149"/>
      <c r="C746" s="149"/>
      <c r="D746" s="149"/>
      <c r="E746" s="150"/>
      <c r="F746" s="149"/>
      <c r="G746" s="149"/>
      <c r="H746" s="149"/>
      <c r="I746" s="150"/>
      <c r="J746" s="149"/>
      <c r="K746" s="149"/>
      <c r="L746" s="150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149"/>
      <c r="AO746" s="149"/>
    </row>
    <row r="747">
      <c r="A747" s="149"/>
      <c r="B747" s="149"/>
      <c r="C747" s="149"/>
      <c r="D747" s="149"/>
      <c r="E747" s="150"/>
      <c r="F747" s="149"/>
      <c r="G747" s="149"/>
      <c r="H747" s="149"/>
      <c r="I747" s="150"/>
      <c r="J747" s="149"/>
      <c r="K747" s="149"/>
      <c r="L747" s="150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149"/>
      <c r="AO747" s="149"/>
    </row>
    <row r="748">
      <c r="A748" s="149"/>
      <c r="B748" s="149"/>
      <c r="C748" s="149"/>
      <c r="D748" s="149"/>
      <c r="E748" s="150"/>
      <c r="F748" s="149"/>
      <c r="G748" s="149"/>
      <c r="H748" s="149"/>
      <c r="I748" s="150"/>
      <c r="J748" s="149"/>
      <c r="K748" s="149"/>
      <c r="L748" s="150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149"/>
      <c r="AO748" s="149"/>
    </row>
    <row r="749">
      <c r="A749" s="149"/>
      <c r="B749" s="149"/>
      <c r="C749" s="149"/>
      <c r="D749" s="149"/>
      <c r="E749" s="150"/>
      <c r="F749" s="149"/>
      <c r="G749" s="149"/>
      <c r="H749" s="149"/>
      <c r="I749" s="150"/>
      <c r="J749" s="149"/>
      <c r="K749" s="149"/>
      <c r="L749" s="150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149"/>
      <c r="AO749" s="149"/>
    </row>
    <row r="750">
      <c r="A750" s="149"/>
      <c r="B750" s="149"/>
      <c r="C750" s="149"/>
      <c r="D750" s="149"/>
      <c r="E750" s="150"/>
      <c r="F750" s="149"/>
      <c r="G750" s="149"/>
      <c r="H750" s="149"/>
      <c r="I750" s="150"/>
      <c r="J750" s="149"/>
      <c r="K750" s="149"/>
      <c r="L750" s="150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149"/>
      <c r="AO750" s="149"/>
    </row>
    <row r="751">
      <c r="A751" s="149"/>
      <c r="B751" s="149"/>
      <c r="C751" s="149"/>
      <c r="D751" s="149"/>
      <c r="E751" s="150"/>
      <c r="F751" s="149"/>
      <c r="G751" s="149"/>
      <c r="H751" s="149"/>
      <c r="I751" s="150"/>
      <c r="J751" s="149"/>
      <c r="K751" s="149"/>
      <c r="L751" s="150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149"/>
      <c r="AO751" s="149"/>
    </row>
    <row r="752">
      <c r="A752" s="149"/>
      <c r="B752" s="149"/>
      <c r="C752" s="149"/>
      <c r="D752" s="149"/>
      <c r="E752" s="150"/>
      <c r="F752" s="149"/>
      <c r="G752" s="149"/>
      <c r="H752" s="149"/>
      <c r="I752" s="150"/>
      <c r="J752" s="149"/>
      <c r="K752" s="149"/>
      <c r="L752" s="150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149"/>
      <c r="AO752" s="149"/>
    </row>
    <row r="753">
      <c r="A753" s="149"/>
      <c r="B753" s="149"/>
      <c r="C753" s="149"/>
      <c r="D753" s="149"/>
      <c r="E753" s="150"/>
      <c r="F753" s="149"/>
      <c r="G753" s="149"/>
      <c r="H753" s="149"/>
      <c r="I753" s="150"/>
      <c r="J753" s="149"/>
      <c r="K753" s="149"/>
      <c r="L753" s="150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149"/>
      <c r="AO753" s="149"/>
    </row>
    <row r="754">
      <c r="A754" s="149"/>
      <c r="B754" s="149"/>
      <c r="C754" s="149"/>
      <c r="D754" s="149"/>
      <c r="E754" s="150"/>
      <c r="F754" s="149"/>
      <c r="G754" s="149"/>
      <c r="H754" s="149"/>
      <c r="I754" s="150"/>
      <c r="J754" s="149"/>
      <c r="K754" s="149"/>
      <c r="L754" s="150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149"/>
      <c r="AO754" s="149"/>
    </row>
    <row r="755">
      <c r="A755" s="149"/>
      <c r="B755" s="149"/>
      <c r="C755" s="149"/>
      <c r="D755" s="149"/>
      <c r="E755" s="150"/>
      <c r="F755" s="149"/>
      <c r="G755" s="149"/>
      <c r="H755" s="149"/>
      <c r="I755" s="150"/>
      <c r="J755" s="149"/>
      <c r="K755" s="149"/>
      <c r="L755" s="150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149"/>
      <c r="AO755" s="149"/>
    </row>
    <row r="756">
      <c r="A756" s="149"/>
      <c r="B756" s="149"/>
      <c r="C756" s="149"/>
      <c r="D756" s="149"/>
      <c r="E756" s="150"/>
      <c r="F756" s="149"/>
      <c r="G756" s="149"/>
      <c r="H756" s="149"/>
      <c r="I756" s="150"/>
      <c r="J756" s="149"/>
      <c r="K756" s="149"/>
      <c r="L756" s="150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149"/>
      <c r="AO756" s="149"/>
    </row>
    <row r="757">
      <c r="A757" s="149"/>
      <c r="B757" s="149"/>
      <c r="C757" s="149"/>
      <c r="D757" s="149"/>
      <c r="E757" s="150"/>
      <c r="F757" s="149"/>
      <c r="G757" s="149"/>
      <c r="H757" s="149"/>
      <c r="I757" s="150"/>
      <c r="J757" s="149"/>
      <c r="K757" s="149"/>
      <c r="L757" s="150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149"/>
      <c r="AO757" s="149"/>
    </row>
    <row r="758">
      <c r="A758" s="149"/>
      <c r="B758" s="149"/>
      <c r="C758" s="149"/>
      <c r="D758" s="149"/>
      <c r="E758" s="150"/>
      <c r="F758" s="149"/>
      <c r="G758" s="149"/>
      <c r="H758" s="149"/>
      <c r="I758" s="150"/>
      <c r="J758" s="149"/>
      <c r="K758" s="149"/>
      <c r="L758" s="150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149"/>
      <c r="AO758" s="149"/>
    </row>
    <row r="759">
      <c r="A759" s="149"/>
      <c r="B759" s="149"/>
      <c r="C759" s="149"/>
      <c r="D759" s="149"/>
      <c r="E759" s="150"/>
      <c r="F759" s="149"/>
      <c r="G759" s="149"/>
      <c r="H759" s="149"/>
      <c r="I759" s="150"/>
      <c r="J759" s="149"/>
      <c r="K759" s="149"/>
      <c r="L759" s="150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149"/>
      <c r="AO759" s="149"/>
    </row>
    <row r="760">
      <c r="A760" s="149"/>
      <c r="B760" s="149"/>
      <c r="C760" s="149"/>
      <c r="D760" s="149"/>
      <c r="E760" s="150"/>
      <c r="F760" s="149"/>
      <c r="G760" s="149"/>
      <c r="H760" s="149"/>
      <c r="I760" s="150"/>
      <c r="J760" s="149"/>
      <c r="K760" s="149"/>
      <c r="L760" s="150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149"/>
      <c r="AO760" s="149"/>
    </row>
    <row r="761">
      <c r="A761" s="149"/>
      <c r="B761" s="149"/>
      <c r="C761" s="149"/>
      <c r="D761" s="149"/>
      <c r="E761" s="150"/>
      <c r="F761" s="149"/>
      <c r="G761" s="149"/>
      <c r="H761" s="149"/>
      <c r="I761" s="150"/>
      <c r="J761" s="149"/>
      <c r="K761" s="149"/>
      <c r="L761" s="150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149"/>
      <c r="AO761" s="149"/>
    </row>
    <row r="762">
      <c r="A762" s="149"/>
      <c r="B762" s="149"/>
      <c r="C762" s="149"/>
      <c r="D762" s="149"/>
      <c r="E762" s="150"/>
      <c r="F762" s="149"/>
      <c r="G762" s="149"/>
      <c r="H762" s="149"/>
      <c r="I762" s="150"/>
      <c r="J762" s="149"/>
      <c r="K762" s="149"/>
      <c r="L762" s="150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149"/>
      <c r="AO762" s="149"/>
    </row>
    <row r="763">
      <c r="A763" s="149"/>
      <c r="B763" s="149"/>
      <c r="C763" s="149"/>
      <c r="D763" s="149"/>
      <c r="E763" s="150"/>
      <c r="F763" s="149"/>
      <c r="G763" s="149"/>
      <c r="H763" s="149"/>
      <c r="I763" s="150"/>
      <c r="J763" s="149"/>
      <c r="K763" s="149"/>
      <c r="L763" s="150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149"/>
      <c r="AO763" s="149"/>
    </row>
    <row r="764">
      <c r="A764" s="149"/>
      <c r="B764" s="149"/>
      <c r="C764" s="149"/>
      <c r="D764" s="149"/>
      <c r="E764" s="150"/>
      <c r="F764" s="149"/>
      <c r="G764" s="149"/>
      <c r="H764" s="149"/>
      <c r="I764" s="150"/>
      <c r="J764" s="149"/>
      <c r="K764" s="149"/>
      <c r="L764" s="150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149"/>
      <c r="AO764" s="149"/>
    </row>
    <row r="765">
      <c r="A765" s="149"/>
      <c r="B765" s="149"/>
      <c r="C765" s="149"/>
      <c r="D765" s="149"/>
      <c r="E765" s="150"/>
      <c r="F765" s="149"/>
      <c r="G765" s="149"/>
      <c r="H765" s="149"/>
      <c r="I765" s="150"/>
      <c r="J765" s="149"/>
      <c r="K765" s="149"/>
      <c r="L765" s="150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149"/>
      <c r="AO765" s="149"/>
    </row>
    <row r="766">
      <c r="A766" s="149"/>
      <c r="B766" s="149"/>
      <c r="C766" s="149"/>
      <c r="D766" s="149"/>
      <c r="E766" s="150"/>
      <c r="F766" s="149"/>
      <c r="G766" s="149"/>
      <c r="H766" s="149"/>
      <c r="I766" s="150"/>
      <c r="J766" s="149"/>
      <c r="K766" s="149"/>
      <c r="L766" s="150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149"/>
      <c r="AO766" s="149"/>
    </row>
    <row r="767">
      <c r="A767" s="149"/>
      <c r="B767" s="149"/>
      <c r="C767" s="149"/>
      <c r="D767" s="149"/>
      <c r="E767" s="150"/>
      <c r="F767" s="149"/>
      <c r="G767" s="149"/>
      <c r="H767" s="149"/>
      <c r="I767" s="150"/>
      <c r="J767" s="149"/>
      <c r="K767" s="149"/>
      <c r="L767" s="150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</row>
    <row r="768">
      <c r="A768" s="149"/>
      <c r="B768" s="149"/>
      <c r="C768" s="149"/>
      <c r="D768" s="149"/>
      <c r="E768" s="150"/>
      <c r="F768" s="149"/>
      <c r="G768" s="149"/>
      <c r="H768" s="149"/>
      <c r="I768" s="150"/>
      <c r="J768" s="149"/>
      <c r="K768" s="149"/>
      <c r="L768" s="150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149"/>
      <c r="AO768" s="149"/>
    </row>
    <row r="769">
      <c r="A769" s="149"/>
      <c r="B769" s="149"/>
      <c r="C769" s="149"/>
      <c r="D769" s="149"/>
      <c r="E769" s="150"/>
      <c r="F769" s="149"/>
      <c r="G769" s="149"/>
      <c r="H769" s="149"/>
      <c r="I769" s="150"/>
      <c r="J769" s="149"/>
      <c r="K769" s="149"/>
      <c r="L769" s="150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149"/>
      <c r="AO769" s="149"/>
    </row>
    <row r="770">
      <c r="A770" s="149"/>
      <c r="B770" s="149"/>
      <c r="C770" s="149"/>
      <c r="D770" s="149"/>
      <c r="E770" s="150"/>
      <c r="F770" s="149"/>
      <c r="G770" s="149"/>
      <c r="H770" s="149"/>
      <c r="I770" s="150"/>
      <c r="J770" s="149"/>
      <c r="K770" s="149"/>
      <c r="L770" s="150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149"/>
      <c r="AO770" s="149"/>
    </row>
    <row r="771">
      <c r="A771" s="149"/>
      <c r="B771" s="149"/>
      <c r="C771" s="149"/>
      <c r="D771" s="149"/>
      <c r="E771" s="150"/>
      <c r="F771" s="149"/>
      <c r="G771" s="149"/>
      <c r="H771" s="149"/>
      <c r="I771" s="150"/>
      <c r="J771" s="149"/>
      <c r="K771" s="149"/>
      <c r="L771" s="150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149"/>
      <c r="AO771" s="149"/>
    </row>
    <row r="772">
      <c r="A772" s="149"/>
      <c r="B772" s="149"/>
      <c r="C772" s="149"/>
      <c r="D772" s="149"/>
      <c r="E772" s="150"/>
      <c r="F772" s="149"/>
      <c r="G772" s="149"/>
      <c r="H772" s="149"/>
      <c r="I772" s="150"/>
      <c r="J772" s="149"/>
      <c r="K772" s="149"/>
      <c r="L772" s="150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9"/>
    </row>
    <row r="773">
      <c r="A773" s="149"/>
      <c r="B773" s="149"/>
      <c r="C773" s="149"/>
      <c r="D773" s="149"/>
      <c r="E773" s="150"/>
      <c r="F773" s="149"/>
      <c r="G773" s="149"/>
      <c r="H773" s="149"/>
      <c r="I773" s="150"/>
      <c r="J773" s="149"/>
      <c r="K773" s="149"/>
      <c r="L773" s="150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9"/>
    </row>
    <row r="774">
      <c r="A774" s="149"/>
      <c r="B774" s="149"/>
      <c r="C774" s="149"/>
      <c r="D774" s="149"/>
      <c r="E774" s="150"/>
      <c r="F774" s="149"/>
      <c r="G774" s="149"/>
      <c r="H774" s="149"/>
      <c r="I774" s="150"/>
      <c r="J774" s="149"/>
      <c r="K774" s="149"/>
      <c r="L774" s="150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9"/>
    </row>
    <row r="775">
      <c r="A775" s="149"/>
      <c r="B775" s="149"/>
      <c r="C775" s="149"/>
      <c r="D775" s="149"/>
      <c r="E775" s="150"/>
      <c r="F775" s="149"/>
      <c r="G775" s="149"/>
      <c r="H775" s="149"/>
      <c r="I775" s="150"/>
      <c r="J775" s="149"/>
      <c r="K775" s="149"/>
      <c r="L775" s="150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149"/>
      <c r="AO775" s="149"/>
    </row>
    <row r="776">
      <c r="A776" s="149"/>
      <c r="B776" s="149"/>
      <c r="C776" s="149"/>
      <c r="D776" s="149"/>
      <c r="E776" s="150"/>
      <c r="F776" s="149"/>
      <c r="G776" s="149"/>
      <c r="H776" s="149"/>
      <c r="I776" s="150"/>
      <c r="J776" s="149"/>
      <c r="K776" s="149"/>
      <c r="L776" s="150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149"/>
      <c r="AO776" s="149"/>
    </row>
    <row r="777">
      <c r="A777" s="149"/>
      <c r="B777" s="149"/>
      <c r="C777" s="149"/>
      <c r="D777" s="149"/>
      <c r="E777" s="150"/>
      <c r="F777" s="149"/>
      <c r="G777" s="149"/>
      <c r="H777" s="149"/>
      <c r="I777" s="150"/>
      <c r="J777" s="149"/>
      <c r="K777" s="149"/>
      <c r="L777" s="150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149"/>
      <c r="AO777" s="149"/>
    </row>
    <row r="778">
      <c r="A778" s="149"/>
      <c r="B778" s="149"/>
      <c r="C778" s="149"/>
      <c r="D778" s="149"/>
      <c r="E778" s="150"/>
      <c r="F778" s="149"/>
      <c r="G778" s="149"/>
      <c r="H778" s="149"/>
      <c r="I778" s="150"/>
      <c r="J778" s="149"/>
      <c r="K778" s="149"/>
      <c r="L778" s="150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149"/>
      <c r="AO778" s="149"/>
    </row>
    <row r="779">
      <c r="A779" s="149"/>
      <c r="B779" s="149"/>
      <c r="C779" s="149"/>
      <c r="D779" s="149"/>
      <c r="E779" s="150"/>
      <c r="F779" s="149"/>
      <c r="G779" s="149"/>
      <c r="H779" s="149"/>
      <c r="I779" s="150"/>
      <c r="J779" s="149"/>
      <c r="K779" s="149"/>
      <c r="L779" s="150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149"/>
      <c r="AO779" s="149"/>
    </row>
    <row r="780">
      <c r="A780" s="149"/>
      <c r="B780" s="149"/>
      <c r="C780" s="149"/>
      <c r="D780" s="149"/>
      <c r="E780" s="150"/>
      <c r="F780" s="149"/>
      <c r="G780" s="149"/>
      <c r="H780" s="149"/>
      <c r="I780" s="150"/>
      <c r="J780" s="149"/>
      <c r="K780" s="149"/>
      <c r="L780" s="150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149"/>
      <c r="AO780" s="149"/>
    </row>
    <row r="781">
      <c r="A781" s="149"/>
      <c r="B781" s="149"/>
      <c r="C781" s="149"/>
      <c r="D781" s="149"/>
      <c r="E781" s="150"/>
      <c r="F781" s="149"/>
      <c r="G781" s="149"/>
      <c r="H781" s="149"/>
      <c r="I781" s="150"/>
      <c r="J781" s="149"/>
      <c r="K781" s="149"/>
      <c r="L781" s="150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149"/>
      <c r="AO781" s="149"/>
    </row>
    <row r="782">
      <c r="A782" s="149"/>
      <c r="B782" s="149"/>
      <c r="C782" s="149"/>
      <c r="D782" s="149"/>
      <c r="E782" s="150"/>
      <c r="F782" s="149"/>
      <c r="G782" s="149"/>
      <c r="H782" s="149"/>
      <c r="I782" s="150"/>
      <c r="J782" s="149"/>
      <c r="K782" s="149"/>
      <c r="L782" s="150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149"/>
      <c r="AO782" s="149"/>
    </row>
    <row r="783">
      <c r="A783" s="149"/>
      <c r="B783" s="149"/>
      <c r="C783" s="149"/>
      <c r="D783" s="149"/>
      <c r="E783" s="150"/>
      <c r="F783" s="149"/>
      <c r="G783" s="149"/>
      <c r="H783" s="149"/>
      <c r="I783" s="150"/>
      <c r="J783" s="149"/>
      <c r="K783" s="149"/>
      <c r="L783" s="150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149"/>
      <c r="AO783" s="149"/>
    </row>
    <row r="784">
      <c r="A784" s="149"/>
      <c r="B784" s="149"/>
      <c r="C784" s="149"/>
      <c r="D784" s="149"/>
      <c r="E784" s="150"/>
      <c r="F784" s="149"/>
      <c r="G784" s="149"/>
      <c r="H784" s="149"/>
      <c r="I784" s="150"/>
      <c r="J784" s="149"/>
      <c r="K784" s="149"/>
      <c r="L784" s="150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149"/>
      <c r="AO784" s="149"/>
    </row>
    <row r="785">
      <c r="A785" s="149"/>
      <c r="B785" s="149"/>
      <c r="C785" s="149"/>
      <c r="D785" s="149"/>
      <c r="E785" s="150"/>
      <c r="F785" s="149"/>
      <c r="G785" s="149"/>
      <c r="H785" s="149"/>
      <c r="I785" s="150"/>
      <c r="J785" s="149"/>
      <c r="K785" s="149"/>
      <c r="L785" s="150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149"/>
      <c r="AO785" s="149"/>
    </row>
    <row r="786">
      <c r="A786" s="149"/>
      <c r="B786" s="149"/>
      <c r="C786" s="149"/>
      <c r="D786" s="149"/>
      <c r="E786" s="150"/>
      <c r="F786" s="149"/>
      <c r="G786" s="149"/>
      <c r="H786" s="149"/>
      <c r="I786" s="150"/>
      <c r="J786" s="149"/>
      <c r="K786" s="149"/>
      <c r="L786" s="150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149"/>
      <c r="AO786" s="149"/>
    </row>
    <row r="787">
      <c r="A787" s="149"/>
      <c r="B787" s="149"/>
      <c r="C787" s="149"/>
      <c r="D787" s="149"/>
      <c r="E787" s="150"/>
      <c r="F787" s="149"/>
      <c r="G787" s="149"/>
      <c r="H787" s="149"/>
      <c r="I787" s="150"/>
      <c r="J787" s="149"/>
      <c r="K787" s="149"/>
      <c r="L787" s="150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149"/>
      <c r="AO787" s="149"/>
    </row>
    <row r="788">
      <c r="A788" s="149"/>
      <c r="B788" s="149"/>
      <c r="C788" s="149"/>
      <c r="D788" s="149"/>
      <c r="E788" s="150"/>
      <c r="F788" s="149"/>
      <c r="G788" s="149"/>
      <c r="H788" s="149"/>
      <c r="I788" s="150"/>
      <c r="J788" s="149"/>
      <c r="K788" s="149"/>
      <c r="L788" s="150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149"/>
      <c r="AO788" s="149"/>
    </row>
    <row r="789">
      <c r="A789" s="149"/>
      <c r="B789" s="149"/>
      <c r="C789" s="149"/>
      <c r="D789" s="149"/>
      <c r="E789" s="150"/>
      <c r="F789" s="149"/>
      <c r="G789" s="149"/>
      <c r="H789" s="149"/>
      <c r="I789" s="150"/>
      <c r="J789" s="149"/>
      <c r="K789" s="149"/>
      <c r="L789" s="150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149"/>
      <c r="AO789" s="149"/>
    </row>
    <row r="790">
      <c r="A790" s="149"/>
      <c r="B790" s="149"/>
      <c r="C790" s="149"/>
      <c r="D790" s="149"/>
      <c r="E790" s="150"/>
      <c r="F790" s="149"/>
      <c r="G790" s="149"/>
      <c r="H790" s="149"/>
      <c r="I790" s="150"/>
      <c r="J790" s="149"/>
      <c r="K790" s="149"/>
      <c r="L790" s="150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149"/>
      <c r="AO790" s="149"/>
    </row>
    <row r="791">
      <c r="A791" s="149"/>
      <c r="B791" s="149"/>
      <c r="C791" s="149"/>
      <c r="D791" s="149"/>
      <c r="E791" s="150"/>
      <c r="F791" s="149"/>
      <c r="G791" s="149"/>
      <c r="H791" s="149"/>
      <c r="I791" s="150"/>
      <c r="J791" s="149"/>
      <c r="K791" s="149"/>
      <c r="L791" s="150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149"/>
      <c r="AO791" s="149"/>
    </row>
    <row r="792">
      <c r="A792" s="149"/>
      <c r="B792" s="149"/>
      <c r="C792" s="149"/>
      <c r="D792" s="149"/>
      <c r="E792" s="150"/>
      <c r="F792" s="149"/>
      <c r="G792" s="149"/>
      <c r="H792" s="149"/>
      <c r="I792" s="150"/>
      <c r="J792" s="149"/>
      <c r="K792" s="149"/>
      <c r="L792" s="150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149"/>
      <c r="AO792" s="149"/>
    </row>
    <row r="793">
      <c r="A793" s="149"/>
      <c r="B793" s="149"/>
      <c r="C793" s="149"/>
      <c r="D793" s="149"/>
      <c r="E793" s="150"/>
      <c r="F793" s="149"/>
      <c r="G793" s="149"/>
      <c r="H793" s="149"/>
      <c r="I793" s="150"/>
      <c r="J793" s="149"/>
      <c r="K793" s="149"/>
      <c r="L793" s="150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149"/>
      <c r="AO793" s="149"/>
    </row>
    <row r="794">
      <c r="A794" s="149"/>
      <c r="B794" s="149"/>
      <c r="C794" s="149"/>
      <c r="D794" s="149"/>
      <c r="E794" s="150"/>
      <c r="F794" s="149"/>
      <c r="G794" s="149"/>
      <c r="H794" s="149"/>
      <c r="I794" s="150"/>
      <c r="J794" s="149"/>
      <c r="K794" s="149"/>
      <c r="L794" s="150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149"/>
      <c r="AO794" s="149"/>
    </row>
    <row r="795">
      <c r="A795" s="149"/>
      <c r="B795" s="149"/>
      <c r="C795" s="149"/>
      <c r="D795" s="149"/>
      <c r="E795" s="150"/>
      <c r="F795" s="149"/>
      <c r="G795" s="149"/>
      <c r="H795" s="149"/>
      <c r="I795" s="150"/>
      <c r="J795" s="149"/>
      <c r="K795" s="149"/>
      <c r="L795" s="150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149"/>
      <c r="AO795" s="149"/>
    </row>
    <row r="796">
      <c r="A796" s="149"/>
      <c r="B796" s="149"/>
      <c r="C796" s="149"/>
      <c r="D796" s="149"/>
      <c r="E796" s="150"/>
      <c r="F796" s="149"/>
      <c r="G796" s="149"/>
      <c r="H796" s="149"/>
      <c r="I796" s="150"/>
      <c r="J796" s="149"/>
      <c r="K796" s="149"/>
      <c r="L796" s="150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149"/>
      <c r="AO796" s="149"/>
    </row>
    <row r="797">
      <c r="A797" s="149"/>
      <c r="B797" s="149"/>
      <c r="C797" s="149"/>
      <c r="D797" s="149"/>
      <c r="E797" s="150"/>
      <c r="F797" s="149"/>
      <c r="G797" s="149"/>
      <c r="H797" s="149"/>
      <c r="I797" s="150"/>
      <c r="J797" s="149"/>
      <c r="K797" s="149"/>
      <c r="L797" s="150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149"/>
      <c r="AO797" s="149"/>
    </row>
    <row r="798">
      <c r="A798" s="149"/>
      <c r="B798" s="149"/>
      <c r="C798" s="149"/>
      <c r="D798" s="149"/>
      <c r="E798" s="150"/>
      <c r="F798" s="149"/>
      <c r="G798" s="149"/>
      <c r="H798" s="149"/>
      <c r="I798" s="150"/>
      <c r="J798" s="149"/>
      <c r="K798" s="149"/>
      <c r="L798" s="150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149"/>
      <c r="AO798" s="149"/>
    </row>
    <row r="799">
      <c r="A799" s="149"/>
      <c r="B799" s="149"/>
      <c r="C799" s="149"/>
      <c r="D799" s="149"/>
      <c r="E799" s="150"/>
      <c r="F799" s="149"/>
      <c r="G799" s="149"/>
      <c r="H799" s="149"/>
      <c r="I799" s="150"/>
      <c r="J799" s="149"/>
      <c r="K799" s="149"/>
      <c r="L799" s="150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149"/>
      <c r="AO799" s="149"/>
    </row>
    <row r="800">
      <c r="A800" s="149"/>
      <c r="B800" s="149"/>
      <c r="C800" s="149"/>
      <c r="D800" s="149"/>
      <c r="E800" s="150"/>
      <c r="F800" s="149"/>
      <c r="G800" s="149"/>
      <c r="H800" s="149"/>
      <c r="I800" s="150"/>
      <c r="J800" s="149"/>
      <c r="K800" s="149"/>
      <c r="L800" s="150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149"/>
      <c r="AO800" s="149"/>
    </row>
    <row r="801">
      <c r="A801" s="149"/>
      <c r="B801" s="149"/>
      <c r="C801" s="149"/>
      <c r="D801" s="149"/>
      <c r="E801" s="150"/>
      <c r="F801" s="149"/>
      <c r="G801" s="149"/>
      <c r="H801" s="149"/>
      <c r="I801" s="150"/>
      <c r="J801" s="149"/>
      <c r="K801" s="149"/>
      <c r="L801" s="150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149"/>
      <c r="AO801" s="149"/>
    </row>
    <row r="802">
      <c r="A802" s="149"/>
      <c r="B802" s="149"/>
      <c r="C802" s="149"/>
      <c r="D802" s="149"/>
      <c r="E802" s="150"/>
      <c r="F802" s="149"/>
      <c r="G802" s="149"/>
      <c r="H802" s="149"/>
      <c r="I802" s="150"/>
      <c r="J802" s="149"/>
      <c r="K802" s="149"/>
      <c r="L802" s="150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149"/>
      <c r="AO802" s="149"/>
    </row>
    <row r="803">
      <c r="A803" s="149"/>
      <c r="B803" s="149"/>
      <c r="C803" s="149"/>
      <c r="D803" s="149"/>
      <c r="E803" s="150"/>
      <c r="F803" s="149"/>
      <c r="G803" s="149"/>
      <c r="H803" s="149"/>
      <c r="I803" s="150"/>
      <c r="J803" s="149"/>
      <c r="K803" s="149"/>
      <c r="L803" s="150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149"/>
      <c r="AO803" s="149"/>
    </row>
    <row r="804">
      <c r="A804" s="149"/>
      <c r="B804" s="149"/>
      <c r="C804" s="149"/>
      <c r="D804" s="149"/>
      <c r="E804" s="150"/>
      <c r="F804" s="149"/>
      <c r="G804" s="149"/>
      <c r="H804" s="149"/>
      <c r="I804" s="150"/>
      <c r="J804" s="149"/>
      <c r="K804" s="149"/>
      <c r="L804" s="150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149"/>
      <c r="AO804" s="149"/>
    </row>
    <row r="805">
      <c r="A805" s="149"/>
      <c r="B805" s="149"/>
      <c r="C805" s="149"/>
      <c r="D805" s="149"/>
      <c r="E805" s="150"/>
      <c r="F805" s="149"/>
      <c r="G805" s="149"/>
      <c r="H805" s="149"/>
      <c r="I805" s="150"/>
      <c r="J805" s="149"/>
      <c r="K805" s="149"/>
      <c r="L805" s="150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149"/>
      <c r="AO805" s="149"/>
    </row>
    <row r="806">
      <c r="A806" s="149"/>
      <c r="B806" s="149"/>
      <c r="C806" s="149"/>
      <c r="D806" s="149"/>
      <c r="E806" s="150"/>
      <c r="F806" s="149"/>
      <c r="G806" s="149"/>
      <c r="H806" s="149"/>
      <c r="I806" s="150"/>
      <c r="J806" s="149"/>
      <c r="K806" s="149"/>
      <c r="L806" s="150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149"/>
      <c r="AO806" s="149"/>
    </row>
    <row r="807">
      <c r="A807" s="149"/>
      <c r="B807" s="149"/>
      <c r="C807" s="149"/>
      <c r="D807" s="149"/>
      <c r="E807" s="150"/>
      <c r="F807" s="149"/>
      <c r="G807" s="149"/>
      <c r="H807" s="149"/>
      <c r="I807" s="150"/>
      <c r="J807" s="149"/>
      <c r="K807" s="149"/>
      <c r="L807" s="150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149"/>
      <c r="AO807" s="149"/>
    </row>
    <row r="808">
      <c r="A808" s="149"/>
      <c r="B808" s="149"/>
      <c r="C808" s="149"/>
      <c r="D808" s="149"/>
      <c r="E808" s="150"/>
      <c r="F808" s="149"/>
      <c r="G808" s="149"/>
      <c r="H808" s="149"/>
      <c r="I808" s="150"/>
      <c r="J808" s="149"/>
      <c r="K808" s="149"/>
      <c r="L808" s="150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149"/>
      <c r="AO808" s="149"/>
    </row>
    <row r="809">
      <c r="A809" s="149"/>
      <c r="B809" s="149"/>
      <c r="C809" s="149"/>
      <c r="D809" s="149"/>
      <c r="E809" s="150"/>
      <c r="F809" s="149"/>
      <c r="G809" s="149"/>
      <c r="H809" s="149"/>
      <c r="I809" s="150"/>
      <c r="J809" s="149"/>
      <c r="K809" s="149"/>
      <c r="L809" s="150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149"/>
      <c r="AO809" s="149"/>
    </row>
    <row r="810">
      <c r="A810" s="149"/>
      <c r="B810" s="149"/>
      <c r="C810" s="149"/>
      <c r="D810" s="149"/>
      <c r="E810" s="150"/>
      <c r="F810" s="149"/>
      <c r="G810" s="149"/>
      <c r="H810" s="149"/>
      <c r="I810" s="150"/>
      <c r="J810" s="149"/>
      <c r="K810" s="149"/>
      <c r="L810" s="150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149"/>
      <c r="AO810" s="149"/>
    </row>
    <row r="811">
      <c r="A811" s="149"/>
      <c r="B811" s="149"/>
      <c r="C811" s="149"/>
      <c r="D811" s="149"/>
      <c r="E811" s="150"/>
      <c r="F811" s="149"/>
      <c r="G811" s="149"/>
      <c r="H811" s="149"/>
      <c r="I811" s="150"/>
      <c r="J811" s="149"/>
      <c r="K811" s="149"/>
      <c r="L811" s="150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149"/>
      <c r="AO811" s="149"/>
    </row>
    <row r="812">
      <c r="A812" s="149"/>
      <c r="B812" s="149"/>
      <c r="C812" s="149"/>
      <c r="D812" s="149"/>
      <c r="E812" s="150"/>
      <c r="F812" s="149"/>
      <c r="G812" s="149"/>
      <c r="H812" s="149"/>
      <c r="I812" s="150"/>
      <c r="J812" s="149"/>
      <c r="K812" s="149"/>
      <c r="L812" s="150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149"/>
      <c r="AO812" s="149"/>
    </row>
    <row r="813">
      <c r="A813" s="149"/>
      <c r="B813" s="149"/>
      <c r="C813" s="149"/>
      <c r="D813" s="149"/>
      <c r="E813" s="150"/>
      <c r="F813" s="149"/>
      <c r="G813" s="149"/>
      <c r="H813" s="149"/>
      <c r="I813" s="150"/>
      <c r="J813" s="149"/>
      <c r="K813" s="149"/>
      <c r="L813" s="150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149"/>
      <c r="AO813" s="149"/>
    </row>
    <row r="814">
      <c r="A814" s="149"/>
      <c r="B814" s="149"/>
      <c r="C814" s="149"/>
      <c r="D814" s="149"/>
      <c r="E814" s="150"/>
      <c r="F814" s="149"/>
      <c r="G814" s="149"/>
      <c r="H814" s="149"/>
      <c r="I814" s="150"/>
      <c r="J814" s="149"/>
      <c r="K814" s="149"/>
      <c r="L814" s="150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149"/>
      <c r="AO814" s="149"/>
    </row>
    <row r="815">
      <c r="A815" s="149"/>
      <c r="B815" s="149"/>
      <c r="C815" s="149"/>
      <c r="D815" s="149"/>
      <c r="E815" s="150"/>
      <c r="F815" s="149"/>
      <c r="G815" s="149"/>
      <c r="H815" s="149"/>
      <c r="I815" s="150"/>
      <c r="J815" s="149"/>
      <c r="K815" s="149"/>
      <c r="L815" s="150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149"/>
      <c r="AO815" s="149"/>
    </row>
    <row r="816">
      <c r="A816" s="149"/>
      <c r="B816" s="149"/>
      <c r="C816" s="149"/>
      <c r="D816" s="149"/>
      <c r="E816" s="150"/>
      <c r="F816" s="149"/>
      <c r="G816" s="149"/>
      <c r="H816" s="149"/>
      <c r="I816" s="150"/>
      <c r="J816" s="149"/>
      <c r="K816" s="149"/>
      <c r="L816" s="150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149"/>
      <c r="AO816" s="149"/>
    </row>
    <row r="817">
      <c r="A817" s="149"/>
      <c r="B817" s="149"/>
      <c r="C817" s="149"/>
      <c r="D817" s="149"/>
      <c r="E817" s="150"/>
      <c r="F817" s="149"/>
      <c r="G817" s="149"/>
      <c r="H817" s="149"/>
      <c r="I817" s="150"/>
      <c r="J817" s="149"/>
      <c r="K817" s="149"/>
      <c r="L817" s="150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149"/>
      <c r="AO817" s="149"/>
    </row>
    <row r="818">
      <c r="A818" s="149"/>
      <c r="B818" s="149"/>
      <c r="C818" s="149"/>
      <c r="D818" s="149"/>
      <c r="E818" s="150"/>
      <c r="F818" s="149"/>
      <c r="G818" s="149"/>
      <c r="H818" s="149"/>
      <c r="I818" s="150"/>
      <c r="J818" s="149"/>
      <c r="K818" s="149"/>
      <c r="L818" s="150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149"/>
      <c r="AO818" s="149"/>
    </row>
    <row r="819">
      <c r="A819" s="149"/>
      <c r="B819" s="149"/>
      <c r="C819" s="149"/>
      <c r="D819" s="149"/>
      <c r="E819" s="150"/>
      <c r="F819" s="149"/>
      <c r="G819" s="149"/>
      <c r="H819" s="149"/>
      <c r="I819" s="150"/>
      <c r="J819" s="149"/>
      <c r="K819" s="149"/>
      <c r="L819" s="150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149"/>
      <c r="AO819" s="149"/>
    </row>
    <row r="820">
      <c r="A820" s="149"/>
      <c r="B820" s="149"/>
      <c r="C820" s="149"/>
      <c r="D820" s="149"/>
      <c r="E820" s="150"/>
      <c r="F820" s="149"/>
      <c r="G820" s="149"/>
      <c r="H820" s="149"/>
      <c r="I820" s="150"/>
      <c r="J820" s="149"/>
      <c r="K820" s="149"/>
      <c r="L820" s="150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149"/>
      <c r="AO820" s="149"/>
    </row>
    <row r="821">
      <c r="A821" s="149"/>
      <c r="B821" s="149"/>
      <c r="C821" s="149"/>
      <c r="D821" s="149"/>
      <c r="E821" s="150"/>
      <c r="F821" s="149"/>
      <c r="G821" s="149"/>
      <c r="H821" s="149"/>
      <c r="I821" s="150"/>
      <c r="J821" s="149"/>
      <c r="K821" s="149"/>
      <c r="L821" s="150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149"/>
      <c r="AO821" s="149"/>
    </row>
    <row r="822">
      <c r="A822" s="149"/>
      <c r="B822" s="149"/>
      <c r="C822" s="149"/>
      <c r="D822" s="149"/>
      <c r="E822" s="150"/>
      <c r="F822" s="149"/>
      <c r="G822" s="149"/>
      <c r="H822" s="149"/>
      <c r="I822" s="150"/>
      <c r="J822" s="149"/>
      <c r="K822" s="149"/>
      <c r="L822" s="150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149"/>
      <c r="AO822" s="149"/>
    </row>
    <row r="823">
      <c r="A823" s="149"/>
      <c r="B823" s="149"/>
      <c r="C823" s="149"/>
      <c r="D823" s="149"/>
      <c r="E823" s="150"/>
      <c r="F823" s="149"/>
      <c r="G823" s="149"/>
      <c r="H823" s="149"/>
      <c r="I823" s="150"/>
      <c r="J823" s="149"/>
      <c r="K823" s="149"/>
      <c r="L823" s="150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149"/>
      <c r="AO823" s="149"/>
    </row>
    <row r="824">
      <c r="A824" s="149"/>
      <c r="B824" s="149"/>
      <c r="C824" s="149"/>
      <c r="D824" s="149"/>
      <c r="E824" s="150"/>
      <c r="F824" s="149"/>
      <c r="G824" s="149"/>
      <c r="H824" s="149"/>
      <c r="I824" s="150"/>
      <c r="J824" s="149"/>
      <c r="K824" s="149"/>
      <c r="L824" s="150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149"/>
      <c r="AO824" s="149"/>
    </row>
    <row r="825">
      <c r="A825" s="149"/>
      <c r="B825" s="149"/>
      <c r="C825" s="149"/>
      <c r="D825" s="149"/>
      <c r="E825" s="150"/>
      <c r="F825" s="149"/>
      <c r="G825" s="149"/>
      <c r="H825" s="149"/>
      <c r="I825" s="150"/>
      <c r="J825" s="149"/>
      <c r="K825" s="149"/>
      <c r="L825" s="150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149"/>
      <c r="AO825" s="149"/>
    </row>
    <row r="826">
      <c r="A826" s="149"/>
      <c r="B826" s="149"/>
      <c r="C826" s="149"/>
      <c r="D826" s="149"/>
      <c r="E826" s="150"/>
      <c r="F826" s="149"/>
      <c r="G826" s="149"/>
      <c r="H826" s="149"/>
      <c r="I826" s="150"/>
      <c r="J826" s="149"/>
      <c r="K826" s="149"/>
      <c r="L826" s="150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149"/>
      <c r="AO826" s="149"/>
    </row>
    <row r="827">
      <c r="A827" s="149"/>
      <c r="B827" s="149"/>
      <c r="C827" s="149"/>
      <c r="D827" s="149"/>
      <c r="E827" s="150"/>
      <c r="F827" s="149"/>
      <c r="G827" s="149"/>
      <c r="H827" s="149"/>
      <c r="I827" s="150"/>
      <c r="J827" s="149"/>
      <c r="K827" s="149"/>
      <c r="L827" s="150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149"/>
      <c r="AO827" s="149"/>
    </row>
    <row r="828">
      <c r="A828" s="149"/>
      <c r="B828" s="149"/>
      <c r="C828" s="149"/>
      <c r="D828" s="149"/>
      <c r="E828" s="150"/>
      <c r="F828" s="149"/>
      <c r="G828" s="149"/>
      <c r="H828" s="149"/>
      <c r="I828" s="150"/>
      <c r="J828" s="149"/>
      <c r="K828" s="149"/>
      <c r="L828" s="150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149"/>
      <c r="AO828" s="149"/>
    </row>
    <row r="829">
      <c r="A829" s="149"/>
      <c r="B829" s="149"/>
      <c r="C829" s="149"/>
      <c r="D829" s="149"/>
      <c r="E829" s="150"/>
      <c r="F829" s="149"/>
      <c r="G829" s="149"/>
      <c r="H829" s="149"/>
      <c r="I829" s="150"/>
      <c r="J829" s="149"/>
      <c r="K829" s="149"/>
      <c r="L829" s="150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149"/>
      <c r="AO829" s="149"/>
    </row>
    <row r="830">
      <c r="A830" s="149"/>
      <c r="B830" s="149"/>
      <c r="C830" s="149"/>
      <c r="D830" s="149"/>
      <c r="E830" s="150"/>
      <c r="F830" s="149"/>
      <c r="G830" s="149"/>
      <c r="H830" s="149"/>
      <c r="I830" s="150"/>
      <c r="J830" s="149"/>
      <c r="K830" s="149"/>
      <c r="L830" s="150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149"/>
      <c r="AO830" s="149"/>
    </row>
    <row r="831">
      <c r="A831" s="149"/>
      <c r="B831" s="149"/>
      <c r="C831" s="149"/>
      <c r="D831" s="149"/>
      <c r="E831" s="150"/>
      <c r="F831" s="149"/>
      <c r="G831" s="149"/>
      <c r="H831" s="149"/>
      <c r="I831" s="150"/>
      <c r="J831" s="149"/>
      <c r="K831" s="149"/>
      <c r="L831" s="150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149"/>
      <c r="AO831" s="149"/>
    </row>
    <row r="832">
      <c r="A832" s="149"/>
      <c r="B832" s="149"/>
      <c r="C832" s="149"/>
      <c r="D832" s="149"/>
      <c r="E832" s="150"/>
      <c r="F832" s="149"/>
      <c r="G832" s="149"/>
      <c r="H832" s="149"/>
      <c r="I832" s="150"/>
      <c r="J832" s="149"/>
      <c r="K832" s="149"/>
      <c r="L832" s="150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149"/>
      <c r="AO832" s="149"/>
    </row>
    <row r="833">
      <c r="A833" s="149"/>
      <c r="B833" s="149"/>
      <c r="C833" s="149"/>
      <c r="D833" s="149"/>
      <c r="E833" s="150"/>
      <c r="F833" s="149"/>
      <c r="G833" s="149"/>
      <c r="H833" s="149"/>
      <c r="I833" s="150"/>
      <c r="J833" s="149"/>
      <c r="K833" s="149"/>
      <c r="L833" s="150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149"/>
      <c r="AO833" s="149"/>
    </row>
    <row r="834">
      <c r="A834" s="149"/>
      <c r="B834" s="149"/>
      <c r="C834" s="149"/>
      <c r="D834" s="149"/>
      <c r="E834" s="150"/>
      <c r="F834" s="149"/>
      <c r="G834" s="149"/>
      <c r="H834" s="149"/>
      <c r="I834" s="150"/>
      <c r="J834" s="149"/>
      <c r="K834" s="149"/>
      <c r="L834" s="150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149"/>
      <c r="AO834" s="149"/>
    </row>
    <row r="835">
      <c r="A835" s="149"/>
      <c r="B835" s="149"/>
      <c r="C835" s="149"/>
      <c r="D835" s="149"/>
      <c r="E835" s="150"/>
      <c r="F835" s="149"/>
      <c r="G835" s="149"/>
      <c r="H835" s="149"/>
      <c r="I835" s="150"/>
      <c r="J835" s="149"/>
      <c r="K835" s="149"/>
      <c r="L835" s="150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149"/>
      <c r="AO835" s="149"/>
    </row>
    <row r="836">
      <c r="A836" s="149"/>
      <c r="B836" s="149"/>
      <c r="C836" s="149"/>
      <c r="D836" s="149"/>
      <c r="E836" s="150"/>
      <c r="F836" s="149"/>
      <c r="G836" s="149"/>
      <c r="H836" s="149"/>
      <c r="I836" s="150"/>
      <c r="J836" s="149"/>
      <c r="K836" s="149"/>
      <c r="L836" s="150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149"/>
      <c r="AO836" s="149"/>
    </row>
    <row r="837">
      <c r="A837" s="149"/>
      <c r="B837" s="149"/>
      <c r="C837" s="149"/>
      <c r="D837" s="149"/>
      <c r="E837" s="150"/>
      <c r="F837" s="149"/>
      <c r="G837" s="149"/>
      <c r="H837" s="149"/>
      <c r="I837" s="150"/>
      <c r="J837" s="149"/>
      <c r="K837" s="149"/>
      <c r="L837" s="150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149"/>
      <c r="AO837" s="149"/>
    </row>
    <row r="838">
      <c r="A838" s="149"/>
      <c r="B838" s="149"/>
      <c r="C838" s="149"/>
      <c r="D838" s="149"/>
      <c r="E838" s="150"/>
      <c r="F838" s="149"/>
      <c r="G838" s="149"/>
      <c r="H838" s="149"/>
      <c r="I838" s="150"/>
      <c r="J838" s="149"/>
      <c r="K838" s="149"/>
      <c r="L838" s="150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149"/>
      <c r="AO838" s="149"/>
    </row>
    <row r="839">
      <c r="A839" s="149"/>
      <c r="B839" s="149"/>
      <c r="C839" s="149"/>
      <c r="D839" s="149"/>
      <c r="E839" s="150"/>
      <c r="F839" s="149"/>
      <c r="G839" s="149"/>
      <c r="H839" s="149"/>
      <c r="I839" s="150"/>
      <c r="J839" s="149"/>
      <c r="K839" s="149"/>
      <c r="L839" s="150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149"/>
      <c r="AO839" s="149"/>
    </row>
    <row r="840">
      <c r="A840" s="149"/>
      <c r="B840" s="149"/>
      <c r="C840" s="149"/>
      <c r="D840" s="149"/>
      <c r="E840" s="150"/>
      <c r="F840" s="149"/>
      <c r="G840" s="149"/>
      <c r="H840" s="149"/>
      <c r="I840" s="150"/>
      <c r="J840" s="149"/>
      <c r="K840" s="149"/>
      <c r="L840" s="150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149"/>
      <c r="AO840" s="149"/>
    </row>
    <row r="841">
      <c r="A841" s="149"/>
      <c r="B841" s="149"/>
      <c r="C841" s="149"/>
      <c r="D841" s="149"/>
      <c r="E841" s="150"/>
      <c r="F841" s="149"/>
      <c r="G841" s="149"/>
      <c r="H841" s="149"/>
      <c r="I841" s="150"/>
      <c r="J841" s="149"/>
      <c r="K841" s="149"/>
      <c r="L841" s="150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149"/>
      <c r="AO841" s="149"/>
    </row>
    <row r="842">
      <c r="A842" s="149"/>
      <c r="B842" s="149"/>
      <c r="C842" s="149"/>
      <c r="D842" s="149"/>
      <c r="E842" s="150"/>
      <c r="F842" s="149"/>
      <c r="G842" s="149"/>
      <c r="H842" s="149"/>
      <c r="I842" s="150"/>
      <c r="J842" s="149"/>
      <c r="K842" s="149"/>
      <c r="L842" s="150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149"/>
      <c r="AO842" s="149"/>
    </row>
    <row r="843">
      <c r="A843" s="149"/>
      <c r="B843" s="149"/>
      <c r="C843" s="149"/>
      <c r="D843" s="149"/>
      <c r="E843" s="150"/>
      <c r="F843" s="149"/>
      <c r="G843" s="149"/>
      <c r="H843" s="149"/>
      <c r="I843" s="150"/>
      <c r="J843" s="149"/>
      <c r="K843" s="149"/>
      <c r="L843" s="150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149"/>
      <c r="AO843" s="149"/>
    </row>
    <row r="844">
      <c r="A844" s="149"/>
      <c r="B844" s="149"/>
      <c r="C844" s="149"/>
      <c r="D844" s="149"/>
      <c r="E844" s="150"/>
      <c r="F844" s="149"/>
      <c r="G844" s="149"/>
      <c r="H844" s="149"/>
      <c r="I844" s="150"/>
      <c r="J844" s="149"/>
      <c r="K844" s="149"/>
      <c r="L844" s="150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149"/>
      <c r="AO844" s="149"/>
    </row>
    <row r="845">
      <c r="A845" s="149"/>
      <c r="B845" s="149"/>
      <c r="C845" s="149"/>
      <c r="D845" s="149"/>
      <c r="E845" s="150"/>
      <c r="F845" s="149"/>
      <c r="G845" s="149"/>
      <c r="H845" s="149"/>
      <c r="I845" s="150"/>
      <c r="J845" s="149"/>
      <c r="K845" s="149"/>
      <c r="L845" s="150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149"/>
      <c r="AO845" s="149"/>
    </row>
    <row r="846">
      <c r="A846" s="149"/>
      <c r="B846" s="149"/>
      <c r="C846" s="149"/>
      <c r="D846" s="149"/>
      <c r="E846" s="150"/>
      <c r="F846" s="149"/>
      <c r="G846" s="149"/>
      <c r="H846" s="149"/>
      <c r="I846" s="150"/>
      <c r="J846" s="149"/>
      <c r="K846" s="149"/>
      <c r="L846" s="150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149"/>
      <c r="AO846" s="149"/>
    </row>
    <row r="847">
      <c r="A847" s="149"/>
      <c r="B847" s="149"/>
      <c r="C847" s="149"/>
      <c r="D847" s="149"/>
      <c r="E847" s="150"/>
      <c r="F847" s="149"/>
      <c r="G847" s="149"/>
      <c r="H847" s="149"/>
      <c r="I847" s="150"/>
      <c r="J847" s="149"/>
      <c r="K847" s="149"/>
      <c r="L847" s="150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149"/>
      <c r="AO847" s="149"/>
    </row>
    <row r="848">
      <c r="A848" s="149"/>
      <c r="B848" s="149"/>
      <c r="C848" s="149"/>
      <c r="D848" s="149"/>
      <c r="E848" s="150"/>
      <c r="F848" s="149"/>
      <c r="G848" s="149"/>
      <c r="H848" s="149"/>
      <c r="I848" s="150"/>
      <c r="J848" s="149"/>
      <c r="K848" s="149"/>
      <c r="L848" s="150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149"/>
      <c r="AO848" s="149"/>
    </row>
    <row r="849">
      <c r="A849" s="149"/>
      <c r="B849" s="149"/>
      <c r="C849" s="149"/>
      <c r="D849" s="149"/>
      <c r="E849" s="150"/>
      <c r="F849" s="149"/>
      <c r="G849" s="149"/>
      <c r="H849" s="149"/>
      <c r="I849" s="150"/>
      <c r="J849" s="149"/>
      <c r="K849" s="149"/>
      <c r="L849" s="150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149"/>
      <c r="AO849" s="149"/>
    </row>
    <row r="850">
      <c r="A850" s="149"/>
      <c r="B850" s="149"/>
      <c r="C850" s="149"/>
      <c r="D850" s="149"/>
      <c r="E850" s="150"/>
      <c r="F850" s="149"/>
      <c r="G850" s="149"/>
      <c r="H850" s="149"/>
      <c r="I850" s="150"/>
      <c r="J850" s="149"/>
      <c r="K850" s="149"/>
      <c r="L850" s="150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149"/>
      <c r="AO850" s="149"/>
    </row>
    <row r="851">
      <c r="A851" s="149"/>
      <c r="B851" s="149"/>
      <c r="C851" s="149"/>
      <c r="D851" s="149"/>
      <c r="E851" s="150"/>
      <c r="F851" s="149"/>
      <c r="G851" s="149"/>
      <c r="H851" s="149"/>
      <c r="I851" s="150"/>
      <c r="J851" s="149"/>
      <c r="K851" s="149"/>
      <c r="L851" s="150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149"/>
      <c r="AO851" s="149"/>
    </row>
    <row r="852">
      <c r="A852" s="149"/>
      <c r="B852" s="149"/>
      <c r="C852" s="149"/>
      <c r="D852" s="149"/>
      <c r="E852" s="150"/>
      <c r="F852" s="149"/>
      <c r="G852" s="149"/>
      <c r="H852" s="149"/>
      <c r="I852" s="150"/>
      <c r="J852" s="149"/>
      <c r="K852" s="149"/>
      <c r="L852" s="150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149"/>
      <c r="AO852" s="149"/>
    </row>
    <row r="853">
      <c r="A853" s="149"/>
      <c r="B853" s="149"/>
      <c r="C853" s="149"/>
      <c r="D853" s="149"/>
      <c r="E853" s="150"/>
      <c r="F853" s="149"/>
      <c r="G853" s="149"/>
      <c r="H853" s="149"/>
      <c r="I853" s="150"/>
      <c r="J853" s="149"/>
      <c r="K853" s="149"/>
      <c r="L853" s="150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149"/>
      <c r="AO853" s="149"/>
    </row>
    <row r="854">
      <c r="A854" s="149"/>
      <c r="B854" s="149"/>
      <c r="C854" s="149"/>
      <c r="D854" s="149"/>
      <c r="E854" s="150"/>
      <c r="F854" s="149"/>
      <c r="G854" s="149"/>
      <c r="H854" s="149"/>
      <c r="I854" s="150"/>
      <c r="J854" s="149"/>
      <c r="K854" s="149"/>
      <c r="L854" s="150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149"/>
      <c r="AO854" s="149"/>
    </row>
    <row r="855">
      <c r="A855" s="149"/>
      <c r="B855" s="149"/>
      <c r="C855" s="149"/>
      <c r="D855" s="149"/>
      <c r="E855" s="150"/>
      <c r="F855" s="149"/>
      <c r="G855" s="149"/>
      <c r="H855" s="149"/>
      <c r="I855" s="150"/>
      <c r="J855" s="149"/>
      <c r="K855" s="149"/>
      <c r="L855" s="150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149"/>
      <c r="AO855" s="149"/>
    </row>
    <row r="856">
      <c r="A856" s="149"/>
      <c r="B856" s="149"/>
      <c r="C856" s="149"/>
      <c r="D856" s="149"/>
      <c r="E856" s="150"/>
      <c r="F856" s="149"/>
      <c r="G856" s="149"/>
      <c r="H856" s="149"/>
      <c r="I856" s="150"/>
      <c r="J856" s="149"/>
      <c r="K856" s="149"/>
      <c r="L856" s="150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149"/>
      <c r="AO856" s="149"/>
    </row>
    <row r="857">
      <c r="A857" s="149"/>
      <c r="B857" s="149"/>
      <c r="C857" s="149"/>
      <c r="D857" s="149"/>
      <c r="E857" s="150"/>
      <c r="F857" s="149"/>
      <c r="G857" s="149"/>
      <c r="H857" s="149"/>
      <c r="I857" s="150"/>
      <c r="J857" s="149"/>
      <c r="K857" s="149"/>
      <c r="L857" s="150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149"/>
      <c r="AO857" s="149"/>
    </row>
    <row r="858">
      <c r="A858" s="149"/>
      <c r="B858" s="149"/>
      <c r="C858" s="149"/>
      <c r="D858" s="149"/>
      <c r="E858" s="150"/>
      <c r="F858" s="149"/>
      <c r="G858" s="149"/>
      <c r="H858" s="149"/>
      <c r="I858" s="150"/>
      <c r="J858" s="149"/>
      <c r="K858" s="149"/>
      <c r="L858" s="150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149"/>
      <c r="AO858" s="149"/>
    </row>
    <row r="859">
      <c r="A859" s="149"/>
      <c r="B859" s="149"/>
      <c r="C859" s="149"/>
      <c r="D859" s="149"/>
      <c r="E859" s="150"/>
      <c r="F859" s="149"/>
      <c r="G859" s="149"/>
      <c r="H859" s="149"/>
      <c r="I859" s="150"/>
      <c r="J859" s="149"/>
      <c r="K859" s="149"/>
      <c r="L859" s="150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149"/>
      <c r="AO859" s="149"/>
    </row>
    <row r="860">
      <c r="A860" s="149"/>
      <c r="B860" s="149"/>
      <c r="C860" s="149"/>
      <c r="D860" s="149"/>
      <c r="E860" s="150"/>
      <c r="F860" s="149"/>
      <c r="G860" s="149"/>
      <c r="H860" s="149"/>
      <c r="I860" s="150"/>
      <c r="J860" s="149"/>
      <c r="K860" s="149"/>
      <c r="L860" s="150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149"/>
      <c r="AO860" s="149"/>
    </row>
    <row r="861">
      <c r="A861" s="149"/>
      <c r="B861" s="149"/>
      <c r="C861" s="149"/>
      <c r="D861" s="149"/>
      <c r="E861" s="150"/>
      <c r="F861" s="149"/>
      <c r="G861" s="149"/>
      <c r="H861" s="149"/>
      <c r="I861" s="150"/>
      <c r="J861" s="149"/>
      <c r="K861" s="149"/>
      <c r="L861" s="150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149"/>
      <c r="AO861" s="149"/>
    </row>
    <row r="862">
      <c r="A862" s="149"/>
      <c r="B862" s="149"/>
      <c r="C862" s="149"/>
      <c r="D862" s="149"/>
      <c r="E862" s="150"/>
      <c r="F862" s="149"/>
      <c r="G862" s="149"/>
      <c r="H862" s="149"/>
      <c r="I862" s="150"/>
      <c r="J862" s="149"/>
      <c r="K862" s="149"/>
      <c r="L862" s="150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149"/>
      <c r="AO862" s="149"/>
    </row>
    <row r="863">
      <c r="A863" s="149"/>
      <c r="B863" s="149"/>
      <c r="C863" s="149"/>
      <c r="D863" s="149"/>
      <c r="E863" s="150"/>
      <c r="F863" s="149"/>
      <c r="G863" s="149"/>
      <c r="H863" s="149"/>
      <c r="I863" s="150"/>
      <c r="J863" s="149"/>
      <c r="K863" s="149"/>
      <c r="L863" s="150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149"/>
      <c r="AO863" s="149"/>
    </row>
    <row r="864">
      <c r="A864" s="149"/>
      <c r="B864" s="149"/>
      <c r="C864" s="149"/>
      <c r="D864" s="149"/>
      <c r="E864" s="150"/>
      <c r="F864" s="149"/>
      <c r="G864" s="149"/>
      <c r="H864" s="149"/>
      <c r="I864" s="150"/>
      <c r="J864" s="149"/>
      <c r="K864" s="149"/>
      <c r="L864" s="150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149"/>
      <c r="AO864" s="149"/>
    </row>
    <row r="865">
      <c r="A865" s="149"/>
      <c r="B865" s="149"/>
      <c r="C865" s="149"/>
      <c r="D865" s="149"/>
      <c r="E865" s="150"/>
      <c r="F865" s="149"/>
      <c r="G865" s="149"/>
      <c r="H865" s="149"/>
      <c r="I865" s="150"/>
      <c r="J865" s="149"/>
      <c r="K865" s="149"/>
      <c r="L865" s="150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149"/>
      <c r="AO865" s="149"/>
    </row>
    <row r="866">
      <c r="A866" s="149"/>
      <c r="B866" s="149"/>
      <c r="C866" s="149"/>
      <c r="D866" s="149"/>
      <c r="E866" s="150"/>
      <c r="F866" s="149"/>
      <c r="G866" s="149"/>
      <c r="H866" s="149"/>
      <c r="I866" s="150"/>
      <c r="J866" s="149"/>
      <c r="K866" s="149"/>
      <c r="L866" s="150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149"/>
      <c r="AO866" s="149"/>
    </row>
  </sheetData>
  <customSheetViews>
    <customSheetView guid="{67AA4794-7F1B-4AD7-AC90-701C320726F7}" filter="1" showAutoFilter="1">
      <autoFilter ref="$A$1:$AG$557">
        <filterColumn colId="23">
          <filters blank="1">
            <filter val="0"/>
            <filter val="1"/>
          </filters>
        </filterColumn>
      </autoFilter>
    </customSheetView>
    <customSheetView guid="{001483E4-21DE-4BE3-A08E-922997121CC3}" filter="1" showAutoFilter="1">
      <autoFilter ref="$A$1:$AO$557"/>
    </customSheetView>
    <customSheetView guid="{E430E452-E3C9-410A-AD99-8A1565B4B91A}" filter="1" showAutoFilter="1">
      <autoFilter ref="$A$1:$AG$557"/>
    </customSheetView>
    <customSheetView guid="{7CECFB51-4D12-4FAD-AAA5-59A55AF26F8D}" filter="1" showAutoFilter="1">
      <autoFilter ref="$A$1:$AG$557"/>
    </customSheetView>
  </customSheetViews>
  <conditionalFormatting sqref="A197">
    <cfRule type="notContainsBlanks" dxfId="0" priority="1">
      <formula>LEN(TRIM(A197))&gt;0</formula>
    </cfRule>
  </conditionalFormatting>
  <conditionalFormatting sqref="N1:N866">
    <cfRule type="expression" dxfId="0" priority="2">
      <formula>COUNTIF(J:J, A1)&gt;1</formula>
    </cfRule>
  </conditionalFormatting>
  <hyperlinks>
    <hyperlink r:id="rId2" ref="F2"/>
    <hyperlink r:id="rId3" ref="T2"/>
    <hyperlink r:id="rId4" ref="F3"/>
    <hyperlink r:id="rId5" ref="J3"/>
    <hyperlink r:id="rId6" ref="M3"/>
    <hyperlink r:id="rId7" ref="T3"/>
    <hyperlink r:id="rId8" ref="C4"/>
    <hyperlink r:id="rId9" ref="F4"/>
    <hyperlink r:id="rId10" ref="J4"/>
    <hyperlink r:id="rId11" ref="M4"/>
    <hyperlink r:id="rId12" ref="Q4"/>
    <hyperlink r:id="rId13" ref="T4"/>
    <hyperlink r:id="rId14" ref="C5"/>
    <hyperlink r:id="rId15" ref="F5"/>
    <hyperlink r:id="rId16" ref="J5"/>
    <hyperlink r:id="rId17" ref="M5"/>
    <hyperlink r:id="rId18" ref="Q5"/>
    <hyperlink r:id="rId19" ref="T5"/>
    <hyperlink r:id="rId20" ref="F6"/>
    <hyperlink r:id="rId21" ref="J6"/>
    <hyperlink r:id="rId22" ref="T6"/>
    <hyperlink r:id="rId23" ref="C7"/>
    <hyperlink r:id="rId24" ref="F7"/>
    <hyperlink r:id="rId25" ref="J7"/>
    <hyperlink r:id="rId26" ref="Q7"/>
    <hyperlink r:id="rId27" ref="T7"/>
    <hyperlink r:id="rId28" ref="C8"/>
    <hyperlink r:id="rId29" ref="F8"/>
    <hyperlink r:id="rId30" ref="J8"/>
    <hyperlink r:id="rId31" ref="M8"/>
    <hyperlink r:id="rId32" ref="T8"/>
    <hyperlink r:id="rId33" ref="C9"/>
    <hyperlink r:id="rId34" ref="J9"/>
    <hyperlink r:id="rId35" ref="Q9"/>
    <hyperlink r:id="rId36" ref="T9"/>
    <hyperlink r:id="rId37" ref="C10"/>
    <hyperlink r:id="rId38" ref="F10"/>
    <hyperlink r:id="rId39" ref="J10"/>
    <hyperlink r:id="rId40" ref="M10"/>
    <hyperlink r:id="rId41" ref="T10"/>
    <hyperlink r:id="rId42" ref="F11"/>
    <hyperlink r:id="rId43" ref="J11"/>
    <hyperlink r:id="rId44" ref="M11"/>
    <hyperlink r:id="rId45" ref="Q11"/>
    <hyperlink r:id="rId46" ref="T11"/>
    <hyperlink r:id="rId47" ref="C12"/>
    <hyperlink r:id="rId48" ref="F12"/>
    <hyperlink r:id="rId49" ref="J12"/>
    <hyperlink r:id="rId50" ref="T12"/>
    <hyperlink r:id="rId51" ref="C13"/>
    <hyperlink r:id="rId52" ref="F13"/>
    <hyperlink r:id="rId53" ref="J13"/>
    <hyperlink r:id="rId54" ref="T13"/>
    <hyperlink r:id="rId55" ref="C14"/>
    <hyperlink r:id="rId56" ref="F14"/>
    <hyperlink r:id="rId57" ref="J14"/>
    <hyperlink r:id="rId58" ref="M14"/>
    <hyperlink r:id="rId59" ref="C15"/>
    <hyperlink r:id="rId60" ref="F15"/>
    <hyperlink r:id="rId61" ref="J15"/>
    <hyperlink r:id="rId62" ref="T15"/>
    <hyperlink r:id="rId63" ref="J16"/>
    <hyperlink r:id="rId64" ref="M16"/>
    <hyperlink r:id="rId65" ref="T16"/>
    <hyperlink r:id="rId66" ref="F17"/>
    <hyperlink r:id="rId67" ref="C18"/>
    <hyperlink r:id="rId68" ref="F18"/>
    <hyperlink r:id="rId69" ref="J18"/>
    <hyperlink r:id="rId70" ref="M18"/>
    <hyperlink r:id="rId71" ref="T18"/>
    <hyperlink r:id="rId72" ref="T19"/>
    <hyperlink r:id="rId73" ref="C20"/>
    <hyperlink r:id="rId74" ref="F20"/>
    <hyperlink r:id="rId75" ref="J20"/>
    <hyperlink r:id="rId76" ref="M20"/>
    <hyperlink r:id="rId77" ref="Q20"/>
    <hyperlink r:id="rId78" ref="T20"/>
    <hyperlink r:id="rId79" ref="C21"/>
    <hyperlink r:id="rId80" ref="F21"/>
    <hyperlink r:id="rId81" ref="J21"/>
    <hyperlink r:id="rId82" ref="M21"/>
    <hyperlink r:id="rId83" ref="T21"/>
    <hyperlink r:id="rId84" ref="F22"/>
    <hyperlink r:id="rId85" ref="J22"/>
    <hyperlink r:id="rId86" ref="Q22"/>
    <hyperlink r:id="rId87" ref="T22"/>
    <hyperlink r:id="rId88" ref="C23"/>
    <hyperlink r:id="rId89" ref="J23"/>
    <hyperlink r:id="rId90" ref="M23"/>
    <hyperlink r:id="rId91" ref="T23"/>
    <hyperlink r:id="rId92" ref="C24"/>
    <hyperlink r:id="rId93" ref="F25"/>
    <hyperlink r:id="rId94" ref="J25"/>
    <hyperlink r:id="rId95" ref="M25"/>
    <hyperlink r:id="rId96" ref="Q25"/>
    <hyperlink r:id="rId97" ref="T25"/>
    <hyperlink r:id="rId98" ref="C26"/>
    <hyperlink r:id="rId99" ref="F26"/>
    <hyperlink r:id="rId100" ref="J26"/>
    <hyperlink r:id="rId101" ref="M26"/>
    <hyperlink r:id="rId102" ref="Q26"/>
    <hyperlink r:id="rId103" ref="T26"/>
    <hyperlink r:id="rId104" ref="C27"/>
    <hyperlink r:id="rId105" ref="F27"/>
    <hyperlink r:id="rId106" ref="J27"/>
    <hyperlink r:id="rId107" ref="M27"/>
    <hyperlink r:id="rId108" ref="T27"/>
    <hyperlink r:id="rId109" ref="F28"/>
    <hyperlink r:id="rId110" ref="J28"/>
    <hyperlink r:id="rId111" ref="Q28"/>
    <hyperlink r:id="rId112" ref="T28"/>
    <hyperlink r:id="rId113" ref="C29"/>
    <hyperlink r:id="rId114" ref="J29"/>
    <hyperlink r:id="rId115" ref="M29"/>
    <hyperlink r:id="rId116" ref="T29"/>
    <hyperlink r:id="rId117" ref="J30"/>
    <hyperlink r:id="rId118" ref="T30"/>
    <hyperlink r:id="rId119" ref="C31"/>
    <hyperlink r:id="rId120" ref="F31"/>
    <hyperlink r:id="rId121" ref="J31"/>
    <hyperlink r:id="rId122" ref="T31"/>
    <hyperlink r:id="rId123" ref="J32"/>
    <hyperlink r:id="rId124" ref="Q32"/>
    <hyperlink r:id="rId125" ref="T32"/>
    <hyperlink r:id="rId126" ref="AE32"/>
    <hyperlink r:id="rId127" ref="C33"/>
    <hyperlink r:id="rId128" ref="F33"/>
    <hyperlink r:id="rId129" ref="J33"/>
    <hyperlink r:id="rId130" ref="Q33"/>
    <hyperlink r:id="rId131" ref="C34"/>
    <hyperlink r:id="rId132" ref="J34"/>
    <hyperlink r:id="rId133" ref="M34"/>
    <hyperlink r:id="rId134" ref="F35"/>
    <hyperlink r:id="rId135" ref="J35"/>
    <hyperlink r:id="rId136" ref="M35"/>
    <hyperlink r:id="rId137" ref="Q35"/>
    <hyperlink r:id="rId138" ref="T35"/>
    <hyperlink r:id="rId139" ref="C36"/>
    <hyperlink r:id="rId140" ref="F36"/>
    <hyperlink r:id="rId141" ref="M36"/>
    <hyperlink r:id="rId142" ref="J37"/>
    <hyperlink r:id="rId143" ref="T37"/>
    <hyperlink r:id="rId144" ref="C38"/>
    <hyperlink r:id="rId145" ref="F38"/>
    <hyperlink r:id="rId146" ref="J38"/>
    <hyperlink r:id="rId147" ref="M38"/>
    <hyperlink r:id="rId148" ref="C39"/>
    <hyperlink r:id="rId149" ref="F39"/>
    <hyperlink r:id="rId150" ref="J39"/>
    <hyperlink r:id="rId151" ref="M39"/>
    <hyperlink r:id="rId152" ref="Q39"/>
    <hyperlink r:id="rId153" ref="C40"/>
    <hyperlink r:id="rId154" ref="F40"/>
    <hyperlink r:id="rId155" ref="J40"/>
    <hyperlink r:id="rId156" ref="M40"/>
    <hyperlink r:id="rId157" ref="Q40"/>
    <hyperlink r:id="rId158" ref="F41"/>
    <hyperlink r:id="rId159" ref="J41"/>
    <hyperlink r:id="rId160" ref="T41"/>
    <hyperlink r:id="rId161" ref="C42"/>
    <hyperlink r:id="rId162" ref="F42"/>
    <hyperlink r:id="rId163" ref="J42"/>
    <hyperlink r:id="rId164" ref="M42"/>
    <hyperlink r:id="rId165" ref="Q42"/>
    <hyperlink r:id="rId166" ref="T42"/>
    <hyperlink r:id="rId167" ref="C43"/>
    <hyperlink r:id="rId168" ref="F43"/>
    <hyperlink r:id="rId169" ref="J43"/>
    <hyperlink r:id="rId170" ref="M43"/>
    <hyperlink r:id="rId171" ref="T43"/>
    <hyperlink r:id="rId172" ref="AE43"/>
    <hyperlink r:id="rId173" ref="F44"/>
    <hyperlink r:id="rId174" ref="J44"/>
    <hyperlink r:id="rId175" ref="T44"/>
    <hyperlink r:id="rId176" ref="C45"/>
    <hyperlink r:id="rId177" ref="F45"/>
    <hyperlink r:id="rId178" ref="J45"/>
    <hyperlink r:id="rId179" ref="M45"/>
    <hyperlink r:id="rId180" ref="Q45"/>
    <hyperlink r:id="rId181" ref="T45"/>
    <hyperlink r:id="rId182" ref="C46"/>
    <hyperlink r:id="rId183" ref="J46"/>
    <hyperlink r:id="rId184" ref="O46"/>
    <hyperlink r:id="rId185" ref="Q46"/>
    <hyperlink r:id="rId186" ref="F47"/>
    <hyperlink r:id="rId187" ref="F48"/>
    <hyperlink r:id="rId188" ref="J48"/>
    <hyperlink r:id="rId189" ref="T48"/>
    <hyperlink r:id="rId190" ref="F49"/>
    <hyperlink r:id="rId191" ref="J49"/>
    <hyperlink r:id="rId192" ref="T49"/>
    <hyperlink r:id="rId193" ref="C50"/>
    <hyperlink r:id="rId194" ref="F50"/>
    <hyperlink r:id="rId195" ref="M50"/>
    <hyperlink r:id="rId196" ref="T50"/>
    <hyperlink r:id="rId197" ref="C51"/>
    <hyperlink r:id="rId198" ref="F51"/>
    <hyperlink r:id="rId199" ref="J51"/>
    <hyperlink r:id="rId200" ref="M51"/>
    <hyperlink r:id="rId201" ref="T51"/>
    <hyperlink r:id="rId202" ref="C52"/>
    <hyperlink r:id="rId203" ref="F52"/>
    <hyperlink r:id="rId204" ref="J52"/>
    <hyperlink r:id="rId205" ref="M52"/>
    <hyperlink r:id="rId206" ref="C53"/>
    <hyperlink r:id="rId207" ref="F53"/>
    <hyperlink r:id="rId208" ref="J53"/>
    <hyperlink r:id="rId209" ref="T53"/>
    <hyperlink r:id="rId210" ref="F54"/>
    <hyperlink r:id="rId211" ref="J54"/>
    <hyperlink r:id="rId212" ref="F55"/>
    <hyperlink r:id="rId213" ref="T55"/>
    <hyperlink r:id="rId214" ref="C56"/>
    <hyperlink r:id="rId215" ref="F56"/>
    <hyperlink r:id="rId216" ref="J56"/>
    <hyperlink r:id="rId217" ref="M56"/>
    <hyperlink r:id="rId218" ref="T56"/>
    <hyperlink r:id="rId219" ref="F57"/>
    <hyperlink r:id="rId220" ref="J57"/>
    <hyperlink r:id="rId221" ref="Q57"/>
    <hyperlink r:id="rId222" ref="T57"/>
    <hyperlink r:id="rId223" ref="C58"/>
    <hyperlink r:id="rId224" ref="F58"/>
    <hyperlink r:id="rId225" ref="J58"/>
    <hyperlink r:id="rId226" ref="Q58"/>
    <hyperlink r:id="rId227" ref="T58"/>
    <hyperlink r:id="rId228" ref="J59"/>
    <hyperlink r:id="rId229" ref="T59"/>
    <hyperlink r:id="rId230" ref="F60"/>
    <hyperlink r:id="rId231" ref="J60"/>
    <hyperlink r:id="rId232" ref="T60"/>
    <hyperlink r:id="rId233" ref="F61"/>
    <hyperlink r:id="rId234" ref="J61"/>
    <hyperlink r:id="rId235" ref="T61"/>
    <hyperlink r:id="rId236" ref="F62"/>
    <hyperlink r:id="rId237" ref="T62"/>
    <hyperlink r:id="rId238" ref="F63"/>
    <hyperlink r:id="rId239" ref="J63"/>
    <hyperlink r:id="rId240" ref="T63"/>
    <hyperlink r:id="rId241" ref="F64"/>
    <hyperlink r:id="rId242" ref="T64"/>
    <hyperlink r:id="rId243" ref="C65"/>
    <hyperlink r:id="rId244" ref="F65"/>
    <hyperlink r:id="rId245" ref="J65"/>
    <hyperlink r:id="rId246" ref="M65"/>
    <hyperlink r:id="rId247" ref="Q65"/>
    <hyperlink r:id="rId248" ref="T65"/>
    <hyperlink r:id="rId249" ref="F66"/>
    <hyperlink r:id="rId250" ref="T66"/>
    <hyperlink r:id="rId251" ref="C67"/>
    <hyperlink r:id="rId252" ref="F67"/>
    <hyperlink r:id="rId253" ref="J67"/>
    <hyperlink r:id="rId254" ref="C68"/>
    <hyperlink r:id="rId255" ref="F68"/>
    <hyperlink r:id="rId256" ref="C69"/>
    <hyperlink r:id="rId257" ref="J69"/>
    <hyperlink r:id="rId258" ref="M69"/>
    <hyperlink r:id="rId259" ref="Q69"/>
    <hyperlink r:id="rId260" ref="T69"/>
    <hyperlink r:id="rId261" ref="C70"/>
    <hyperlink r:id="rId262" ref="F70"/>
    <hyperlink r:id="rId263" ref="J70"/>
    <hyperlink r:id="rId264" ref="M70"/>
    <hyperlink r:id="rId265" ref="T70"/>
    <hyperlink r:id="rId266" ref="C71"/>
    <hyperlink r:id="rId267" ref="F71"/>
    <hyperlink r:id="rId268" ref="M71"/>
    <hyperlink r:id="rId269" ref="Q71"/>
    <hyperlink r:id="rId270" ref="C72"/>
    <hyperlink r:id="rId271" ref="F72"/>
    <hyperlink r:id="rId272" ref="J72"/>
    <hyperlink r:id="rId273" ref="M72"/>
    <hyperlink r:id="rId274" ref="Q72"/>
    <hyperlink r:id="rId275" ref="T72"/>
    <hyperlink r:id="rId276" ref="C73"/>
    <hyperlink r:id="rId277" ref="F73"/>
    <hyperlink r:id="rId278" ref="J73"/>
    <hyperlink r:id="rId279" ref="M73"/>
    <hyperlink r:id="rId280" ref="Q73"/>
    <hyperlink r:id="rId281" ref="T73"/>
    <hyperlink r:id="rId282" ref="C74"/>
    <hyperlink r:id="rId283" ref="F74"/>
    <hyperlink r:id="rId284" ref="J74"/>
    <hyperlink r:id="rId285" ref="T74"/>
    <hyperlink r:id="rId286" ref="C75"/>
    <hyperlink r:id="rId287" ref="F75"/>
    <hyperlink r:id="rId288" ref="J75"/>
    <hyperlink r:id="rId289" ref="M75"/>
    <hyperlink r:id="rId290" ref="C76"/>
    <hyperlink r:id="rId291" ref="F76"/>
    <hyperlink r:id="rId292" ref="J76"/>
    <hyperlink r:id="rId293" ref="M76"/>
    <hyperlink r:id="rId294" ref="T76"/>
    <hyperlink r:id="rId295" ref="C77"/>
    <hyperlink r:id="rId296" ref="F77"/>
    <hyperlink r:id="rId297" ref="J77"/>
    <hyperlink r:id="rId298" ref="M77"/>
    <hyperlink r:id="rId299" ref="Q77"/>
    <hyperlink r:id="rId300" ref="T77"/>
    <hyperlink r:id="rId301" ref="C78"/>
    <hyperlink r:id="rId302" ref="F78"/>
    <hyperlink r:id="rId303" ref="J78"/>
    <hyperlink r:id="rId304" ref="M78"/>
    <hyperlink r:id="rId305" ref="Q78"/>
    <hyperlink r:id="rId306" ref="T78"/>
    <hyperlink r:id="rId307" ref="C79"/>
    <hyperlink r:id="rId308" ref="F79"/>
    <hyperlink r:id="rId309" ref="J79"/>
    <hyperlink r:id="rId310" ref="M79"/>
    <hyperlink r:id="rId311" ref="F80"/>
    <hyperlink r:id="rId312" ref="M80"/>
    <hyperlink r:id="rId313" ref="T80"/>
    <hyperlink r:id="rId314" ref="C81"/>
    <hyperlink r:id="rId315" ref="F81"/>
    <hyperlink r:id="rId316" ref="J81"/>
    <hyperlink r:id="rId317" ref="M81"/>
    <hyperlink r:id="rId318" ref="T81"/>
    <hyperlink r:id="rId319" ref="C82"/>
    <hyperlink r:id="rId320" ref="F82"/>
    <hyperlink r:id="rId321" ref="J82"/>
    <hyperlink r:id="rId322" ref="M82"/>
    <hyperlink r:id="rId323" ref="T82"/>
    <hyperlink r:id="rId324" ref="C83"/>
    <hyperlink r:id="rId325" ref="F83"/>
    <hyperlink r:id="rId326" ref="J83"/>
    <hyperlink r:id="rId327" ref="M83"/>
    <hyperlink r:id="rId328" ref="Q83"/>
    <hyperlink r:id="rId329" ref="T83"/>
    <hyperlink r:id="rId330" ref="C84"/>
    <hyperlink r:id="rId331" ref="F84"/>
    <hyperlink r:id="rId332" ref="J84"/>
    <hyperlink r:id="rId333" ref="M84"/>
    <hyperlink r:id="rId334" ref="Q84"/>
    <hyperlink r:id="rId335" ref="T84"/>
    <hyperlink r:id="rId336" ref="C85"/>
    <hyperlink r:id="rId337" ref="F85"/>
    <hyperlink r:id="rId338" ref="J85"/>
    <hyperlink r:id="rId339" ref="Q85"/>
    <hyperlink r:id="rId340" ref="T85"/>
    <hyperlink r:id="rId341" ref="C86"/>
    <hyperlink r:id="rId342" ref="J86"/>
    <hyperlink r:id="rId343" ref="M86"/>
    <hyperlink r:id="rId344" ref="T86"/>
    <hyperlink r:id="rId345" ref="C87"/>
    <hyperlink r:id="rId346" ref="F87"/>
    <hyperlink r:id="rId347" ref="J87"/>
    <hyperlink r:id="rId348" ref="M87"/>
    <hyperlink r:id="rId349" ref="T87"/>
    <hyperlink r:id="rId350" ref="C88"/>
    <hyperlink r:id="rId351" ref="F88"/>
    <hyperlink r:id="rId352" ref="J88"/>
    <hyperlink r:id="rId353" ref="M88"/>
    <hyperlink r:id="rId354" ref="C89"/>
    <hyperlink r:id="rId355" ref="J89"/>
    <hyperlink r:id="rId356" ref="M89"/>
    <hyperlink r:id="rId357" ref="C90"/>
    <hyperlink r:id="rId358" ref="F90"/>
    <hyperlink r:id="rId359" ref="J90"/>
    <hyperlink r:id="rId360" ref="T90"/>
    <hyperlink r:id="rId361" ref="C91"/>
    <hyperlink r:id="rId362" ref="F91"/>
    <hyperlink r:id="rId363" ref="J91"/>
    <hyperlink r:id="rId364" ref="M91"/>
    <hyperlink r:id="rId365" ref="Q91"/>
    <hyperlink r:id="rId366" ref="AE91"/>
    <hyperlink r:id="rId367" ref="F92"/>
    <hyperlink r:id="rId368" ref="J92"/>
    <hyperlink r:id="rId369" ref="M92"/>
    <hyperlink r:id="rId370" ref="Q92"/>
    <hyperlink r:id="rId371" ref="T92"/>
    <hyperlink r:id="rId372" ref="F93"/>
    <hyperlink r:id="rId373" ref="J93"/>
    <hyperlink r:id="rId374" ref="Q93"/>
    <hyperlink r:id="rId375" ref="C94"/>
    <hyperlink r:id="rId376" ref="F94"/>
    <hyperlink r:id="rId377" ref="J94"/>
    <hyperlink r:id="rId378" ref="M94"/>
    <hyperlink r:id="rId379" ref="Q94"/>
    <hyperlink r:id="rId380" ref="T94"/>
    <hyperlink r:id="rId381" ref="C95"/>
    <hyperlink r:id="rId382" ref="F95"/>
    <hyperlink r:id="rId383" ref="J95"/>
    <hyperlink r:id="rId384" ref="M95"/>
    <hyperlink r:id="rId385" ref="C96"/>
    <hyperlink r:id="rId386" ref="J96"/>
    <hyperlink r:id="rId387" ref="M96"/>
    <hyperlink r:id="rId388" ref="Q96"/>
    <hyperlink r:id="rId389" ref="T96"/>
    <hyperlink r:id="rId390" ref="C97"/>
    <hyperlink r:id="rId391" ref="F97"/>
    <hyperlink r:id="rId392" ref="J97"/>
    <hyperlink r:id="rId393" ref="M97"/>
    <hyperlink r:id="rId394" ref="Q97"/>
    <hyperlink r:id="rId395" ref="C98"/>
    <hyperlink r:id="rId396" ref="F98"/>
    <hyperlink r:id="rId397" ref="J98"/>
    <hyperlink r:id="rId398" ref="M98"/>
    <hyperlink r:id="rId399" ref="T98"/>
    <hyperlink r:id="rId400" ref="C99"/>
    <hyperlink r:id="rId401" ref="F99"/>
    <hyperlink r:id="rId402" ref="J99"/>
    <hyperlink r:id="rId403" ref="M99"/>
    <hyperlink r:id="rId404" ref="Q99"/>
    <hyperlink r:id="rId405" ref="S99"/>
    <hyperlink r:id="rId406" ref="T99"/>
    <hyperlink r:id="rId407" ref="C100"/>
    <hyperlink r:id="rId408" ref="F100"/>
    <hyperlink r:id="rId409" ref="J100"/>
    <hyperlink r:id="rId410" ref="M100"/>
    <hyperlink r:id="rId411" ref="T100"/>
    <hyperlink r:id="rId412" ref="C101"/>
    <hyperlink r:id="rId413" ref="F101"/>
    <hyperlink r:id="rId414" ref="J101"/>
    <hyperlink r:id="rId415" ref="M101"/>
    <hyperlink r:id="rId416" ref="T101"/>
    <hyperlink r:id="rId417" ref="C102"/>
    <hyperlink r:id="rId418" ref="J102"/>
    <hyperlink r:id="rId419" ref="C103"/>
    <hyperlink r:id="rId420" ref="C104"/>
    <hyperlink r:id="rId421" ref="F104"/>
    <hyperlink r:id="rId422" ref="J104"/>
    <hyperlink r:id="rId423" ref="M104"/>
    <hyperlink r:id="rId424" ref="C105"/>
    <hyperlink r:id="rId425" ref="F105"/>
    <hyperlink r:id="rId426" ref="J105"/>
    <hyperlink r:id="rId427" ref="M105"/>
    <hyperlink r:id="rId428" ref="T105"/>
    <hyperlink r:id="rId429" ref="C106"/>
    <hyperlink r:id="rId430" ref="J106"/>
    <hyperlink r:id="rId431" ref="M106"/>
    <hyperlink r:id="rId432" ref="Q106"/>
    <hyperlink r:id="rId433" ref="F107"/>
    <hyperlink r:id="rId434" ref="T107"/>
    <hyperlink r:id="rId435" ref="C108"/>
    <hyperlink r:id="rId436" ref="F108"/>
    <hyperlink r:id="rId437" ref="J108"/>
    <hyperlink r:id="rId438" ref="M108"/>
    <hyperlink r:id="rId439" ref="T108"/>
    <hyperlink r:id="rId440" ref="C109"/>
    <hyperlink r:id="rId441" ref="F109"/>
    <hyperlink r:id="rId442" ref="J109"/>
    <hyperlink r:id="rId443" ref="T109"/>
    <hyperlink r:id="rId444" ref="F110"/>
    <hyperlink r:id="rId445" ref="T110"/>
    <hyperlink r:id="rId446" ref="C111"/>
    <hyperlink r:id="rId447" ref="F111"/>
    <hyperlink r:id="rId448" ref="J111"/>
    <hyperlink r:id="rId449" ref="M111"/>
    <hyperlink r:id="rId450" ref="T111"/>
    <hyperlink r:id="rId451" ref="F112"/>
    <hyperlink r:id="rId452" ref="J112"/>
    <hyperlink r:id="rId453" ref="T112"/>
    <hyperlink r:id="rId454" ref="F113"/>
    <hyperlink r:id="rId455" ref="J113"/>
    <hyperlink r:id="rId456" ref="T113"/>
    <hyperlink r:id="rId457" ref="C114"/>
    <hyperlink r:id="rId458" ref="F114"/>
    <hyperlink r:id="rId459" ref="J114"/>
    <hyperlink r:id="rId460" ref="T114"/>
    <hyperlink r:id="rId461" ref="C115"/>
    <hyperlink r:id="rId462" ref="F115"/>
    <hyperlink r:id="rId463" ref="J115"/>
    <hyperlink r:id="rId464" ref="T115"/>
    <hyperlink r:id="rId465" ref="F116"/>
    <hyperlink r:id="rId466" ref="J116"/>
    <hyperlink r:id="rId467" ref="C117"/>
    <hyperlink r:id="rId468" ref="J117"/>
    <hyperlink r:id="rId469" ref="T117"/>
    <hyperlink r:id="rId470" ref="C118"/>
    <hyperlink r:id="rId471" ref="F118"/>
    <hyperlink r:id="rId472" ref="J118"/>
    <hyperlink r:id="rId473" ref="M118"/>
    <hyperlink r:id="rId474" ref="Q118"/>
    <hyperlink r:id="rId475" ref="T118"/>
    <hyperlink r:id="rId476" ref="F119"/>
    <hyperlink r:id="rId477" ref="J119"/>
    <hyperlink r:id="rId478" ref="M119"/>
    <hyperlink r:id="rId479" ref="F120"/>
    <hyperlink r:id="rId480" ref="M120"/>
    <hyperlink r:id="rId481" ref="F121"/>
    <hyperlink r:id="rId482" ref="J121"/>
    <hyperlink r:id="rId483" ref="F122"/>
    <hyperlink r:id="rId484" ref="J122"/>
    <hyperlink r:id="rId485" ref="M122"/>
    <hyperlink r:id="rId486" ref="C123"/>
    <hyperlink r:id="rId487" ref="F123"/>
    <hyperlink r:id="rId488" ref="J123"/>
    <hyperlink r:id="rId489" ref="M123"/>
    <hyperlink r:id="rId490" ref="T123"/>
    <hyperlink r:id="rId491" ref="C124"/>
    <hyperlink r:id="rId492" ref="F124"/>
    <hyperlink r:id="rId493" ref="J124"/>
    <hyperlink r:id="rId494" ref="Q124"/>
    <hyperlink r:id="rId495" ref="T124"/>
    <hyperlink r:id="rId496" ref="T125"/>
    <hyperlink r:id="rId497" ref="C126"/>
    <hyperlink r:id="rId498" ref="F126"/>
    <hyperlink r:id="rId499" ref="J126"/>
    <hyperlink r:id="rId500" ref="M126"/>
    <hyperlink r:id="rId501" ref="Q126"/>
    <hyperlink r:id="rId502" ref="T126"/>
    <hyperlink r:id="rId503" ref="C127"/>
    <hyperlink r:id="rId504" ref="F127"/>
    <hyperlink r:id="rId505" ref="J127"/>
    <hyperlink r:id="rId506" ref="F128"/>
    <hyperlink r:id="rId507" ref="C129"/>
    <hyperlink r:id="rId508" ref="F129"/>
    <hyperlink r:id="rId509" ref="J129"/>
    <hyperlink r:id="rId510" ref="M129"/>
    <hyperlink r:id="rId511" ref="T129"/>
    <hyperlink r:id="rId512" ref="F130"/>
    <hyperlink r:id="rId513" ref="J130"/>
    <hyperlink r:id="rId514" ref="F131"/>
    <hyperlink r:id="rId515" ref="J131"/>
    <hyperlink r:id="rId516" ref="T131"/>
    <hyperlink r:id="rId517" ref="C132"/>
    <hyperlink r:id="rId518" ref="F132"/>
    <hyperlink r:id="rId519" ref="J132"/>
    <hyperlink r:id="rId520" ref="Q132"/>
    <hyperlink r:id="rId521" ref="T132"/>
    <hyperlink r:id="rId522" ref="F133"/>
    <hyperlink r:id="rId523" ref="T133"/>
    <hyperlink r:id="rId524" ref="C134"/>
    <hyperlink r:id="rId525" ref="J134"/>
    <hyperlink r:id="rId526" ref="M134"/>
    <hyperlink r:id="rId527" ref="C135"/>
    <hyperlink r:id="rId528" ref="F135"/>
    <hyperlink r:id="rId529" ref="J135"/>
    <hyperlink r:id="rId530" ref="M135"/>
    <hyperlink r:id="rId531" ref="Q135"/>
    <hyperlink r:id="rId532" ref="T135"/>
    <hyperlink r:id="rId533" ref="C136"/>
    <hyperlink r:id="rId534" ref="J136"/>
    <hyperlink r:id="rId535" ref="T136"/>
    <hyperlink r:id="rId536" ref="F137"/>
    <hyperlink r:id="rId537" ref="J137"/>
    <hyperlink r:id="rId538" ref="T137"/>
    <hyperlink r:id="rId539" ref="F138"/>
    <hyperlink r:id="rId540" ref="F139"/>
    <hyperlink r:id="rId541" ref="F140"/>
    <hyperlink r:id="rId542" ref="J140"/>
    <hyperlink r:id="rId543" ref="Q140"/>
    <hyperlink r:id="rId544" ref="T140"/>
    <hyperlink r:id="rId545" ref="F141"/>
    <hyperlink r:id="rId546" ref="J141"/>
    <hyperlink r:id="rId547" ref="T141"/>
    <hyperlink r:id="rId548" ref="F142"/>
    <hyperlink r:id="rId549" ref="J142"/>
    <hyperlink r:id="rId550" ref="T142"/>
    <hyperlink r:id="rId551" ref="C143"/>
    <hyperlink r:id="rId552" ref="F143"/>
    <hyperlink r:id="rId553" ref="J143"/>
    <hyperlink r:id="rId554" ref="M143"/>
    <hyperlink r:id="rId555" ref="Q143"/>
    <hyperlink r:id="rId556" ref="T143"/>
    <hyperlink r:id="rId557" ref="C144"/>
    <hyperlink r:id="rId558" ref="F144"/>
    <hyperlink r:id="rId559" ref="J144"/>
    <hyperlink r:id="rId560" ref="M144"/>
    <hyperlink r:id="rId561" ref="Q144"/>
    <hyperlink r:id="rId562" ref="T144"/>
    <hyperlink r:id="rId563" ref="C145"/>
    <hyperlink r:id="rId564" ref="F145"/>
    <hyperlink r:id="rId565" ref="J145"/>
    <hyperlink r:id="rId566" ref="M145"/>
    <hyperlink r:id="rId567" ref="Q145"/>
    <hyperlink r:id="rId568" ref="T145"/>
    <hyperlink r:id="rId569" ref="F146"/>
    <hyperlink r:id="rId570" ref="J146"/>
    <hyperlink r:id="rId571" ref="M146"/>
    <hyperlink r:id="rId572" ref="T146"/>
    <hyperlink r:id="rId573" ref="F147"/>
    <hyperlink r:id="rId574" ref="J147"/>
    <hyperlink r:id="rId575" ref="Q147"/>
    <hyperlink r:id="rId576" ref="T147"/>
    <hyperlink r:id="rId577" ref="C148"/>
    <hyperlink r:id="rId578" ref="F148"/>
    <hyperlink r:id="rId579" ref="J148"/>
    <hyperlink r:id="rId580" ref="Q148"/>
    <hyperlink r:id="rId581" ref="C149"/>
    <hyperlink r:id="rId582" ref="F149"/>
    <hyperlink r:id="rId583" ref="J149"/>
    <hyperlink r:id="rId584" ref="Q149"/>
    <hyperlink r:id="rId585" ref="T149"/>
    <hyperlink r:id="rId586" ref="C150"/>
    <hyperlink r:id="rId587" ref="F150"/>
    <hyperlink r:id="rId588" ref="J150"/>
    <hyperlink r:id="rId589" ref="T150"/>
    <hyperlink r:id="rId590" ref="F151"/>
    <hyperlink r:id="rId591" ref="J151"/>
    <hyperlink r:id="rId592" ref="M151"/>
    <hyperlink r:id="rId593" ref="Q151"/>
    <hyperlink r:id="rId594" ref="T151"/>
    <hyperlink r:id="rId595" ref="F152"/>
    <hyperlink r:id="rId596" ref="J152"/>
    <hyperlink r:id="rId597" ref="T152"/>
    <hyperlink r:id="rId598" ref="C153"/>
    <hyperlink r:id="rId599" ref="F153"/>
    <hyperlink r:id="rId600" ref="J153"/>
    <hyperlink r:id="rId601" ref="M153"/>
    <hyperlink r:id="rId602" ref="T153"/>
    <hyperlink r:id="rId603" ref="F154"/>
    <hyperlink r:id="rId604" ref="J154"/>
    <hyperlink r:id="rId605" ref="M154"/>
    <hyperlink r:id="rId606" ref="T154"/>
    <hyperlink r:id="rId607" ref="F155"/>
    <hyperlink r:id="rId608" ref="J155"/>
    <hyperlink r:id="rId609" ref="M155"/>
    <hyperlink r:id="rId610" ref="T155"/>
    <hyperlink r:id="rId611" ref="C156"/>
    <hyperlink r:id="rId612" ref="F156"/>
    <hyperlink r:id="rId613" ref="J156"/>
    <hyperlink r:id="rId614" ref="M156"/>
    <hyperlink r:id="rId615" ref="T156"/>
    <hyperlink r:id="rId616" ref="C157"/>
    <hyperlink r:id="rId617" ref="F157"/>
    <hyperlink r:id="rId618" ref="J157"/>
    <hyperlink r:id="rId619" ref="M157"/>
    <hyperlink r:id="rId620" ref="Q157"/>
    <hyperlink r:id="rId621" ref="T157"/>
    <hyperlink r:id="rId622" ref="C158"/>
    <hyperlink r:id="rId623" ref="F158"/>
    <hyperlink r:id="rId624" ref="J158"/>
    <hyperlink r:id="rId625" ref="M158"/>
    <hyperlink r:id="rId626" ref="Q158"/>
    <hyperlink r:id="rId627" ref="T158"/>
    <hyperlink r:id="rId628" ref="F159"/>
    <hyperlink r:id="rId629" ref="Q159"/>
    <hyperlink r:id="rId630" ref="T159"/>
    <hyperlink r:id="rId631" ref="C160"/>
    <hyperlink r:id="rId632" ref="J160"/>
    <hyperlink r:id="rId633" ref="M160"/>
    <hyperlink r:id="rId634" ref="T160"/>
    <hyperlink r:id="rId635" ref="C161"/>
    <hyperlink r:id="rId636" ref="F161"/>
    <hyperlink r:id="rId637" ref="J161"/>
    <hyperlink r:id="rId638" ref="Q161"/>
    <hyperlink r:id="rId639" ref="T161"/>
    <hyperlink r:id="rId640" ref="F162"/>
    <hyperlink r:id="rId641" ref="J162"/>
    <hyperlink r:id="rId642" ref="M162"/>
    <hyperlink r:id="rId643" ref="T162"/>
    <hyperlink r:id="rId644" ref="C163"/>
    <hyperlink r:id="rId645" ref="J163"/>
    <hyperlink r:id="rId646" ref="M163"/>
    <hyperlink r:id="rId647" ref="Q163"/>
    <hyperlink r:id="rId648" ref="T163"/>
    <hyperlink r:id="rId649" ref="F164"/>
    <hyperlink r:id="rId650" ref="T164"/>
    <hyperlink r:id="rId651" ref="C165"/>
    <hyperlink r:id="rId652" ref="M165"/>
    <hyperlink r:id="rId653" ref="O165"/>
    <hyperlink r:id="rId654" ref="C166"/>
    <hyperlink r:id="rId655" ref="F166"/>
    <hyperlink r:id="rId656" ref="J166"/>
    <hyperlink r:id="rId657" ref="M166"/>
    <hyperlink r:id="rId658" ref="Q166"/>
    <hyperlink r:id="rId659" ref="T166"/>
    <hyperlink r:id="rId660" ref="F167"/>
    <hyperlink r:id="rId661" ref="J167"/>
    <hyperlink r:id="rId662" ref="C168"/>
    <hyperlink r:id="rId663" ref="F168"/>
    <hyperlink r:id="rId664" ref="J168"/>
    <hyperlink r:id="rId665" ref="M168"/>
    <hyperlink r:id="rId666" ref="Q168"/>
    <hyperlink r:id="rId667" ref="T168"/>
    <hyperlink r:id="rId668" ref="C169"/>
    <hyperlink r:id="rId669" ref="C170"/>
    <hyperlink r:id="rId670" ref="T170"/>
    <hyperlink r:id="rId671" ref="C171"/>
    <hyperlink r:id="rId672" ref="F171"/>
    <hyperlink r:id="rId673" ref="J171"/>
    <hyperlink r:id="rId674" ref="Q171"/>
    <hyperlink r:id="rId675" ref="F172"/>
    <hyperlink r:id="rId676" ref="J172"/>
    <hyperlink r:id="rId677" ref="M172"/>
    <hyperlink r:id="rId678" ref="T172"/>
    <hyperlink r:id="rId679" ref="F173"/>
    <hyperlink r:id="rId680" ref="J173"/>
    <hyperlink r:id="rId681" ref="M173"/>
    <hyperlink r:id="rId682" ref="Q173"/>
    <hyperlink r:id="rId683" ref="C174"/>
    <hyperlink r:id="rId684" ref="F174"/>
    <hyperlink r:id="rId685" ref="J174"/>
    <hyperlink r:id="rId686" ref="M174"/>
    <hyperlink r:id="rId687" ref="Q174"/>
    <hyperlink r:id="rId688" ref="C175"/>
    <hyperlink r:id="rId689" ref="F175"/>
    <hyperlink r:id="rId690" ref="J175"/>
    <hyperlink r:id="rId691" ref="M175"/>
    <hyperlink r:id="rId692" ref="Q175"/>
    <hyperlink r:id="rId693" ref="T175"/>
    <hyperlink r:id="rId694" ref="C176"/>
    <hyperlink r:id="rId695" ref="F176"/>
    <hyperlink r:id="rId696" ref="J176"/>
    <hyperlink r:id="rId697" ref="M176"/>
    <hyperlink r:id="rId698" ref="Q176"/>
    <hyperlink r:id="rId699" ref="C177"/>
    <hyperlink r:id="rId700" ref="J177"/>
    <hyperlink r:id="rId701" ref="Q177"/>
    <hyperlink r:id="rId702" ref="F178"/>
    <hyperlink r:id="rId703" ref="C179"/>
    <hyperlink r:id="rId704" ref="F179"/>
    <hyperlink r:id="rId705" ref="J179"/>
    <hyperlink r:id="rId706" ref="C180"/>
    <hyperlink r:id="rId707" ref="J180"/>
    <hyperlink r:id="rId708" ref="T180"/>
    <hyperlink r:id="rId709" ref="F181"/>
    <hyperlink r:id="rId710" ref="C182"/>
    <hyperlink r:id="rId711" ref="M182"/>
    <hyperlink r:id="rId712" ref="T182"/>
    <hyperlink r:id="rId713" ref="C183"/>
    <hyperlink r:id="rId714" ref="F183"/>
    <hyperlink r:id="rId715" ref="J183"/>
    <hyperlink r:id="rId716" ref="M183"/>
    <hyperlink r:id="rId717" ref="Q183"/>
    <hyperlink r:id="rId718" ref="C184"/>
    <hyperlink r:id="rId719" ref="F184"/>
    <hyperlink r:id="rId720" ref="J184"/>
    <hyperlink r:id="rId721" ref="M184"/>
    <hyperlink r:id="rId722" ref="Q184"/>
    <hyperlink r:id="rId723" ref="C185"/>
    <hyperlink r:id="rId724" ref="J185"/>
    <hyperlink r:id="rId725" ref="Q185"/>
    <hyperlink r:id="rId726" ref="F186"/>
    <hyperlink r:id="rId727" ref="J186"/>
    <hyperlink r:id="rId728" ref="Q186"/>
    <hyperlink r:id="rId729" ref="T186"/>
    <hyperlink r:id="rId730" ref="C187"/>
    <hyperlink r:id="rId731" ref="F187"/>
    <hyperlink r:id="rId732" ref="J187"/>
    <hyperlink r:id="rId733" ref="M187"/>
    <hyperlink r:id="rId734" ref="Q187"/>
    <hyperlink r:id="rId735" ref="C188"/>
    <hyperlink r:id="rId736" ref="F188"/>
    <hyperlink r:id="rId737" ref="J188"/>
    <hyperlink r:id="rId738" ref="Q188"/>
    <hyperlink r:id="rId739" ref="AE188"/>
    <hyperlink r:id="rId740" ref="C189"/>
    <hyperlink r:id="rId741" ref="F189"/>
    <hyperlink r:id="rId742" ref="J189"/>
    <hyperlink r:id="rId743" ref="M189"/>
    <hyperlink r:id="rId744" ref="C190"/>
    <hyperlink r:id="rId745" ref="F190"/>
    <hyperlink r:id="rId746" ref="J190"/>
    <hyperlink r:id="rId747" ref="M190"/>
    <hyperlink r:id="rId748" ref="T190"/>
    <hyperlink r:id="rId749" ref="C191"/>
    <hyperlink r:id="rId750" ref="T191"/>
    <hyperlink r:id="rId751" ref="F192"/>
    <hyperlink r:id="rId752" ref="J192"/>
    <hyperlink r:id="rId753" ref="Q192"/>
    <hyperlink r:id="rId754" ref="C193"/>
    <hyperlink r:id="rId755" ref="J193"/>
    <hyperlink r:id="rId756" ref="M193"/>
    <hyperlink r:id="rId757" ref="Q193"/>
    <hyperlink r:id="rId758" ref="T193"/>
    <hyperlink r:id="rId759" ref="C194"/>
    <hyperlink r:id="rId760" ref="F194"/>
    <hyperlink r:id="rId761" ref="C195"/>
    <hyperlink r:id="rId762" ref="F195"/>
    <hyperlink r:id="rId763" ref="J195"/>
    <hyperlink r:id="rId764" ref="M195"/>
    <hyperlink r:id="rId765" ref="T195"/>
    <hyperlink r:id="rId766" ref="C196"/>
    <hyperlink r:id="rId767" ref="F196"/>
    <hyperlink r:id="rId768" ref="J196"/>
    <hyperlink r:id="rId769" ref="M196"/>
    <hyperlink r:id="rId770" ref="Q196"/>
    <hyperlink r:id="rId771" ref="T196"/>
    <hyperlink r:id="rId772" ref="C197"/>
    <hyperlink r:id="rId773" ref="J197"/>
    <hyperlink r:id="rId774" ref="M197"/>
    <hyperlink r:id="rId775" ref="T197"/>
    <hyperlink r:id="rId776" ref="C198"/>
    <hyperlink r:id="rId777" ref="J198"/>
    <hyperlink r:id="rId778" ref="M198"/>
    <hyperlink r:id="rId779" ref="T198"/>
    <hyperlink r:id="rId780" ref="C199"/>
    <hyperlink r:id="rId781" ref="F199"/>
    <hyperlink r:id="rId782" ref="J199"/>
    <hyperlink r:id="rId783" ref="M199"/>
    <hyperlink r:id="rId784" ref="Q199"/>
    <hyperlink r:id="rId785" ref="C200"/>
    <hyperlink r:id="rId786" ref="F200"/>
    <hyperlink r:id="rId787" ref="J200"/>
    <hyperlink r:id="rId788" ref="M200"/>
    <hyperlink r:id="rId789" ref="Q200"/>
    <hyperlink r:id="rId790" ref="T200"/>
    <hyperlink r:id="rId791" ref="C201"/>
    <hyperlink r:id="rId792" ref="F201"/>
    <hyperlink r:id="rId793" ref="J201"/>
    <hyperlink r:id="rId794" ref="M201"/>
    <hyperlink r:id="rId795" ref="T201"/>
    <hyperlink r:id="rId796" ref="C202"/>
    <hyperlink r:id="rId797" ref="F202"/>
    <hyperlink r:id="rId798" ref="J202"/>
    <hyperlink r:id="rId799" ref="M202"/>
    <hyperlink r:id="rId800" ref="Q202"/>
    <hyperlink r:id="rId801" ref="T202"/>
    <hyperlink r:id="rId802" ref="C203"/>
    <hyperlink r:id="rId803" ref="F203"/>
    <hyperlink r:id="rId804" ref="J203"/>
    <hyperlink r:id="rId805" ref="M203"/>
    <hyperlink r:id="rId806" ref="Q203"/>
    <hyperlink r:id="rId807" ref="T203"/>
    <hyperlink r:id="rId808" ref="C204"/>
    <hyperlink r:id="rId809" ref="F204"/>
    <hyperlink r:id="rId810" ref="J204"/>
    <hyperlink r:id="rId811" ref="M204"/>
    <hyperlink r:id="rId812" ref="T204"/>
    <hyperlink r:id="rId813" ref="C205"/>
    <hyperlink r:id="rId814" ref="F205"/>
    <hyperlink r:id="rId815" ref="J205"/>
    <hyperlink r:id="rId816" ref="M205"/>
    <hyperlink r:id="rId817" ref="T205"/>
    <hyperlink r:id="rId818" ref="C206"/>
    <hyperlink r:id="rId819" ref="F206"/>
    <hyperlink r:id="rId820" ref="J206"/>
    <hyperlink r:id="rId821" ref="M206"/>
    <hyperlink r:id="rId822" ref="C207"/>
    <hyperlink r:id="rId823" ref="J207"/>
    <hyperlink r:id="rId824" ref="M207"/>
    <hyperlink r:id="rId825" ref="T207"/>
    <hyperlink r:id="rId826" ref="C208"/>
    <hyperlink r:id="rId827" ref="M208"/>
    <hyperlink r:id="rId828" ref="C209"/>
    <hyperlink r:id="rId829" ref="F209"/>
    <hyperlink r:id="rId830" ref="J209"/>
    <hyperlink r:id="rId831" ref="M209"/>
    <hyperlink r:id="rId832" ref="Q209"/>
    <hyperlink r:id="rId833" ref="T209"/>
    <hyperlink r:id="rId834" ref="C210"/>
    <hyperlink r:id="rId835" ref="F210"/>
    <hyperlink r:id="rId836" ref="J210"/>
    <hyperlink r:id="rId837" ref="M210"/>
    <hyperlink r:id="rId838" ref="Q210"/>
    <hyperlink r:id="rId839" ref="T210"/>
    <hyperlink r:id="rId840" ref="C211"/>
    <hyperlink r:id="rId841" ref="F211"/>
    <hyperlink r:id="rId842" ref="J211"/>
    <hyperlink r:id="rId843" ref="M211"/>
    <hyperlink r:id="rId844" ref="Q211"/>
    <hyperlink r:id="rId845" ref="T211"/>
    <hyperlink r:id="rId846" ref="C212"/>
    <hyperlink r:id="rId847" ref="F212"/>
    <hyperlink r:id="rId848" ref="J212"/>
    <hyperlink r:id="rId849" ref="M212"/>
    <hyperlink r:id="rId850" ref="T212"/>
    <hyperlink r:id="rId851" ref="C213"/>
    <hyperlink r:id="rId852" ref="F213"/>
    <hyperlink r:id="rId853" ref="J213"/>
    <hyperlink r:id="rId854" ref="M213"/>
    <hyperlink r:id="rId855" ref="Q213"/>
    <hyperlink r:id="rId856" ref="T213"/>
    <hyperlink r:id="rId857" ref="C214"/>
    <hyperlink r:id="rId858" ref="F214"/>
    <hyperlink r:id="rId859" ref="J214"/>
    <hyperlink r:id="rId860" ref="M214"/>
    <hyperlink r:id="rId861" ref="Q214"/>
    <hyperlink r:id="rId862" ref="T214"/>
    <hyperlink r:id="rId863" ref="C215"/>
    <hyperlink r:id="rId864" ref="F215"/>
    <hyperlink r:id="rId865" ref="J215"/>
    <hyperlink r:id="rId866" ref="Q215"/>
    <hyperlink r:id="rId867" ref="C216"/>
    <hyperlink r:id="rId868" ref="F216"/>
    <hyperlink r:id="rId869" ref="J216"/>
    <hyperlink r:id="rId870" ref="M216"/>
    <hyperlink r:id="rId871" ref="Q216"/>
    <hyperlink r:id="rId872" ref="T216"/>
    <hyperlink r:id="rId873" ref="C217"/>
    <hyperlink r:id="rId874" ref="F217"/>
    <hyperlink r:id="rId875" ref="J217"/>
    <hyperlink r:id="rId876" ref="T217"/>
    <hyperlink r:id="rId877" ref="C218"/>
    <hyperlink r:id="rId878" ref="F218"/>
    <hyperlink r:id="rId879" ref="J218"/>
    <hyperlink r:id="rId880" ref="M218"/>
    <hyperlink r:id="rId881" ref="Q218"/>
    <hyperlink r:id="rId882" ref="T218"/>
    <hyperlink r:id="rId883" ref="C219"/>
    <hyperlink r:id="rId884" ref="C220"/>
    <hyperlink r:id="rId885" ref="F220"/>
    <hyperlink r:id="rId886" ref="J220"/>
    <hyperlink r:id="rId887" ref="M220"/>
    <hyperlink r:id="rId888" ref="Q220"/>
    <hyperlink r:id="rId889" ref="C221"/>
    <hyperlink r:id="rId890" ref="F221"/>
    <hyperlink r:id="rId891" ref="J221"/>
    <hyperlink r:id="rId892" ref="M221"/>
    <hyperlink r:id="rId893" ref="C222"/>
    <hyperlink r:id="rId894" ref="F222"/>
    <hyperlink r:id="rId895" ref="J222"/>
    <hyperlink r:id="rId896" ref="M222"/>
    <hyperlink r:id="rId897" ref="T222"/>
    <hyperlink r:id="rId898" ref="C223"/>
    <hyperlink r:id="rId899" ref="F223"/>
    <hyperlink r:id="rId900" ref="J223"/>
    <hyperlink r:id="rId901" ref="M223"/>
    <hyperlink r:id="rId902" ref="T223"/>
    <hyperlink r:id="rId903" ref="F224"/>
    <hyperlink r:id="rId904" ref="J224"/>
    <hyperlink r:id="rId905" ref="M224"/>
    <hyperlink r:id="rId906" ref="Q224"/>
    <hyperlink r:id="rId907" ref="T224"/>
    <hyperlink r:id="rId908" ref="C225"/>
    <hyperlink r:id="rId909" ref="F225"/>
    <hyperlink r:id="rId910" ref="J225"/>
    <hyperlink r:id="rId911" ref="M225"/>
    <hyperlink r:id="rId912" ref="Q225"/>
    <hyperlink r:id="rId913" ref="T225"/>
    <hyperlink r:id="rId914" ref="C226"/>
    <hyperlink r:id="rId915" ref="F226"/>
    <hyperlink r:id="rId916" ref="J226"/>
    <hyperlink r:id="rId917" ref="M226"/>
    <hyperlink r:id="rId918" ref="C227"/>
    <hyperlink r:id="rId919" ref="F227"/>
    <hyperlink r:id="rId920" ref="J227"/>
    <hyperlink r:id="rId921" ref="M227"/>
    <hyperlink r:id="rId922" ref="Q227"/>
    <hyperlink r:id="rId923" ref="T227"/>
    <hyperlink r:id="rId924" ref="C228"/>
    <hyperlink r:id="rId925" ref="F228"/>
    <hyperlink r:id="rId926" ref="J228"/>
    <hyperlink r:id="rId927" ref="M228"/>
    <hyperlink r:id="rId928" ref="Q228"/>
    <hyperlink r:id="rId929" ref="T228"/>
    <hyperlink r:id="rId930" ref="C229"/>
    <hyperlink r:id="rId931" ref="F229"/>
    <hyperlink r:id="rId932" ref="J229"/>
    <hyperlink r:id="rId933" ref="M229"/>
    <hyperlink r:id="rId934" ref="C230"/>
    <hyperlink r:id="rId935" ref="F230"/>
    <hyperlink r:id="rId936" ref="J230"/>
    <hyperlink r:id="rId937" ref="M230"/>
    <hyperlink r:id="rId938" ref="Q230"/>
    <hyperlink r:id="rId939" ref="T230"/>
    <hyperlink r:id="rId940" ref="C231"/>
    <hyperlink r:id="rId941" ref="F231"/>
    <hyperlink r:id="rId942" ref="J231"/>
    <hyperlink r:id="rId943" ref="M231"/>
    <hyperlink r:id="rId944" ref="T231"/>
    <hyperlink r:id="rId945" ref="C232"/>
    <hyperlink r:id="rId946" ref="F232"/>
    <hyperlink r:id="rId947" ref="J232"/>
    <hyperlink r:id="rId948" ref="M232"/>
    <hyperlink r:id="rId949" ref="T232"/>
    <hyperlink r:id="rId950" ref="C233"/>
    <hyperlink r:id="rId951" ref="F233"/>
    <hyperlink r:id="rId952" ref="J233"/>
    <hyperlink r:id="rId953" ref="M233"/>
    <hyperlink r:id="rId954" ref="Q233"/>
    <hyperlink r:id="rId955" ref="C234"/>
    <hyperlink r:id="rId956" ref="F234"/>
    <hyperlink r:id="rId957" ref="J234"/>
    <hyperlink r:id="rId958" ref="M234"/>
    <hyperlink r:id="rId959" ref="Q234"/>
    <hyperlink r:id="rId960" ref="T234"/>
    <hyperlink r:id="rId961" ref="C235"/>
    <hyperlink r:id="rId962" ref="F235"/>
    <hyperlink r:id="rId963" ref="J235"/>
    <hyperlink r:id="rId964" ref="M235"/>
    <hyperlink r:id="rId965" ref="Q235"/>
    <hyperlink r:id="rId966" ref="T235"/>
    <hyperlink r:id="rId967" ref="C236"/>
    <hyperlink r:id="rId968" ref="M236"/>
    <hyperlink r:id="rId969" ref="C237"/>
    <hyperlink r:id="rId970" ref="J237"/>
    <hyperlink r:id="rId971" ref="M237"/>
    <hyperlink r:id="rId972" ref="Q237"/>
    <hyperlink r:id="rId973" ref="C238"/>
    <hyperlink r:id="rId974" ref="J238"/>
    <hyperlink r:id="rId975" ref="M238"/>
    <hyperlink r:id="rId976" ref="C239"/>
    <hyperlink r:id="rId977" ref="F239"/>
    <hyperlink r:id="rId978" ref="J239"/>
    <hyperlink r:id="rId979" ref="M239"/>
    <hyperlink r:id="rId980" ref="C240"/>
    <hyperlink r:id="rId981" ref="F240"/>
    <hyperlink r:id="rId982" ref="J240"/>
    <hyperlink r:id="rId983" ref="M240"/>
    <hyperlink r:id="rId984" ref="Q240"/>
    <hyperlink r:id="rId985" ref="F241"/>
    <hyperlink r:id="rId986" ref="J241"/>
    <hyperlink r:id="rId987" ref="M241"/>
    <hyperlink r:id="rId988" ref="O241"/>
    <hyperlink r:id="rId989" ref="C242"/>
    <hyperlink r:id="rId990" ref="F242"/>
    <hyperlink r:id="rId991" ref="J242"/>
    <hyperlink r:id="rId992" ref="M242"/>
    <hyperlink r:id="rId993" ref="T242"/>
    <hyperlink r:id="rId994" ref="C243"/>
    <hyperlink r:id="rId995" ref="J243"/>
    <hyperlink r:id="rId996" ref="M243"/>
    <hyperlink r:id="rId997" ref="C244"/>
    <hyperlink r:id="rId998" ref="F244"/>
    <hyperlink r:id="rId999" ref="J244"/>
    <hyperlink r:id="rId1000" ref="M244"/>
    <hyperlink r:id="rId1001" ref="C245"/>
    <hyperlink r:id="rId1002" ref="F245"/>
    <hyperlink r:id="rId1003" ref="J245"/>
    <hyperlink r:id="rId1004" ref="M245"/>
    <hyperlink r:id="rId1005" ref="Q245"/>
    <hyperlink r:id="rId1006" ref="T245"/>
    <hyperlink r:id="rId1007" ref="C246"/>
    <hyperlink r:id="rId1008" ref="F246"/>
    <hyperlink r:id="rId1009" ref="J246"/>
    <hyperlink r:id="rId1010" ref="M246"/>
    <hyperlink r:id="rId1011" ref="Q246"/>
    <hyperlink r:id="rId1012" ref="C247"/>
    <hyperlink r:id="rId1013" ref="J247"/>
    <hyperlink r:id="rId1014" ref="M247"/>
    <hyperlink r:id="rId1015" ref="Q247"/>
    <hyperlink r:id="rId1016" ref="T247"/>
    <hyperlink r:id="rId1017" ref="C248"/>
    <hyperlink r:id="rId1018" ref="F248"/>
    <hyperlink r:id="rId1019" ref="J248"/>
    <hyperlink r:id="rId1020" ref="M248"/>
    <hyperlink r:id="rId1021" ref="Q248"/>
    <hyperlink r:id="rId1022" ref="T248"/>
    <hyperlink r:id="rId1023" ref="C249"/>
    <hyperlink r:id="rId1024" ref="F249"/>
    <hyperlink r:id="rId1025" ref="J249"/>
    <hyperlink r:id="rId1026" ref="M249"/>
    <hyperlink r:id="rId1027" ref="Q249"/>
    <hyperlink r:id="rId1028" ref="T249"/>
    <hyperlink r:id="rId1029" ref="C250"/>
    <hyperlink r:id="rId1030" ref="F250"/>
    <hyperlink r:id="rId1031" ref="J250"/>
    <hyperlink r:id="rId1032" ref="M250"/>
    <hyperlink r:id="rId1033" ref="Q250"/>
    <hyperlink r:id="rId1034" ref="T250"/>
    <hyperlink r:id="rId1035" ref="C251"/>
    <hyperlink r:id="rId1036" ref="F251"/>
    <hyperlink r:id="rId1037" ref="J251"/>
    <hyperlink r:id="rId1038" ref="M251"/>
    <hyperlink r:id="rId1039" ref="Q251"/>
    <hyperlink r:id="rId1040" ref="T251"/>
    <hyperlink r:id="rId1041" ref="C252"/>
    <hyperlink r:id="rId1042" ref="F252"/>
    <hyperlink r:id="rId1043" ref="J252"/>
    <hyperlink r:id="rId1044" ref="M252"/>
    <hyperlink r:id="rId1045" ref="Q252"/>
    <hyperlink r:id="rId1046" ref="T252"/>
    <hyperlink r:id="rId1047" ref="C253"/>
    <hyperlink r:id="rId1048" ref="F253"/>
    <hyperlink r:id="rId1049" ref="J253"/>
    <hyperlink r:id="rId1050" ref="M253"/>
    <hyperlink r:id="rId1051" ref="Q253"/>
    <hyperlink r:id="rId1052" ref="T253"/>
    <hyperlink r:id="rId1053" ref="C254"/>
    <hyperlink r:id="rId1054" ref="F254"/>
    <hyperlink r:id="rId1055" ref="J254"/>
    <hyperlink r:id="rId1056" ref="M254"/>
    <hyperlink r:id="rId1057" ref="Q254"/>
    <hyperlink r:id="rId1058" ref="C255"/>
    <hyperlink r:id="rId1059" ref="F255"/>
    <hyperlink r:id="rId1060" ref="J255"/>
    <hyperlink r:id="rId1061" ref="M255"/>
    <hyperlink r:id="rId1062" ref="Q255"/>
    <hyperlink r:id="rId1063" ref="T255"/>
    <hyperlink r:id="rId1064" ref="C256"/>
    <hyperlink r:id="rId1065" ref="J256"/>
    <hyperlink r:id="rId1066" ref="M256"/>
    <hyperlink r:id="rId1067" ref="Q256"/>
    <hyperlink r:id="rId1068" ref="T256"/>
    <hyperlink r:id="rId1069" ref="F257"/>
    <hyperlink r:id="rId1070" ref="J257"/>
    <hyperlink r:id="rId1071" ref="C258"/>
    <hyperlink r:id="rId1072" ref="F258"/>
    <hyperlink r:id="rId1073" ref="AE258"/>
    <hyperlink r:id="rId1074" ref="C259"/>
    <hyperlink r:id="rId1075" ref="F259"/>
    <hyperlink r:id="rId1076" ref="J259"/>
    <hyperlink r:id="rId1077" ref="C260"/>
    <hyperlink r:id="rId1078" ref="F260"/>
    <hyperlink r:id="rId1079" ref="J260"/>
    <hyperlink r:id="rId1080" ref="M260"/>
    <hyperlink r:id="rId1081" ref="Q260"/>
    <hyperlink r:id="rId1082" ref="T260"/>
    <hyperlink r:id="rId1083" ref="F261"/>
    <hyperlink r:id="rId1084" ref="C262"/>
    <hyperlink r:id="rId1085" ref="F262"/>
    <hyperlink r:id="rId1086" ref="J262"/>
    <hyperlink r:id="rId1087" ref="M262"/>
    <hyperlink r:id="rId1088" ref="F263"/>
    <hyperlink r:id="rId1089" ref="C264"/>
    <hyperlink r:id="rId1090" ref="F264"/>
    <hyperlink r:id="rId1091" ref="J264"/>
    <hyperlink r:id="rId1092" ref="M264"/>
    <hyperlink r:id="rId1093" ref="Q264"/>
    <hyperlink r:id="rId1094" ref="T264"/>
    <hyperlink r:id="rId1095" ref="C265"/>
    <hyperlink r:id="rId1096" ref="J265"/>
    <hyperlink r:id="rId1097" ref="M265"/>
    <hyperlink r:id="rId1098" ref="F266"/>
    <hyperlink r:id="rId1099" ref="J266"/>
    <hyperlink r:id="rId1100" ref="M266"/>
    <hyperlink r:id="rId1101" ref="Q266"/>
    <hyperlink r:id="rId1102" ref="T266"/>
    <hyperlink r:id="rId1103" ref="F267"/>
    <hyperlink r:id="rId1104" ref="J267"/>
    <hyperlink r:id="rId1105" ref="C268"/>
    <hyperlink r:id="rId1106" ref="C269"/>
    <hyperlink r:id="rId1107" ref="F269"/>
    <hyperlink r:id="rId1108" ref="J269"/>
    <hyperlink r:id="rId1109" ref="M269"/>
    <hyperlink r:id="rId1110" ref="Q269"/>
    <hyperlink r:id="rId1111" ref="T269"/>
    <hyperlink r:id="rId1112" ref="C270"/>
    <hyperlink r:id="rId1113" ref="F270"/>
    <hyperlink r:id="rId1114" ref="J270"/>
    <hyperlink r:id="rId1115" ref="M270"/>
    <hyperlink r:id="rId1116" ref="Q270"/>
    <hyperlink r:id="rId1117" ref="T270"/>
    <hyperlink r:id="rId1118" ref="C271"/>
    <hyperlink r:id="rId1119" ref="M271"/>
    <hyperlink r:id="rId1120" ref="Q271"/>
    <hyperlink r:id="rId1121" ref="T271"/>
    <hyperlink r:id="rId1122" ref="C272"/>
    <hyperlink r:id="rId1123" ref="F272"/>
    <hyperlink r:id="rId1124" ref="J272"/>
    <hyperlink r:id="rId1125" ref="M272"/>
    <hyperlink r:id="rId1126" ref="Q272"/>
    <hyperlink r:id="rId1127" ref="C273"/>
    <hyperlink r:id="rId1128" ref="J273"/>
    <hyperlink r:id="rId1129" ref="Q273"/>
    <hyperlink r:id="rId1130" ref="C274"/>
    <hyperlink r:id="rId1131" ref="F274"/>
    <hyperlink r:id="rId1132" ref="J274"/>
    <hyperlink r:id="rId1133" ref="M274"/>
    <hyperlink r:id="rId1134" ref="Q274"/>
    <hyperlink r:id="rId1135" ref="C275"/>
    <hyperlink r:id="rId1136" ref="J275"/>
    <hyperlink r:id="rId1137" ref="M275"/>
    <hyperlink r:id="rId1138" ref="Q275"/>
    <hyperlink r:id="rId1139" ref="F276"/>
    <hyperlink r:id="rId1140" ref="C278"/>
    <hyperlink r:id="rId1141" ref="F278"/>
    <hyperlink r:id="rId1142" ref="J278"/>
    <hyperlink r:id="rId1143" ref="M278"/>
    <hyperlink r:id="rId1144" ref="C279"/>
    <hyperlink r:id="rId1145" ref="J279"/>
    <hyperlink r:id="rId1146" ref="C280"/>
    <hyperlink r:id="rId1147" ref="F280"/>
    <hyperlink r:id="rId1148" ref="J280"/>
    <hyperlink r:id="rId1149" ref="M280"/>
    <hyperlink r:id="rId1150" ref="Q280"/>
    <hyperlink r:id="rId1151" ref="C281"/>
    <hyperlink r:id="rId1152" ref="J281"/>
    <hyperlink r:id="rId1153" ref="M281"/>
    <hyperlink r:id="rId1154" ref="Q281"/>
    <hyperlink r:id="rId1155" ref="T281"/>
    <hyperlink r:id="rId1156" ref="C282"/>
    <hyperlink r:id="rId1157" ref="F282"/>
    <hyperlink r:id="rId1158" ref="J282"/>
    <hyperlink r:id="rId1159" ref="M282"/>
    <hyperlink r:id="rId1160" ref="Q282"/>
    <hyperlink r:id="rId1161" ref="T282"/>
    <hyperlink r:id="rId1162" ref="C283"/>
    <hyperlink r:id="rId1163" ref="F283"/>
    <hyperlink r:id="rId1164" ref="J283"/>
    <hyperlink r:id="rId1165" ref="M283"/>
    <hyperlink r:id="rId1166" ref="Q283"/>
    <hyperlink r:id="rId1167" ref="T283"/>
    <hyperlink r:id="rId1168" ref="C284"/>
    <hyperlink r:id="rId1169" ref="F284"/>
    <hyperlink r:id="rId1170" ref="J284"/>
    <hyperlink r:id="rId1171" ref="M284"/>
    <hyperlink r:id="rId1172" ref="Q284"/>
    <hyperlink r:id="rId1173" ref="T284"/>
    <hyperlink r:id="rId1174" ref="C285"/>
    <hyperlink r:id="rId1175" ref="F285"/>
    <hyperlink r:id="rId1176" ref="J285"/>
    <hyperlink r:id="rId1177" ref="M285"/>
    <hyperlink r:id="rId1178" ref="Q285"/>
    <hyperlink r:id="rId1179" ref="T285"/>
    <hyperlink r:id="rId1180" ref="C286"/>
    <hyperlink r:id="rId1181" ref="J286"/>
    <hyperlink r:id="rId1182" ref="M286"/>
    <hyperlink r:id="rId1183" ref="C287"/>
    <hyperlink r:id="rId1184" ref="F287"/>
    <hyperlink r:id="rId1185" ref="J287"/>
    <hyperlink r:id="rId1186" ref="M287"/>
    <hyperlink r:id="rId1187" ref="Q287"/>
    <hyperlink r:id="rId1188" ref="C288"/>
    <hyperlink r:id="rId1189" ref="F288"/>
    <hyperlink r:id="rId1190" ref="J288"/>
    <hyperlink r:id="rId1191" ref="M288"/>
    <hyperlink r:id="rId1192" ref="Q288"/>
    <hyperlink r:id="rId1193" ref="T288"/>
    <hyperlink r:id="rId1194" ref="C289"/>
    <hyperlink r:id="rId1195" ref="F289"/>
    <hyperlink r:id="rId1196" ref="J289"/>
    <hyperlink r:id="rId1197" ref="M289"/>
    <hyperlink r:id="rId1198" ref="Q289"/>
    <hyperlink r:id="rId1199" ref="C290"/>
    <hyperlink r:id="rId1200" ref="F290"/>
    <hyperlink r:id="rId1201" ref="J290"/>
    <hyperlink r:id="rId1202" ref="M290"/>
    <hyperlink r:id="rId1203" ref="Q290"/>
    <hyperlink r:id="rId1204" ref="AE290"/>
    <hyperlink r:id="rId1205" ref="C291"/>
    <hyperlink r:id="rId1206" ref="F291"/>
    <hyperlink r:id="rId1207" ref="J291"/>
    <hyperlink r:id="rId1208" ref="M291"/>
    <hyperlink r:id="rId1209" ref="Q291"/>
    <hyperlink r:id="rId1210" ref="C292"/>
    <hyperlink r:id="rId1211" ref="F292"/>
    <hyperlink r:id="rId1212" ref="J292"/>
    <hyperlink r:id="rId1213" ref="M292"/>
    <hyperlink r:id="rId1214" ref="Q292"/>
    <hyperlink r:id="rId1215" ref="T292"/>
    <hyperlink r:id="rId1216" ref="C293"/>
    <hyperlink r:id="rId1217" ref="F293"/>
    <hyperlink r:id="rId1218" ref="J293"/>
    <hyperlink r:id="rId1219" ref="M293"/>
    <hyperlink r:id="rId1220" ref="Q293"/>
    <hyperlink r:id="rId1221" ref="T293"/>
    <hyperlink r:id="rId1222" ref="C294"/>
    <hyperlink r:id="rId1223" ref="F294"/>
    <hyperlink r:id="rId1224" ref="J294"/>
    <hyperlink r:id="rId1225" ref="M294"/>
    <hyperlink r:id="rId1226" ref="Q294"/>
    <hyperlink r:id="rId1227" ref="T294"/>
    <hyperlink r:id="rId1228" ref="C295"/>
    <hyperlink r:id="rId1229" ref="F295"/>
    <hyperlink r:id="rId1230" ref="J295"/>
    <hyperlink r:id="rId1231" ref="Q295"/>
    <hyperlink r:id="rId1232" ref="T295"/>
    <hyperlink r:id="rId1233" ref="C296"/>
    <hyperlink r:id="rId1234" ref="F296"/>
    <hyperlink r:id="rId1235" ref="J296"/>
    <hyperlink r:id="rId1236" ref="M296"/>
    <hyperlink r:id="rId1237" ref="Q296"/>
    <hyperlink r:id="rId1238" ref="C297"/>
    <hyperlink r:id="rId1239" ref="F297"/>
    <hyperlink r:id="rId1240" ref="J297"/>
    <hyperlink r:id="rId1241" ref="M297"/>
    <hyperlink r:id="rId1242" ref="Q297"/>
    <hyperlink r:id="rId1243" ref="C298"/>
    <hyperlink r:id="rId1244" ref="F298"/>
    <hyperlink r:id="rId1245" ref="J298"/>
    <hyperlink r:id="rId1246" ref="Q298"/>
    <hyperlink r:id="rId1247" ref="C299"/>
    <hyperlink r:id="rId1248" ref="F299"/>
    <hyperlink r:id="rId1249" ref="J299"/>
    <hyperlink r:id="rId1250" ref="M299"/>
    <hyperlink r:id="rId1251" ref="Q299"/>
    <hyperlink r:id="rId1252" ref="AE299"/>
    <hyperlink r:id="rId1253" ref="C300"/>
    <hyperlink r:id="rId1254" ref="F300"/>
    <hyperlink r:id="rId1255" ref="J300"/>
    <hyperlink r:id="rId1256" ref="M300"/>
    <hyperlink r:id="rId1257" ref="Q300"/>
    <hyperlink r:id="rId1258" ref="C301"/>
    <hyperlink r:id="rId1259" ref="F301"/>
    <hyperlink r:id="rId1260" ref="J301"/>
    <hyperlink r:id="rId1261" ref="M301"/>
    <hyperlink r:id="rId1262" ref="C302"/>
    <hyperlink r:id="rId1263" ref="F302"/>
    <hyperlink r:id="rId1264" ref="J302"/>
    <hyperlink r:id="rId1265" ref="M302"/>
    <hyperlink r:id="rId1266" ref="C303"/>
    <hyperlink r:id="rId1267" ref="F303"/>
    <hyperlink r:id="rId1268" ref="J303"/>
    <hyperlink r:id="rId1269" ref="M303"/>
    <hyperlink r:id="rId1270" ref="C304"/>
    <hyperlink r:id="rId1271" ref="F304"/>
    <hyperlink r:id="rId1272" ref="J304"/>
    <hyperlink r:id="rId1273" ref="C305"/>
    <hyperlink r:id="rId1274" ref="F305"/>
    <hyperlink r:id="rId1275" ref="J305"/>
    <hyperlink r:id="rId1276" ref="M305"/>
    <hyperlink r:id="rId1277" ref="C306"/>
    <hyperlink r:id="rId1278" ref="F306"/>
    <hyperlink r:id="rId1279" ref="J306"/>
    <hyperlink r:id="rId1280" ref="C307"/>
    <hyperlink r:id="rId1281" ref="F307"/>
    <hyperlink r:id="rId1282" ref="M307"/>
    <hyperlink r:id="rId1283" ref="C308"/>
    <hyperlink r:id="rId1284" ref="F308"/>
    <hyperlink r:id="rId1285" ref="J308"/>
    <hyperlink r:id="rId1286" ref="M308"/>
    <hyperlink r:id="rId1287" ref="T308"/>
    <hyperlink r:id="rId1288" ref="C309"/>
    <hyperlink r:id="rId1289" ref="F309"/>
    <hyperlink r:id="rId1290" ref="J309"/>
    <hyperlink r:id="rId1291" ref="M309"/>
    <hyperlink r:id="rId1292" ref="O309"/>
    <hyperlink r:id="rId1293" ref="C310"/>
    <hyperlink r:id="rId1294" ref="F310"/>
    <hyperlink r:id="rId1295" ref="J310"/>
    <hyperlink r:id="rId1296" ref="M310"/>
    <hyperlink r:id="rId1297" ref="Q310"/>
    <hyperlink r:id="rId1298" ref="C311"/>
    <hyperlink r:id="rId1299" ref="F311"/>
    <hyperlink r:id="rId1300" ref="J311"/>
    <hyperlink r:id="rId1301" ref="M311"/>
    <hyperlink r:id="rId1302" ref="T311"/>
    <hyperlink r:id="rId1303" ref="C312"/>
    <hyperlink r:id="rId1304" ref="F312"/>
    <hyperlink r:id="rId1305" ref="J312"/>
    <hyperlink r:id="rId1306" ref="M312"/>
    <hyperlink r:id="rId1307" ref="C313"/>
    <hyperlink r:id="rId1308" ref="F313"/>
    <hyperlink r:id="rId1309" ref="J313"/>
    <hyperlink r:id="rId1310" ref="M313"/>
    <hyperlink r:id="rId1311" ref="Q313"/>
    <hyperlink r:id="rId1312" ref="T313"/>
    <hyperlink r:id="rId1313" ref="C314"/>
    <hyperlink r:id="rId1314" ref="F314"/>
    <hyperlink r:id="rId1315" ref="J314"/>
    <hyperlink r:id="rId1316" ref="M314"/>
    <hyperlink r:id="rId1317" ref="Q314"/>
    <hyperlink r:id="rId1318" ref="C315"/>
    <hyperlink r:id="rId1319" ref="F315"/>
    <hyperlink r:id="rId1320" ref="J315"/>
    <hyperlink r:id="rId1321" ref="Q315"/>
    <hyperlink r:id="rId1322" ref="C316"/>
    <hyperlink r:id="rId1323" ref="F316"/>
    <hyperlink r:id="rId1324" ref="J316"/>
    <hyperlink r:id="rId1325" ref="M316"/>
    <hyperlink r:id="rId1326" ref="T316"/>
    <hyperlink r:id="rId1327" ref="C317"/>
    <hyperlink r:id="rId1328" ref="F317"/>
    <hyperlink r:id="rId1329" ref="J317"/>
    <hyperlink r:id="rId1330" ref="M317"/>
    <hyperlink r:id="rId1331" ref="C318"/>
    <hyperlink r:id="rId1332" ref="F318"/>
    <hyperlink r:id="rId1333" ref="J318"/>
    <hyperlink r:id="rId1334" ref="M318"/>
    <hyperlink r:id="rId1335" ref="Q318"/>
    <hyperlink r:id="rId1336" ref="T318"/>
    <hyperlink r:id="rId1337" ref="C319"/>
    <hyperlink r:id="rId1338" ref="F319"/>
    <hyperlink r:id="rId1339" ref="J319"/>
    <hyperlink r:id="rId1340" ref="M319"/>
    <hyperlink r:id="rId1341" ref="C320"/>
    <hyperlink r:id="rId1342" ref="F320"/>
    <hyperlink r:id="rId1343" ref="J320"/>
    <hyperlink r:id="rId1344" ref="M320"/>
    <hyperlink r:id="rId1345" ref="C321"/>
    <hyperlink r:id="rId1346" ref="F321"/>
    <hyperlink r:id="rId1347" ref="J321"/>
    <hyperlink r:id="rId1348" ref="C322"/>
    <hyperlink r:id="rId1349" ref="F322"/>
    <hyperlink r:id="rId1350" ref="C323"/>
    <hyperlink r:id="rId1351" ref="F323"/>
    <hyperlink r:id="rId1352" ref="J323"/>
    <hyperlink r:id="rId1353" ref="M323"/>
    <hyperlink r:id="rId1354" ref="T323"/>
    <hyperlink r:id="rId1355" ref="C324"/>
    <hyperlink r:id="rId1356" ref="F324"/>
    <hyperlink r:id="rId1357" ref="J324"/>
    <hyperlink r:id="rId1358" ref="M324"/>
    <hyperlink r:id="rId1359" ref="Q324"/>
    <hyperlink r:id="rId1360" ref="C325"/>
    <hyperlink r:id="rId1361" ref="F325"/>
    <hyperlink r:id="rId1362" ref="J325"/>
    <hyperlink r:id="rId1363" ref="M325"/>
    <hyperlink r:id="rId1364" ref="T325"/>
    <hyperlink r:id="rId1365" ref="C326"/>
    <hyperlink r:id="rId1366" ref="F326"/>
    <hyperlink r:id="rId1367" ref="J326"/>
    <hyperlink r:id="rId1368" ref="M326"/>
    <hyperlink r:id="rId1369" ref="AE326"/>
    <hyperlink r:id="rId1370" ref="C327"/>
    <hyperlink r:id="rId1371" ref="F327"/>
    <hyperlink r:id="rId1372" ref="J327"/>
    <hyperlink r:id="rId1373" ref="M327"/>
    <hyperlink r:id="rId1374" ref="O327"/>
    <hyperlink r:id="rId1375" ref="C328"/>
    <hyperlink r:id="rId1376" ref="F328"/>
    <hyperlink r:id="rId1377" ref="J328"/>
    <hyperlink r:id="rId1378" ref="M328"/>
    <hyperlink r:id="rId1379" ref="Q328"/>
    <hyperlink r:id="rId1380" ref="T328"/>
    <hyperlink r:id="rId1381" ref="C329"/>
    <hyperlink r:id="rId1382" ref="F329"/>
    <hyperlink r:id="rId1383" ref="J329"/>
    <hyperlink r:id="rId1384" ref="M329"/>
    <hyperlink r:id="rId1385" ref="C330"/>
    <hyperlink r:id="rId1386" ref="F330"/>
    <hyperlink r:id="rId1387" ref="J330"/>
    <hyperlink r:id="rId1388" ref="M330"/>
    <hyperlink r:id="rId1389" ref="C331"/>
    <hyperlink r:id="rId1390" ref="F331"/>
    <hyperlink r:id="rId1391" ref="J331"/>
    <hyperlink r:id="rId1392" ref="M331"/>
    <hyperlink r:id="rId1393" ref="C332"/>
    <hyperlink r:id="rId1394" ref="F332"/>
    <hyperlink r:id="rId1395" ref="J332"/>
    <hyperlink r:id="rId1396" ref="M332"/>
    <hyperlink r:id="rId1397" ref="C333"/>
    <hyperlink r:id="rId1398" ref="F333"/>
    <hyperlink r:id="rId1399" ref="J333"/>
    <hyperlink r:id="rId1400" ref="M333"/>
    <hyperlink r:id="rId1401" ref="C334"/>
    <hyperlink r:id="rId1402" ref="F334"/>
    <hyperlink r:id="rId1403" ref="J334"/>
    <hyperlink r:id="rId1404" ref="F335"/>
    <hyperlink r:id="rId1405" ref="M335"/>
    <hyperlink r:id="rId1406" ref="T335"/>
    <hyperlink r:id="rId1407" ref="F336"/>
    <hyperlink r:id="rId1408" ref="J336"/>
    <hyperlink r:id="rId1409" ref="M336"/>
    <hyperlink r:id="rId1410" ref="T336"/>
    <hyperlink r:id="rId1411" ref="C337"/>
    <hyperlink r:id="rId1412" ref="F337"/>
    <hyperlink r:id="rId1413" ref="J337"/>
    <hyperlink r:id="rId1414" ref="M337"/>
    <hyperlink r:id="rId1415" ref="C338"/>
    <hyperlink r:id="rId1416" ref="F338"/>
    <hyperlink r:id="rId1417" ref="J338"/>
    <hyperlink r:id="rId1418" ref="T338"/>
    <hyperlink r:id="rId1419" ref="F339"/>
    <hyperlink r:id="rId1420" ref="J339"/>
    <hyperlink r:id="rId1421" ref="M339"/>
    <hyperlink r:id="rId1422" ref="T339"/>
    <hyperlink r:id="rId1423" ref="C340"/>
    <hyperlink r:id="rId1424" ref="F340"/>
    <hyperlink r:id="rId1425" ref="J340"/>
    <hyperlink r:id="rId1426" ref="M340"/>
    <hyperlink r:id="rId1427" ref="T340"/>
    <hyperlink r:id="rId1428" ref="C341"/>
    <hyperlink r:id="rId1429" ref="F341"/>
    <hyperlink r:id="rId1430" ref="J341"/>
    <hyperlink r:id="rId1431" ref="M341"/>
    <hyperlink r:id="rId1432" ref="C342"/>
    <hyperlink r:id="rId1433" ref="F342"/>
    <hyperlink r:id="rId1434" ref="J342"/>
    <hyperlink r:id="rId1435" ref="M342"/>
    <hyperlink r:id="rId1436" ref="C343"/>
    <hyperlink r:id="rId1437" ref="F343"/>
    <hyperlink r:id="rId1438" ref="J343"/>
    <hyperlink r:id="rId1439" ref="F344"/>
    <hyperlink r:id="rId1440" ref="T344"/>
    <hyperlink r:id="rId1441" ref="C345"/>
    <hyperlink r:id="rId1442" ref="F345"/>
    <hyperlink r:id="rId1443" ref="J345"/>
    <hyperlink r:id="rId1444" ref="C346"/>
    <hyperlink r:id="rId1445" ref="F346"/>
    <hyperlink r:id="rId1446" ref="J346"/>
    <hyperlink r:id="rId1447" ref="T346"/>
    <hyperlink r:id="rId1448" ref="C347"/>
    <hyperlink r:id="rId1449" ref="F347"/>
    <hyperlink r:id="rId1450" ref="J347"/>
    <hyperlink r:id="rId1451" ref="M347"/>
    <hyperlink r:id="rId1452" ref="Q347"/>
    <hyperlink r:id="rId1453" ref="T347"/>
    <hyperlink r:id="rId1454" ref="J348"/>
    <hyperlink r:id="rId1455" ref="M348"/>
    <hyperlink r:id="rId1456" ref="Q348"/>
    <hyperlink r:id="rId1457" ref="F349"/>
    <hyperlink r:id="rId1458" ref="J349"/>
    <hyperlink r:id="rId1459" ref="M349"/>
    <hyperlink r:id="rId1460" ref="C350"/>
    <hyperlink r:id="rId1461" ref="F350"/>
    <hyperlink r:id="rId1462" ref="J350"/>
    <hyperlink r:id="rId1463" ref="M350"/>
    <hyperlink r:id="rId1464" ref="F351"/>
    <hyperlink r:id="rId1465" ref="J351"/>
    <hyperlink r:id="rId1466" ref="T351"/>
    <hyperlink r:id="rId1467" ref="J352"/>
    <hyperlink r:id="rId1468" ref="M352"/>
    <hyperlink r:id="rId1469" ref="T352"/>
    <hyperlink r:id="rId1470" ref="C353"/>
    <hyperlink r:id="rId1471" ref="F353"/>
    <hyperlink r:id="rId1472" ref="J353"/>
    <hyperlink r:id="rId1473" ref="M353"/>
    <hyperlink r:id="rId1474" ref="Q353"/>
    <hyperlink r:id="rId1475" ref="T353"/>
    <hyperlink r:id="rId1476" ref="C354"/>
    <hyperlink r:id="rId1477" ref="J354"/>
    <hyperlink r:id="rId1478" ref="M354"/>
    <hyperlink r:id="rId1479" ref="Q354"/>
    <hyperlink r:id="rId1480" ref="J355"/>
    <hyperlink r:id="rId1481" ref="M355"/>
    <hyperlink r:id="rId1482" ref="C356"/>
    <hyperlink r:id="rId1483" ref="F356"/>
    <hyperlink r:id="rId1484" ref="J356"/>
    <hyperlink r:id="rId1485" ref="M356"/>
    <hyperlink r:id="rId1486" ref="Q356"/>
    <hyperlink r:id="rId1487" ref="T356"/>
    <hyperlink r:id="rId1488" ref="F357"/>
    <hyperlink r:id="rId1489" ref="J357"/>
    <hyperlink r:id="rId1490" ref="J358"/>
    <hyperlink r:id="rId1491" ref="M358"/>
    <hyperlink r:id="rId1492" ref="F359"/>
    <hyperlink r:id="rId1493" ref="J359"/>
    <hyperlink r:id="rId1494" ref="M359"/>
    <hyperlink r:id="rId1495" ref="F360"/>
    <hyperlink r:id="rId1496" ref="J360"/>
    <hyperlink r:id="rId1497" ref="M360"/>
    <hyperlink r:id="rId1498" ref="T360"/>
    <hyperlink r:id="rId1499" ref="C361"/>
    <hyperlink r:id="rId1500" ref="F361"/>
    <hyperlink r:id="rId1501" ref="J361"/>
    <hyperlink r:id="rId1502" ref="M361"/>
    <hyperlink r:id="rId1503" ref="Q361"/>
    <hyperlink r:id="rId1504" ref="T361"/>
    <hyperlink r:id="rId1505" ref="C362"/>
    <hyperlink r:id="rId1506" ref="F362"/>
    <hyperlink r:id="rId1507" ref="J362"/>
    <hyperlink r:id="rId1508" ref="M362"/>
    <hyperlink r:id="rId1509" ref="Q362"/>
    <hyperlink r:id="rId1510" ref="T362"/>
    <hyperlink r:id="rId1511" ref="C363"/>
    <hyperlink r:id="rId1512" ref="F363"/>
    <hyperlink r:id="rId1513" ref="J363"/>
    <hyperlink r:id="rId1514" ref="M363"/>
    <hyperlink r:id="rId1515" ref="Q363"/>
    <hyperlink r:id="rId1516" ref="T363"/>
    <hyperlink r:id="rId1517" ref="C364"/>
    <hyperlink r:id="rId1518" ref="J364"/>
    <hyperlink r:id="rId1519" ref="M364"/>
    <hyperlink r:id="rId1520" ref="T364"/>
    <hyperlink r:id="rId1521" ref="C365"/>
    <hyperlink r:id="rId1522" ref="F365"/>
    <hyperlink r:id="rId1523" ref="J365"/>
    <hyperlink r:id="rId1524" ref="M365"/>
    <hyperlink r:id="rId1525" ref="C366"/>
    <hyperlink r:id="rId1526" ref="J366"/>
    <hyperlink r:id="rId1527" ref="M366"/>
    <hyperlink r:id="rId1528" ref="Q366"/>
    <hyperlink r:id="rId1529" ref="C367"/>
    <hyperlink r:id="rId1530" ref="F367"/>
    <hyperlink r:id="rId1531" ref="J367"/>
    <hyperlink r:id="rId1532" ref="C368"/>
    <hyperlink r:id="rId1533" ref="J368"/>
    <hyperlink r:id="rId1534" ref="T368"/>
    <hyperlink r:id="rId1535" ref="C369"/>
    <hyperlink r:id="rId1536" ref="J369"/>
    <hyperlink r:id="rId1537" ref="C370"/>
    <hyperlink r:id="rId1538" ref="J370"/>
    <hyperlink r:id="rId1539" ref="T370"/>
    <hyperlink r:id="rId1540" ref="F371"/>
    <hyperlink r:id="rId1541" ref="J371"/>
    <hyperlink r:id="rId1542" ref="M371"/>
    <hyperlink r:id="rId1543" ref="T371"/>
    <hyperlink r:id="rId1544" ref="C372"/>
    <hyperlink r:id="rId1545" ref="J372"/>
    <hyperlink r:id="rId1546" ref="M372"/>
    <hyperlink r:id="rId1547" ref="T372"/>
    <hyperlink r:id="rId1548" ref="C373"/>
    <hyperlink r:id="rId1549" ref="F373"/>
    <hyperlink r:id="rId1550" ref="T373"/>
    <hyperlink r:id="rId1551" ref="C374"/>
    <hyperlink r:id="rId1552" ref="F374"/>
    <hyperlink r:id="rId1553" ref="J374"/>
    <hyperlink r:id="rId1554" ref="Q374"/>
    <hyperlink r:id="rId1555" ref="T374"/>
    <hyperlink r:id="rId1556" ref="C375"/>
    <hyperlink r:id="rId1557" ref="J375"/>
    <hyperlink r:id="rId1558" ref="M375"/>
    <hyperlink r:id="rId1559" ref="Q375"/>
    <hyperlink r:id="rId1560" ref="F376"/>
    <hyperlink r:id="rId1561" ref="J376"/>
    <hyperlink r:id="rId1562" ref="C377"/>
    <hyperlink r:id="rId1563" ref="F377"/>
    <hyperlink r:id="rId1564" ref="J377"/>
    <hyperlink r:id="rId1565" ref="M377"/>
    <hyperlink r:id="rId1566" ref="Q377"/>
    <hyperlink r:id="rId1567" ref="C378"/>
    <hyperlink r:id="rId1568" ref="F378"/>
    <hyperlink r:id="rId1569" ref="J378"/>
    <hyperlink r:id="rId1570" ref="T378"/>
    <hyperlink r:id="rId1571" ref="C379"/>
    <hyperlink r:id="rId1572" ref="J379"/>
    <hyperlink r:id="rId1573" ref="M379"/>
    <hyperlink r:id="rId1574" ref="T379"/>
    <hyperlink r:id="rId1575" ref="C380"/>
    <hyperlink r:id="rId1576" ref="F380"/>
    <hyperlink r:id="rId1577" ref="J380"/>
    <hyperlink r:id="rId1578" ref="M380"/>
    <hyperlink r:id="rId1579" ref="Q380"/>
    <hyperlink r:id="rId1580" ref="T380"/>
    <hyperlink r:id="rId1581" ref="C381"/>
    <hyperlink r:id="rId1582" ref="F381"/>
    <hyperlink r:id="rId1583" ref="J381"/>
    <hyperlink r:id="rId1584" ref="C382"/>
    <hyperlink r:id="rId1585" ref="F382"/>
    <hyperlink r:id="rId1586" ref="J382"/>
    <hyperlink r:id="rId1587" ref="M382"/>
    <hyperlink r:id="rId1588" ref="Q382"/>
    <hyperlink r:id="rId1589" ref="T382"/>
    <hyperlink r:id="rId1590" ref="F383"/>
    <hyperlink r:id="rId1591" ref="T383"/>
    <hyperlink r:id="rId1592" ref="C384"/>
    <hyperlink r:id="rId1593" ref="J384"/>
    <hyperlink r:id="rId1594" ref="Q384"/>
    <hyperlink r:id="rId1595" ref="T384"/>
    <hyperlink r:id="rId1596" ref="C385"/>
    <hyperlink r:id="rId1597" ref="F385"/>
    <hyperlink r:id="rId1598" ref="J385"/>
    <hyperlink r:id="rId1599" ref="M385"/>
    <hyperlink r:id="rId1600" ref="Q385"/>
    <hyperlink r:id="rId1601" ref="T385"/>
    <hyperlink r:id="rId1602" ref="C387"/>
    <hyperlink r:id="rId1603" ref="F387"/>
    <hyperlink r:id="rId1604" ref="J387"/>
    <hyperlink r:id="rId1605" ref="M387"/>
    <hyperlink r:id="rId1606" ref="Q387"/>
    <hyperlink r:id="rId1607" ref="T387"/>
    <hyperlink r:id="rId1608" ref="C388"/>
    <hyperlink r:id="rId1609" ref="F388"/>
    <hyperlink r:id="rId1610" ref="J388"/>
    <hyperlink r:id="rId1611" ref="M388"/>
    <hyperlink r:id="rId1612" ref="Q388"/>
    <hyperlink r:id="rId1613" ref="T388"/>
    <hyperlink r:id="rId1614" ref="C389"/>
    <hyperlink r:id="rId1615" ref="F389"/>
    <hyperlink r:id="rId1616" ref="J389"/>
    <hyperlink r:id="rId1617" ref="T389"/>
    <hyperlink r:id="rId1618" ref="C390"/>
    <hyperlink r:id="rId1619" ref="J390"/>
    <hyperlink r:id="rId1620" ref="Q390"/>
    <hyperlink r:id="rId1621" ref="T390"/>
    <hyperlink r:id="rId1622" ref="C391"/>
    <hyperlink r:id="rId1623" ref="F391"/>
    <hyperlink r:id="rId1624" ref="J391"/>
    <hyperlink r:id="rId1625" ref="M391"/>
    <hyperlink r:id="rId1626" ref="C392"/>
    <hyperlink r:id="rId1627" ref="F392"/>
    <hyperlink r:id="rId1628" ref="J392"/>
    <hyperlink r:id="rId1629" ref="M392"/>
    <hyperlink r:id="rId1630" ref="Q392"/>
    <hyperlink r:id="rId1631" ref="AE392"/>
    <hyperlink r:id="rId1632" ref="C393"/>
    <hyperlink r:id="rId1633" ref="F393"/>
    <hyperlink r:id="rId1634" ref="J393"/>
    <hyperlink r:id="rId1635" ref="M393"/>
    <hyperlink r:id="rId1636" ref="Q393"/>
    <hyperlink r:id="rId1637" ref="C394"/>
    <hyperlink r:id="rId1638" ref="F394"/>
    <hyperlink r:id="rId1639" ref="J394"/>
    <hyperlink r:id="rId1640" ref="M394"/>
    <hyperlink r:id="rId1641" ref="T394"/>
    <hyperlink r:id="rId1642" ref="C395"/>
    <hyperlink r:id="rId1643" ref="F395"/>
    <hyperlink r:id="rId1644" ref="J395"/>
    <hyperlink r:id="rId1645" ref="M395"/>
    <hyperlink r:id="rId1646" ref="Q395"/>
    <hyperlink r:id="rId1647" ref="T395"/>
    <hyperlink r:id="rId1648" ref="C396"/>
    <hyperlink r:id="rId1649" ref="F396"/>
    <hyperlink r:id="rId1650" ref="J396"/>
    <hyperlink r:id="rId1651" ref="M396"/>
    <hyperlink r:id="rId1652" ref="Q396"/>
    <hyperlink r:id="rId1653" ref="T396"/>
    <hyperlink r:id="rId1654" ref="C397"/>
    <hyperlink r:id="rId1655" ref="F397"/>
    <hyperlink r:id="rId1656" ref="J397"/>
    <hyperlink r:id="rId1657" ref="M397"/>
    <hyperlink r:id="rId1658" ref="Q397"/>
    <hyperlink r:id="rId1659" ref="C398"/>
    <hyperlink r:id="rId1660" ref="F398"/>
    <hyperlink r:id="rId1661" ref="J398"/>
    <hyperlink r:id="rId1662" ref="M398"/>
    <hyperlink r:id="rId1663" ref="Q398"/>
    <hyperlink r:id="rId1664" ref="T398"/>
    <hyperlink r:id="rId1665" ref="C399"/>
    <hyperlink r:id="rId1666" ref="F399"/>
    <hyperlink r:id="rId1667" ref="J399"/>
    <hyperlink r:id="rId1668" ref="Q399"/>
    <hyperlink r:id="rId1669" ref="T399"/>
    <hyperlink r:id="rId1670" ref="C400"/>
    <hyperlink r:id="rId1671" ref="F400"/>
    <hyperlink r:id="rId1672" ref="J400"/>
    <hyperlink r:id="rId1673" ref="M400"/>
    <hyperlink r:id="rId1674" ref="Q400"/>
    <hyperlink r:id="rId1675" ref="T400"/>
    <hyperlink r:id="rId1676" ref="C401"/>
    <hyperlink r:id="rId1677" ref="F401"/>
    <hyperlink r:id="rId1678" ref="J401"/>
    <hyperlink r:id="rId1679" ref="M401"/>
    <hyperlink r:id="rId1680" ref="T401"/>
    <hyperlink r:id="rId1681" ref="C402"/>
    <hyperlink r:id="rId1682" ref="F402"/>
    <hyperlink r:id="rId1683" ref="J402"/>
    <hyperlink r:id="rId1684" ref="M402"/>
    <hyperlink r:id="rId1685" ref="C403"/>
    <hyperlink r:id="rId1686" ref="F403"/>
    <hyperlink r:id="rId1687" ref="J403"/>
    <hyperlink r:id="rId1688" ref="M403"/>
    <hyperlink r:id="rId1689" ref="T403"/>
    <hyperlink r:id="rId1690" ref="C404"/>
    <hyperlink r:id="rId1691" ref="F404"/>
    <hyperlink r:id="rId1692" ref="J404"/>
    <hyperlink r:id="rId1693" ref="M404"/>
    <hyperlink r:id="rId1694" ref="T404"/>
    <hyperlink r:id="rId1695" ref="C405"/>
    <hyperlink r:id="rId1696" ref="F405"/>
    <hyperlink r:id="rId1697" ref="J405"/>
    <hyperlink r:id="rId1698" ref="M405"/>
    <hyperlink r:id="rId1699" ref="C406"/>
    <hyperlink r:id="rId1700" ref="F406"/>
    <hyperlink r:id="rId1701" ref="J406"/>
    <hyperlink r:id="rId1702" ref="T406"/>
    <hyperlink r:id="rId1703" ref="C407"/>
    <hyperlink r:id="rId1704" ref="J407"/>
    <hyperlink r:id="rId1705" ref="M407"/>
    <hyperlink r:id="rId1706" ref="F408"/>
    <hyperlink r:id="rId1707" ref="J408"/>
    <hyperlink r:id="rId1708" ref="F409"/>
    <hyperlink r:id="rId1709" ref="J409"/>
    <hyperlink r:id="rId1710" ref="M409"/>
    <hyperlink r:id="rId1711" ref="C410"/>
    <hyperlink r:id="rId1712" ref="F410"/>
    <hyperlink r:id="rId1713" ref="J410"/>
    <hyperlink r:id="rId1714" ref="M410"/>
    <hyperlink r:id="rId1715" ref="T410"/>
    <hyperlink r:id="rId1716" ref="C411"/>
    <hyperlink r:id="rId1717" ref="F411"/>
    <hyperlink r:id="rId1718" ref="J411"/>
    <hyperlink r:id="rId1719" ref="M411"/>
    <hyperlink r:id="rId1720" ref="Q411"/>
    <hyperlink r:id="rId1721" ref="T411"/>
    <hyperlink r:id="rId1722" ref="C412"/>
    <hyperlink r:id="rId1723" ref="F412"/>
    <hyperlink r:id="rId1724" ref="J412"/>
    <hyperlink r:id="rId1725" ref="M412"/>
    <hyperlink r:id="rId1726" ref="C413"/>
    <hyperlink r:id="rId1727" ref="F413"/>
    <hyperlink r:id="rId1728" ref="J413"/>
    <hyperlink r:id="rId1729" ref="M413"/>
    <hyperlink r:id="rId1730" ref="C414"/>
    <hyperlink r:id="rId1731" ref="F414"/>
    <hyperlink r:id="rId1732" ref="J414"/>
    <hyperlink r:id="rId1733" ref="M414"/>
    <hyperlink r:id="rId1734" ref="Q414"/>
    <hyperlink r:id="rId1735" ref="S414"/>
    <hyperlink r:id="rId1736" ref="T414"/>
    <hyperlink r:id="rId1737" ref="C415"/>
    <hyperlink r:id="rId1738" ref="F415"/>
    <hyperlink r:id="rId1739" ref="J415"/>
    <hyperlink r:id="rId1740" ref="M415"/>
    <hyperlink r:id="rId1741" ref="Q415"/>
    <hyperlink r:id="rId1742" ref="T415"/>
    <hyperlink r:id="rId1743" ref="C416"/>
    <hyperlink r:id="rId1744" ref="F416"/>
    <hyperlink r:id="rId1745" ref="J416"/>
    <hyperlink r:id="rId1746" ref="M416"/>
    <hyperlink r:id="rId1747" ref="Q416"/>
    <hyperlink r:id="rId1748" ref="AE416"/>
    <hyperlink r:id="rId1749" ref="C417"/>
    <hyperlink r:id="rId1750" ref="F417"/>
    <hyperlink r:id="rId1751" ref="J417"/>
    <hyperlink r:id="rId1752" ref="M417"/>
    <hyperlink r:id="rId1753" ref="T417"/>
    <hyperlink r:id="rId1754" ref="C418"/>
    <hyperlink r:id="rId1755" ref="F418"/>
    <hyperlink r:id="rId1756" ref="J418"/>
    <hyperlink r:id="rId1757" ref="Q418"/>
    <hyperlink r:id="rId1758" ref="T418"/>
    <hyperlink r:id="rId1759" ref="C419"/>
    <hyperlink r:id="rId1760" ref="C420"/>
    <hyperlink r:id="rId1761" ref="J420"/>
    <hyperlink r:id="rId1762" ref="C421"/>
    <hyperlink r:id="rId1763" ref="F421"/>
    <hyperlink r:id="rId1764" ref="J421"/>
    <hyperlink r:id="rId1765" ref="M421"/>
    <hyperlink r:id="rId1766" ref="Q421"/>
    <hyperlink r:id="rId1767" ref="T421"/>
    <hyperlink r:id="rId1768" ref="U421"/>
    <hyperlink r:id="rId1769" ref="C422"/>
    <hyperlink r:id="rId1770" ref="F422"/>
    <hyperlink r:id="rId1771" ref="AE422"/>
    <hyperlink r:id="rId1772" ref="C423"/>
    <hyperlink r:id="rId1773" ref="F423"/>
    <hyperlink r:id="rId1774" ref="J423"/>
    <hyperlink r:id="rId1775" ref="M423"/>
    <hyperlink r:id="rId1776" ref="C424"/>
    <hyperlink r:id="rId1777" ref="J424"/>
    <hyperlink r:id="rId1778" ref="Q424"/>
    <hyperlink r:id="rId1779" ref="C425"/>
    <hyperlink r:id="rId1780" ref="Q425"/>
    <hyperlink r:id="rId1781" ref="C426"/>
    <hyperlink r:id="rId1782" ref="J426"/>
    <hyperlink r:id="rId1783" ref="C427"/>
    <hyperlink r:id="rId1784" ref="J427"/>
    <hyperlink r:id="rId1785" ref="C428"/>
    <hyperlink r:id="rId1786" ref="C429"/>
    <hyperlink r:id="rId1787" ref="J429"/>
    <hyperlink r:id="rId1788" ref="AE429"/>
    <hyperlink r:id="rId1789" ref="C430"/>
    <hyperlink r:id="rId1790" ref="J430"/>
    <hyperlink r:id="rId1791" ref="C431"/>
    <hyperlink r:id="rId1792" ref="J431"/>
    <hyperlink r:id="rId1793" ref="J432"/>
    <hyperlink r:id="rId1794" ref="C433"/>
    <hyperlink r:id="rId1795" ref="J433"/>
    <hyperlink r:id="rId1796" ref="C434"/>
    <hyperlink r:id="rId1797" ref="F434"/>
    <hyperlink r:id="rId1798" ref="J434"/>
    <hyperlink r:id="rId1799" ref="M434"/>
    <hyperlink r:id="rId1800" ref="Q434"/>
    <hyperlink r:id="rId1801" ref="C435"/>
    <hyperlink r:id="rId1802" ref="F435"/>
    <hyperlink r:id="rId1803" ref="J435"/>
    <hyperlink r:id="rId1804" ref="Q435"/>
    <hyperlink r:id="rId1805" ref="AE435"/>
    <hyperlink r:id="rId1806" ref="C436"/>
    <hyperlink r:id="rId1807" ref="F436"/>
    <hyperlink r:id="rId1808" ref="J436"/>
    <hyperlink r:id="rId1809" ref="M436"/>
    <hyperlink r:id="rId1810" ref="Q436"/>
    <hyperlink r:id="rId1811" ref="T436"/>
    <hyperlink r:id="rId1812" ref="U436"/>
    <hyperlink r:id="rId1813" ref="C437"/>
    <hyperlink r:id="rId1814" ref="J437"/>
    <hyperlink r:id="rId1815" ref="M437"/>
    <hyperlink r:id="rId1816" ref="C438"/>
    <hyperlink r:id="rId1817" ref="F438"/>
    <hyperlink r:id="rId1818" ref="J438"/>
    <hyperlink r:id="rId1819" ref="T438"/>
    <hyperlink r:id="rId1820" ref="U438"/>
    <hyperlink r:id="rId1821" ref="C439"/>
    <hyperlink r:id="rId1822" ref="F439"/>
    <hyperlink r:id="rId1823" ref="J439"/>
    <hyperlink r:id="rId1824" ref="M439"/>
    <hyperlink r:id="rId1825" ref="Q439"/>
    <hyperlink r:id="rId1826" ref="T439"/>
    <hyperlink r:id="rId1827" ref="U439"/>
    <hyperlink r:id="rId1828" ref="J440"/>
    <hyperlink r:id="rId1829" ref="C441"/>
    <hyperlink r:id="rId1830" ref="F441"/>
    <hyperlink r:id="rId1831" ref="J441"/>
    <hyperlink r:id="rId1832" ref="M441"/>
    <hyperlink r:id="rId1833" ref="Q441"/>
    <hyperlink r:id="rId1834" ref="T441"/>
    <hyperlink r:id="rId1835" ref="U441"/>
    <hyperlink r:id="rId1836" ref="C442"/>
    <hyperlink r:id="rId1837" ref="F442"/>
    <hyperlink r:id="rId1838" ref="J442"/>
    <hyperlink r:id="rId1839" ref="T442"/>
    <hyperlink r:id="rId1840" ref="U442"/>
    <hyperlink r:id="rId1841" ref="C443"/>
    <hyperlink r:id="rId1842" ref="F443"/>
    <hyperlink r:id="rId1843" ref="J443"/>
    <hyperlink r:id="rId1844" ref="C444"/>
    <hyperlink r:id="rId1845" ref="J444"/>
    <hyperlink r:id="rId1846" ref="Q444"/>
    <hyperlink r:id="rId1847" ref="J445"/>
    <hyperlink r:id="rId1848" ref="C446"/>
    <hyperlink r:id="rId1849" ref="J446"/>
    <hyperlink r:id="rId1850" ref="Q446"/>
    <hyperlink r:id="rId1851" ref="J447"/>
    <hyperlink r:id="rId1852" ref="F448"/>
    <hyperlink r:id="rId1853" ref="J448"/>
    <hyperlink r:id="rId1854" ref="Q448"/>
    <hyperlink r:id="rId1855" ref="C449"/>
    <hyperlink r:id="rId1856" ref="F449"/>
    <hyperlink r:id="rId1857" ref="J449"/>
    <hyperlink r:id="rId1858" ref="M449"/>
    <hyperlink r:id="rId1859" ref="T449"/>
    <hyperlink r:id="rId1860" ref="U449"/>
    <hyperlink r:id="rId1861" ref="J450"/>
    <hyperlink r:id="rId1862" ref="Q450"/>
    <hyperlink r:id="rId1863" ref="T450"/>
    <hyperlink r:id="rId1864" ref="U450"/>
    <hyperlink r:id="rId1865" ref="C451"/>
    <hyperlink r:id="rId1866" ref="F451"/>
    <hyperlink r:id="rId1867" ref="J451"/>
    <hyperlink r:id="rId1868" ref="M451"/>
    <hyperlink r:id="rId1869" ref="Q451"/>
    <hyperlink r:id="rId1870" ref="C452"/>
    <hyperlink r:id="rId1871" ref="J452"/>
    <hyperlink r:id="rId1872" ref="C453"/>
    <hyperlink r:id="rId1873" ref="F453"/>
    <hyperlink r:id="rId1874" ref="J453"/>
    <hyperlink r:id="rId1875" ref="F454"/>
    <hyperlink r:id="rId1876" ref="J454"/>
    <hyperlink r:id="rId1877" ref="T454"/>
    <hyperlink r:id="rId1878" ref="U454"/>
    <hyperlink r:id="rId1879" ref="F455"/>
    <hyperlink r:id="rId1880" ref="C456"/>
    <hyperlink r:id="rId1881" ref="F456"/>
    <hyperlink r:id="rId1882" ref="J456"/>
    <hyperlink r:id="rId1883" ref="C457"/>
    <hyperlink r:id="rId1884" ref="F457"/>
    <hyperlink r:id="rId1885" ref="J457"/>
    <hyperlink r:id="rId1886" ref="F458"/>
    <hyperlink r:id="rId1887" ref="J458"/>
    <hyperlink r:id="rId1888" ref="M458"/>
    <hyperlink r:id="rId1889" ref="T458"/>
    <hyperlink r:id="rId1890" ref="U458"/>
    <hyperlink r:id="rId1891" ref="C459"/>
    <hyperlink r:id="rId1892" ref="F459"/>
    <hyperlink r:id="rId1893" ref="J459"/>
    <hyperlink r:id="rId1894" ref="M459"/>
    <hyperlink r:id="rId1895" ref="Q459"/>
    <hyperlink r:id="rId1896" ref="C460"/>
    <hyperlink r:id="rId1897" ref="F460"/>
    <hyperlink r:id="rId1898" ref="J460"/>
    <hyperlink r:id="rId1899" ref="C461"/>
    <hyperlink r:id="rId1900" ref="F461"/>
    <hyperlink r:id="rId1901" ref="J461"/>
    <hyperlink r:id="rId1902" ref="T461"/>
    <hyperlink r:id="rId1903" ref="U461"/>
    <hyperlink r:id="rId1904" ref="F462"/>
    <hyperlink r:id="rId1905" ref="F463"/>
    <hyperlink r:id="rId1906" ref="T463"/>
    <hyperlink r:id="rId1907" ref="U463"/>
    <hyperlink r:id="rId1908" ref="C464"/>
    <hyperlink r:id="rId1909" ref="F464"/>
    <hyperlink r:id="rId1910" ref="J464"/>
    <hyperlink r:id="rId1911" ref="M464"/>
    <hyperlink r:id="rId1912" ref="Q464"/>
    <hyperlink r:id="rId1913" ref="T464"/>
    <hyperlink r:id="rId1914" ref="U464"/>
    <hyperlink r:id="rId1915" ref="C465"/>
    <hyperlink r:id="rId1916" ref="F465"/>
    <hyperlink r:id="rId1917" ref="J465"/>
    <hyperlink r:id="rId1918" ref="M465"/>
    <hyperlink r:id="rId1919" ref="Q465"/>
    <hyperlink r:id="rId1920" ref="T465"/>
    <hyperlink r:id="rId1921" ref="U465"/>
    <hyperlink r:id="rId1922" ref="C466"/>
    <hyperlink r:id="rId1923" ref="F466"/>
    <hyperlink r:id="rId1924" ref="J466"/>
    <hyperlink r:id="rId1925" ref="M466"/>
    <hyperlink r:id="rId1926" ref="Q466"/>
    <hyperlink r:id="rId1927" ref="T466"/>
    <hyperlink r:id="rId1928" ref="U466"/>
    <hyperlink r:id="rId1929" ref="C467"/>
    <hyperlink r:id="rId1930" ref="F467"/>
    <hyperlink r:id="rId1931" ref="J467"/>
    <hyperlink r:id="rId1932" ref="M467"/>
    <hyperlink r:id="rId1933" ref="T467"/>
    <hyperlink r:id="rId1934" ref="U467"/>
    <hyperlink r:id="rId1935" ref="C468"/>
    <hyperlink r:id="rId1936" ref="F468"/>
    <hyperlink r:id="rId1937" ref="J468"/>
    <hyperlink r:id="rId1938" ref="M468"/>
    <hyperlink r:id="rId1939" ref="T468"/>
    <hyperlink r:id="rId1940" ref="U468"/>
    <hyperlink r:id="rId1941" ref="C469"/>
    <hyperlink r:id="rId1942" ref="F469"/>
    <hyperlink r:id="rId1943" ref="J469"/>
    <hyperlink r:id="rId1944" ref="M469"/>
    <hyperlink r:id="rId1945" ref="T469"/>
    <hyperlink r:id="rId1946" ref="U469"/>
    <hyperlink r:id="rId1947" ref="C470"/>
    <hyperlink r:id="rId1948" ref="F470"/>
    <hyperlink r:id="rId1949" ref="J470"/>
    <hyperlink r:id="rId1950" ref="M470"/>
    <hyperlink r:id="rId1951" ref="Q470"/>
    <hyperlink r:id="rId1952" ref="T470"/>
    <hyperlink r:id="rId1953" ref="U470"/>
    <hyperlink r:id="rId1954" ref="C471"/>
    <hyperlink r:id="rId1955" ref="F471"/>
    <hyperlink r:id="rId1956" ref="J471"/>
    <hyperlink r:id="rId1957" ref="M471"/>
    <hyperlink r:id="rId1958" ref="T471"/>
    <hyperlink r:id="rId1959" ref="U471"/>
    <hyperlink r:id="rId1960" ref="C472"/>
    <hyperlink r:id="rId1961" ref="F472"/>
    <hyperlink r:id="rId1962" ref="J472"/>
    <hyperlink r:id="rId1963" ref="M472"/>
    <hyperlink r:id="rId1964" ref="Q472"/>
    <hyperlink r:id="rId1965" ref="T472"/>
    <hyperlink r:id="rId1966" ref="U472"/>
    <hyperlink r:id="rId1967" ref="C473"/>
    <hyperlink r:id="rId1968" ref="F473"/>
    <hyperlink r:id="rId1969" ref="J473"/>
    <hyperlink r:id="rId1970" ref="M473"/>
    <hyperlink r:id="rId1971" ref="Q473"/>
    <hyperlink r:id="rId1972" ref="T473"/>
    <hyperlink r:id="rId1973" ref="U473"/>
    <hyperlink r:id="rId1974" ref="F474"/>
    <hyperlink r:id="rId1975" ref="M474"/>
    <hyperlink r:id="rId1976" ref="C475"/>
    <hyperlink r:id="rId1977" ref="F475"/>
    <hyperlink r:id="rId1978" ref="J475"/>
    <hyperlink r:id="rId1979" ref="M475"/>
    <hyperlink r:id="rId1980" ref="Q475"/>
    <hyperlink r:id="rId1981" ref="T475"/>
    <hyperlink r:id="rId1982" ref="U475"/>
    <hyperlink r:id="rId1983" ref="C476"/>
    <hyperlink r:id="rId1984" ref="F476"/>
    <hyperlink r:id="rId1985" ref="J476"/>
    <hyperlink r:id="rId1986" ref="M476"/>
    <hyperlink r:id="rId1987" ref="Q476"/>
    <hyperlink r:id="rId1988" ref="T476"/>
    <hyperlink r:id="rId1989" ref="U476"/>
    <hyperlink r:id="rId1990" ref="C477"/>
    <hyperlink r:id="rId1991" ref="F477"/>
    <hyperlink r:id="rId1992" ref="J477"/>
    <hyperlink r:id="rId1993" ref="M477"/>
    <hyperlink r:id="rId1994" ref="T477"/>
    <hyperlink r:id="rId1995" ref="U477"/>
    <hyperlink r:id="rId1996" ref="C478"/>
    <hyperlink r:id="rId1997" ref="F478"/>
    <hyperlink r:id="rId1998" ref="J478"/>
    <hyperlink r:id="rId1999" ref="M478"/>
    <hyperlink r:id="rId2000" ref="Q478"/>
    <hyperlink r:id="rId2001" ref="T478"/>
    <hyperlink r:id="rId2002" ref="U478"/>
    <hyperlink r:id="rId2003" ref="C479"/>
    <hyperlink r:id="rId2004" ref="F479"/>
    <hyperlink r:id="rId2005" ref="J479"/>
    <hyperlink r:id="rId2006" ref="M479"/>
    <hyperlink r:id="rId2007" ref="Q479"/>
    <hyperlink r:id="rId2008" ref="T479"/>
    <hyperlink r:id="rId2009" ref="U479"/>
    <hyperlink r:id="rId2010" ref="C480"/>
    <hyperlink r:id="rId2011" ref="F480"/>
    <hyperlink r:id="rId2012" ref="J480"/>
    <hyperlink r:id="rId2013" ref="M480"/>
    <hyperlink r:id="rId2014" ref="Q480"/>
    <hyperlink r:id="rId2015" ref="T480"/>
    <hyperlink r:id="rId2016" ref="U480"/>
    <hyperlink r:id="rId2017" ref="C481"/>
    <hyperlink r:id="rId2018" ref="F481"/>
    <hyperlink r:id="rId2019" ref="J481"/>
    <hyperlink r:id="rId2020" ref="M481"/>
    <hyperlink r:id="rId2021" ref="Q481"/>
    <hyperlink r:id="rId2022" ref="T481"/>
    <hyperlink r:id="rId2023" ref="U481"/>
    <hyperlink r:id="rId2024" ref="C482"/>
    <hyperlink r:id="rId2025" ref="F482"/>
    <hyperlink r:id="rId2026" ref="J482"/>
    <hyperlink r:id="rId2027" ref="M482"/>
    <hyperlink r:id="rId2028" ref="Q482"/>
    <hyperlink r:id="rId2029" ref="T482"/>
    <hyperlink r:id="rId2030" ref="U482"/>
    <hyperlink r:id="rId2031" ref="C483"/>
    <hyperlink r:id="rId2032" ref="J483"/>
    <hyperlink r:id="rId2033" ref="AE483"/>
    <hyperlink r:id="rId2034" ref="C484"/>
    <hyperlink r:id="rId2035" ref="J484"/>
    <hyperlink r:id="rId2036" ref="M484"/>
    <hyperlink r:id="rId2037" ref="Q484"/>
    <hyperlink r:id="rId2038" ref="AE484"/>
    <hyperlink r:id="rId2039" ref="C485"/>
    <hyperlink r:id="rId2040" ref="F485"/>
    <hyperlink r:id="rId2041" ref="J485"/>
    <hyperlink r:id="rId2042" ref="M485"/>
    <hyperlink r:id="rId2043" ref="AE485"/>
    <hyperlink r:id="rId2044" ref="C486"/>
    <hyperlink r:id="rId2045" ref="J486"/>
    <hyperlink r:id="rId2046" ref="Q486"/>
    <hyperlink r:id="rId2047" ref="AE486"/>
    <hyperlink r:id="rId2048" ref="F487"/>
    <hyperlink r:id="rId2049" ref="J487"/>
    <hyperlink r:id="rId2050" ref="T487"/>
    <hyperlink r:id="rId2051" ref="AE487"/>
    <hyperlink r:id="rId2052" ref="C488"/>
    <hyperlink r:id="rId2053" ref="J488"/>
    <hyperlink r:id="rId2054" ref="AE488"/>
    <hyperlink r:id="rId2055" ref="C489"/>
    <hyperlink r:id="rId2056" ref="F489"/>
    <hyperlink r:id="rId2057" ref="J489"/>
    <hyperlink r:id="rId2058" ref="M489"/>
    <hyperlink r:id="rId2059" ref="Q489"/>
    <hyperlink r:id="rId2060" ref="T489"/>
    <hyperlink r:id="rId2061" ref="AE489"/>
    <hyperlink r:id="rId2062" ref="C490"/>
    <hyperlink r:id="rId2063" ref="F490"/>
    <hyperlink r:id="rId2064" ref="J490"/>
    <hyperlink r:id="rId2065" ref="M490"/>
    <hyperlink r:id="rId2066" ref="Q490"/>
    <hyperlink r:id="rId2067" ref="AE490"/>
    <hyperlink r:id="rId2068" ref="C491"/>
    <hyperlink r:id="rId2069" ref="F491"/>
    <hyperlink r:id="rId2070" ref="J491"/>
    <hyperlink r:id="rId2071" ref="M491"/>
    <hyperlink r:id="rId2072" ref="Q491"/>
    <hyperlink r:id="rId2073" ref="T491"/>
    <hyperlink r:id="rId2074" ref="AE491"/>
    <hyperlink r:id="rId2075" ref="C492"/>
    <hyperlink r:id="rId2076" ref="F492"/>
    <hyperlink r:id="rId2077" ref="J492"/>
    <hyperlink r:id="rId2078" ref="M492"/>
    <hyperlink r:id="rId2079" ref="Q492"/>
    <hyperlink r:id="rId2080" ref="T492"/>
    <hyperlink r:id="rId2081" ref="AE492"/>
    <hyperlink r:id="rId2082" ref="C493"/>
    <hyperlink r:id="rId2083" ref="F493"/>
    <hyperlink r:id="rId2084" ref="J493"/>
    <hyperlink r:id="rId2085" ref="M493"/>
    <hyperlink r:id="rId2086" ref="Q493"/>
    <hyperlink r:id="rId2087" ref="T493"/>
    <hyperlink r:id="rId2088" ref="AE493"/>
    <hyperlink r:id="rId2089" ref="C494"/>
    <hyperlink r:id="rId2090" ref="F494"/>
    <hyperlink r:id="rId2091" ref="J494"/>
    <hyperlink r:id="rId2092" ref="M494"/>
    <hyperlink r:id="rId2093" ref="Q494"/>
    <hyperlink r:id="rId2094" ref="T494"/>
    <hyperlink r:id="rId2095" ref="AE494"/>
    <hyperlink r:id="rId2096" ref="C495"/>
    <hyperlink r:id="rId2097" ref="F495"/>
    <hyperlink r:id="rId2098" ref="J495"/>
    <hyperlink r:id="rId2099" ref="AE495"/>
    <hyperlink r:id="rId2100" ref="C496"/>
    <hyperlink r:id="rId2101" ref="J496"/>
    <hyperlink r:id="rId2102" ref="M496"/>
    <hyperlink r:id="rId2103" ref="Q496"/>
    <hyperlink r:id="rId2104" ref="T496"/>
    <hyperlink r:id="rId2105" ref="AE496"/>
    <hyperlink r:id="rId2106" ref="C497"/>
    <hyperlink r:id="rId2107" ref="D497"/>
    <hyperlink r:id="rId2108" ref="J497"/>
    <hyperlink r:id="rId2109" ref="M497"/>
    <hyperlink r:id="rId2110" ref="AE497"/>
    <hyperlink r:id="rId2111" ref="C498"/>
    <hyperlink r:id="rId2112" ref="F498"/>
    <hyperlink r:id="rId2113" ref="J498"/>
    <hyperlink r:id="rId2114" ref="M498"/>
    <hyperlink r:id="rId2115" ref="Q498"/>
    <hyperlink r:id="rId2116" ref="T498"/>
    <hyperlink r:id="rId2117" ref="AE498"/>
    <hyperlink r:id="rId2118" ref="F499"/>
    <hyperlink r:id="rId2119" ref="J499"/>
    <hyperlink r:id="rId2120" ref="M499"/>
    <hyperlink r:id="rId2121" ref="T499"/>
    <hyperlink r:id="rId2122" ref="AE499"/>
    <hyperlink r:id="rId2123" ref="F500"/>
    <hyperlink r:id="rId2124" ref="J500"/>
    <hyperlink r:id="rId2125" ref="M500"/>
    <hyperlink r:id="rId2126" ref="T500"/>
    <hyperlink r:id="rId2127" ref="AE500"/>
    <hyperlink r:id="rId2128" ref="F501"/>
    <hyperlink r:id="rId2129" ref="J501"/>
    <hyperlink r:id="rId2130" ref="T501"/>
    <hyperlink r:id="rId2131" ref="AE501"/>
    <hyperlink r:id="rId2132" ref="C502"/>
    <hyperlink r:id="rId2133" ref="J502"/>
    <hyperlink r:id="rId2134" ref="M502"/>
    <hyperlink r:id="rId2135" ref="Q502"/>
    <hyperlink r:id="rId2136" ref="T502"/>
    <hyperlink r:id="rId2137" ref="AE502"/>
    <hyperlink r:id="rId2138" ref="C503"/>
    <hyperlink r:id="rId2139" ref="J503"/>
    <hyperlink r:id="rId2140" ref="AE503"/>
    <hyperlink r:id="rId2141" ref="C504"/>
    <hyperlink r:id="rId2142" ref="J504"/>
    <hyperlink r:id="rId2143" ref="M504"/>
    <hyperlink r:id="rId2144" ref="Q504"/>
    <hyperlink r:id="rId2145" ref="T504"/>
    <hyperlink r:id="rId2146" ref="AE504"/>
    <hyperlink r:id="rId2147" ref="C505"/>
    <hyperlink r:id="rId2148" ref="AE505"/>
    <hyperlink r:id="rId2149" ref="C506"/>
    <hyperlink r:id="rId2150" ref="F506"/>
    <hyperlink r:id="rId2151" ref="J506"/>
    <hyperlink r:id="rId2152" ref="M506"/>
    <hyperlink r:id="rId2153" ref="T506"/>
    <hyperlink r:id="rId2154" ref="AE506"/>
    <hyperlink r:id="rId2155" ref="C507"/>
    <hyperlink r:id="rId2156" ref="J507"/>
    <hyperlink r:id="rId2157" ref="M507"/>
    <hyperlink r:id="rId2158" ref="Q507"/>
    <hyperlink r:id="rId2159" ref="AE507"/>
    <hyperlink r:id="rId2160" ref="C508"/>
    <hyperlink r:id="rId2161" ref="F508"/>
    <hyperlink r:id="rId2162" ref="J508"/>
    <hyperlink r:id="rId2163" ref="M508"/>
    <hyperlink r:id="rId2164" ref="Q508"/>
    <hyperlink r:id="rId2165" ref="T508"/>
    <hyperlink r:id="rId2166" ref="AE508"/>
    <hyperlink r:id="rId2167" ref="C509"/>
    <hyperlink r:id="rId2168" ref="F509"/>
    <hyperlink r:id="rId2169" ref="J509"/>
    <hyperlink r:id="rId2170" ref="M509"/>
    <hyperlink r:id="rId2171" ref="Q509"/>
    <hyperlink r:id="rId2172" ref="AE509"/>
    <hyperlink r:id="rId2173" ref="C510"/>
    <hyperlink r:id="rId2174" ref="F510"/>
    <hyperlink r:id="rId2175" ref="J510"/>
    <hyperlink r:id="rId2176" ref="M510"/>
    <hyperlink r:id="rId2177" ref="Q510"/>
    <hyperlink r:id="rId2178" ref="T510"/>
    <hyperlink r:id="rId2179" ref="AE510"/>
    <hyperlink r:id="rId2180" ref="C511"/>
    <hyperlink r:id="rId2181" ref="F511"/>
    <hyperlink r:id="rId2182" ref="J511"/>
    <hyperlink r:id="rId2183" ref="M511"/>
    <hyperlink r:id="rId2184" ref="Q511"/>
    <hyperlink r:id="rId2185" ref="T511"/>
    <hyperlink r:id="rId2186" ref="AE511"/>
    <hyperlink r:id="rId2187" ref="C512"/>
    <hyperlink r:id="rId2188" ref="J512"/>
    <hyperlink r:id="rId2189" ref="M512"/>
    <hyperlink r:id="rId2190" ref="AE512"/>
    <hyperlink r:id="rId2191" ref="C513"/>
    <hyperlink r:id="rId2192" ref="F513"/>
    <hyperlink r:id="rId2193" ref="J513"/>
    <hyperlink r:id="rId2194" ref="Q513"/>
    <hyperlink r:id="rId2195" ref="AE513"/>
    <hyperlink r:id="rId2196" ref="F514"/>
    <hyperlink r:id="rId2197" ref="J514"/>
    <hyperlink r:id="rId2198" ref="Q514"/>
    <hyperlink r:id="rId2199" ref="T514"/>
    <hyperlink r:id="rId2200" ref="AE514"/>
    <hyperlink r:id="rId2201" ref="C515"/>
    <hyperlink r:id="rId2202" ref="F515"/>
    <hyperlink r:id="rId2203" ref="J515"/>
    <hyperlink r:id="rId2204" ref="M515"/>
    <hyperlink r:id="rId2205" ref="Q515"/>
    <hyperlink r:id="rId2206" ref="T515"/>
    <hyperlink r:id="rId2207" ref="AE515"/>
    <hyperlink r:id="rId2208" ref="F516"/>
    <hyperlink r:id="rId2209" ref="J516"/>
    <hyperlink r:id="rId2210" ref="M516"/>
    <hyperlink r:id="rId2211" ref="Q516"/>
    <hyperlink r:id="rId2212" ref="T516"/>
    <hyperlink r:id="rId2213" ref="AE516"/>
    <hyperlink r:id="rId2214" ref="C517"/>
    <hyperlink r:id="rId2215" ref="F517"/>
    <hyperlink r:id="rId2216" ref="J517"/>
    <hyperlink r:id="rId2217" ref="M517"/>
    <hyperlink r:id="rId2218" ref="Q517"/>
    <hyperlink r:id="rId2219" ref="T517"/>
    <hyperlink r:id="rId2220" ref="AE517"/>
    <hyperlink r:id="rId2221" ref="C518"/>
    <hyperlink r:id="rId2222" ref="F518"/>
    <hyperlink r:id="rId2223" ref="J518"/>
    <hyperlink r:id="rId2224" ref="M518"/>
    <hyperlink r:id="rId2225" ref="Q518"/>
    <hyperlink r:id="rId2226" ref="AE518"/>
    <hyperlink r:id="rId2227" ref="J519"/>
    <hyperlink r:id="rId2228" ref="AE519"/>
    <hyperlink r:id="rId2229" ref="F520"/>
    <hyperlink r:id="rId2230" ref="J520"/>
    <hyperlink r:id="rId2231" ref="T520"/>
    <hyperlink r:id="rId2232" ref="AE520"/>
    <hyperlink r:id="rId2233" ref="F521"/>
    <hyperlink r:id="rId2234" ref="J521"/>
    <hyperlink r:id="rId2235" ref="M521"/>
    <hyperlink r:id="rId2236" ref="Q521"/>
    <hyperlink r:id="rId2237" ref="AE521"/>
    <hyperlink r:id="rId2238" ref="C522"/>
    <hyperlink r:id="rId2239" ref="F522"/>
    <hyperlink r:id="rId2240" ref="J522"/>
    <hyperlink r:id="rId2241" ref="M522"/>
    <hyperlink r:id="rId2242" ref="Q522"/>
    <hyperlink r:id="rId2243" ref="AE522"/>
    <hyperlink r:id="rId2244" ref="C523"/>
    <hyperlink r:id="rId2245" ref="F523"/>
    <hyperlink r:id="rId2246" ref="J523"/>
    <hyperlink r:id="rId2247" ref="M523"/>
    <hyperlink r:id="rId2248" ref="Q523"/>
    <hyperlink r:id="rId2249" ref="AE523"/>
    <hyperlink r:id="rId2250" ref="J524"/>
    <hyperlink r:id="rId2251" ref="AE524"/>
    <hyperlink r:id="rId2252" ref="J525"/>
    <hyperlink r:id="rId2253" ref="M525"/>
    <hyperlink r:id="rId2254" ref="Q525"/>
    <hyperlink r:id="rId2255" ref="T525"/>
    <hyperlink r:id="rId2256" ref="AE525"/>
    <hyperlink r:id="rId2257" ref="J526"/>
    <hyperlink r:id="rId2258" ref="M526"/>
    <hyperlink r:id="rId2259" ref="Q526"/>
    <hyperlink r:id="rId2260" ref="T526"/>
    <hyperlink r:id="rId2261" ref="AE526"/>
    <hyperlink r:id="rId2262" ref="C527"/>
    <hyperlink r:id="rId2263" ref="F527"/>
    <hyperlink r:id="rId2264" ref="J527"/>
    <hyperlink r:id="rId2265" ref="M527"/>
    <hyperlink r:id="rId2266" ref="Q527"/>
    <hyperlink r:id="rId2267" ref="T527"/>
    <hyperlink r:id="rId2268" ref="AE527"/>
    <hyperlink r:id="rId2269" ref="C528"/>
    <hyperlink r:id="rId2270" ref="F528"/>
    <hyperlink r:id="rId2271" ref="J528"/>
    <hyperlink r:id="rId2272" ref="M528"/>
    <hyperlink r:id="rId2273" ref="T528"/>
    <hyperlink r:id="rId2274" ref="AE528"/>
    <hyperlink r:id="rId2275" ref="C529"/>
    <hyperlink r:id="rId2276" ref="F529"/>
    <hyperlink r:id="rId2277" ref="J529"/>
    <hyperlink r:id="rId2278" ref="M529"/>
    <hyperlink r:id="rId2279" ref="T529"/>
    <hyperlink r:id="rId2280" ref="AE529"/>
    <hyperlink r:id="rId2281" ref="C530"/>
    <hyperlink r:id="rId2282" ref="F530"/>
    <hyperlink r:id="rId2283" ref="J530"/>
    <hyperlink r:id="rId2284" ref="M530"/>
    <hyperlink r:id="rId2285" ref="Q530"/>
    <hyperlink r:id="rId2286" ref="T530"/>
    <hyperlink r:id="rId2287" ref="AE530"/>
    <hyperlink r:id="rId2288" ref="C531"/>
    <hyperlink r:id="rId2289" ref="AE531"/>
    <hyperlink r:id="rId2290" ref="C532"/>
    <hyperlink r:id="rId2291" ref="F532"/>
    <hyperlink r:id="rId2292" ref="J532"/>
    <hyperlink r:id="rId2293" ref="M532"/>
    <hyperlink r:id="rId2294" ref="Q532"/>
    <hyperlink r:id="rId2295" ref="T532"/>
    <hyperlink r:id="rId2296" ref="AE532"/>
    <hyperlink r:id="rId2297" ref="C533"/>
    <hyperlink r:id="rId2298" ref="J533"/>
    <hyperlink r:id="rId2299" ref="AE533"/>
    <hyperlink r:id="rId2300" ref="C534"/>
    <hyperlink r:id="rId2301" ref="J534"/>
    <hyperlink r:id="rId2302" ref="M534"/>
    <hyperlink r:id="rId2303" ref="Q534"/>
    <hyperlink r:id="rId2304" ref="AE534"/>
    <hyperlink r:id="rId2305" ref="C535"/>
    <hyperlink r:id="rId2306" ref="J535"/>
    <hyperlink r:id="rId2307" ref="AE535"/>
    <hyperlink r:id="rId2308" ref="F536"/>
    <hyperlink r:id="rId2309" ref="J536"/>
    <hyperlink r:id="rId2310" ref="M536"/>
    <hyperlink r:id="rId2311" ref="Q536"/>
    <hyperlink r:id="rId2312" ref="T536"/>
    <hyperlink r:id="rId2313" ref="AE536"/>
    <hyperlink r:id="rId2314" ref="C537"/>
    <hyperlink r:id="rId2315" ref="J537"/>
    <hyperlink r:id="rId2316" ref="M537"/>
    <hyperlink r:id="rId2317" ref="Q537"/>
    <hyperlink r:id="rId2318" ref="T537"/>
    <hyperlink r:id="rId2319" ref="AE537"/>
    <hyperlink r:id="rId2320" ref="C538"/>
    <hyperlink r:id="rId2321" ref="F538"/>
    <hyperlink r:id="rId2322" ref="J538"/>
    <hyperlink r:id="rId2323" ref="M538"/>
    <hyperlink r:id="rId2324" ref="Q538"/>
    <hyperlink r:id="rId2325" ref="T538"/>
    <hyperlink r:id="rId2326" ref="AE538"/>
    <hyperlink r:id="rId2327" ref="C539"/>
    <hyperlink r:id="rId2328" ref="F539"/>
    <hyperlink r:id="rId2329" ref="J539"/>
    <hyperlink r:id="rId2330" ref="Q539"/>
    <hyperlink r:id="rId2331" ref="T539"/>
    <hyperlink r:id="rId2332" ref="AE539"/>
    <hyperlink r:id="rId2333" ref="J540"/>
    <hyperlink r:id="rId2334" ref="T540"/>
    <hyperlink r:id="rId2335" ref="AE540"/>
    <hyperlink r:id="rId2336" ref="C541"/>
    <hyperlink r:id="rId2337" ref="F541"/>
    <hyperlink r:id="rId2338" ref="J541"/>
    <hyperlink r:id="rId2339" ref="M541"/>
    <hyperlink r:id="rId2340" ref="T541"/>
    <hyperlink r:id="rId2341" ref="AE541"/>
    <hyperlink r:id="rId2342" ref="C542"/>
    <hyperlink r:id="rId2343" ref="J542"/>
    <hyperlink r:id="rId2344" ref="M542"/>
    <hyperlink r:id="rId2345" ref="Q542"/>
    <hyperlink r:id="rId2346" ref="AE542"/>
    <hyperlink r:id="rId2347" ref="C543"/>
    <hyperlink r:id="rId2348" ref="F543"/>
    <hyperlink r:id="rId2349" ref="J543"/>
    <hyperlink r:id="rId2350" ref="M543"/>
    <hyperlink r:id="rId2351" ref="AE543"/>
    <hyperlink r:id="rId2352" ref="C544"/>
    <hyperlink r:id="rId2353" ref="F544"/>
    <hyperlink r:id="rId2354" ref="J544"/>
    <hyperlink r:id="rId2355" ref="M544"/>
    <hyperlink r:id="rId2356" ref="Q544"/>
    <hyperlink r:id="rId2357" ref="AE544"/>
    <hyperlink r:id="rId2358" ref="C545"/>
    <hyperlink r:id="rId2359" ref="F545"/>
    <hyperlink r:id="rId2360" ref="J545"/>
    <hyperlink r:id="rId2361" ref="M545"/>
    <hyperlink r:id="rId2362" ref="Q545"/>
    <hyperlink r:id="rId2363" ref="T545"/>
    <hyperlink r:id="rId2364" ref="AE545"/>
    <hyperlink r:id="rId2365" ref="C546"/>
    <hyperlink r:id="rId2366" ref="F546"/>
    <hyperlink r:id="rId2367" ref="J546"/>
    <hyperlink r:id="rId2368" ref="M546"/>
    <hyperlink r:id="rId2369" ref="Q546"/>
    <hyperlink r:id="rId2370" ref="T546"/>
    <hyperlink r:id="rId2371" ref="AE546"/>
    <hyperlink r:id="rId2372" ref="C547"/>
    <hyperlink r:id="rId2373" ref="F547"/>
    <hyperlink r:id="rId2374" ref="J547"/>
    <hyperlink r:id="rId2375" ref="M547"/>
    <hyperlink r:id="rId2376" ref="Q547"/>
    <hyperlink r:id="rId2377" ref="T547"/>
    <hyperlink r:id="rId2378" ref="AE547"/>
    <hyperlink r:id="rId2379" ref="F548"/>
    <hyperlink r:id="rId2380" ref="J548"/>
    <hyperlink r:id="rId2381" ref="AE548"/>
    <hyperlink r:id="rId2382" ref="C549"/>
    <hyperlink r:id="rId2383" ref="F549"/>
    <hyperlink r:id="rId2384" ref="J549"/>
    <hyperlink r:id="rId2385" ref="Q549"/>
    <hyperlink r:id="rId2386" ref="AE549"/>
    <hyperlink r:id="rId2387" ref="C550"/>
    <hyperlink r:id="rId2388" ref="J550"/>
    <hyperlink r:id="rId2389" ref="AE550"/>
    <hyperlink r:id="rId2390" ref="F551"/>
    <hyperlink r:id="rId2391" ref="J551"/>
    <hyperlink r:id="rId2392" ref="T551"/>
    <hyperlink r:id="rId2393" ref="AE551"/>
    <hyperlink r:id="rId2394" ref="C552"/>
    <hyperlink r:id="rId2395" ref="F552"/>
    <hyperlink r:id="rId2396" ref="J552"/>
    <hyperlink r:id="rId2397" ref="M552"/>
    <hyperlink r:id="rId2398" ref="Q552"/>
    <hyperlink r:id="rId2399" ref="T552"/>
    <hyperlink r:id="rId2400" ref="AE552"/>
    <hyperlink r:id="rId2401" ref="C553"/>
    <hyperlink r:id="rId2402" ref="F553"/>
    <hyperlink r:id="rId2403" ref="J553"/>
    <hyperlink r:id="rId2404" ref="Q553"/>
    <hyperlink r:id="rId2405" ref="AE553"/>
    <hyperlink r:id="rId2406" ref="F554"/>
    <hyperlink r:id="rId2407" ref="T554"/>
    <hyperlink r:id="rId2408" ref="AE554"/>
  </hyperlinks>
  <drawing r:id="rId2409"/>
  <legacyDrawing r:id="rId2410"/>
  <tableParts count="1">
    <tablePart r:id="rId24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50.88"/>
    <col customWidth="1" min="4" max="4" width="26.13"/>
    <col customWidth="1" min="5" max="5" width="16.5"/>
    <col customWidth="1" min="6" max="6" width="57.75"/>
  </cols>
  <sheetData>
    <row r="1">
      <c r="A1" s="151" t="s">
        <v>5281</v>
      </c>
      <c r="B1" s="151" t="s">
        <v>5282</v>
      </c>
      <c r="C1" s="151" t="s">
        <v>5283</v>
      </c>
      <c r="D1" s="151" t="s">
        <v>5284</v>
      </c>
      <c r="E1" s="151" t="s">
        <v>5285</v>
      </c>
      <c r="F1" s="152" t="s">
        <v>5286</v>
      </c>
      <c r="G1" s="152"/>
      <c r="H1" s="152"/>
      <c r="I1" s="152"/>
      <c r="J1" s="152"/>
    </row>
    <row r="2">
      <c r="A2" s="17" t="s">
        <v>5287</v>
      </c>
      <c r="B2" s="17" t="s">
        <v>1185</v>
      </c>
      <c r="C2" s="17" t="s">
        <v>1191</v>
      </c>
      <c r="D2" s="17" t="s">
        <v>1192</v>
      </c>
      <c r="E2" s="70" t="s">
        <v>5288</v>
      </c>
      <c r="F2" s="153" t="s">
        <v>5289</v>
      </c>
    </row>
    <row r="3">
      <c r="A3" s="17" t="s">
        <v>5287</v>
      </c>
      <c r="B3" s="17" t="s">
        <v>1349</v>
      </c>
      <c r="C3" s="17" t="s">
        <v>1353</v>
      </c>
      <c r="D3" s="70" t="s">
        <v>1354</v>
      </c>
      <c r="E3" s="70" t="s">
        <v>5288</v>
      </c>
      <c r="F3" s="153" t="s">
        <v>5289</v>
      </c>
    </row>
    <row r="4">
      <c r="A4" s="17" t="s">
        <v>5287</v>
      </c>
      <c r="B4" s="17" t="s">
        <v>5290</v>
      </c>
      <c r="C4" s="17" t="s">
        <v>4783</v>
      </c>
      <c r="D4" s="70" t="s">
        <v>4784</v>
      </c>
      <c r="E4" s="70" t="s">
        <v>5288</v>
      </c>
      <c r="F4" s="153" t="s">
        <v>5289</v>
      </c>
    </row>
    <row r="5">
      <c r="A5" s="17" t="s">
        <v>5291</v>
      </c>
      <c r="B5" s="17" t="s">
        <v>5292</v>
      </c>
      <c r="C5" s="17" t="s">
        <v>5293</v>
      </c>
      <c r="D5" s="17" t="s">
        <v>5294</v>
      </c>
      <c r="E5" s="70" t="s">
        <v>5295</v>
      </c>
      <c r="F5" s="153" t="s">
        <v>5296</v>
      </c>
    </row>
    <row r="6">
      <c r="A6" s="17" t="s">
        <v>5297</v>
      </c>
      <c r="B6" s="17" t="s">
        <v>5298</v>
      </c>
      <c r="C6" s="17" t="s">
        <v>5070</v>
      </c>
      <c r="D6" s="17" t="s">
        <v>5071</v>
      </c>
      <c r="E6" s="70" t="s">
        <v>5295</v>
      </c>
      <c r="F6" s="153" t="s">
        <v>5289</v>
      </c>
    </row>
    <row r="7">
      <c r="A7" s="17" t="s">
        <v>5297</v>
      </c>
      <c r="B7" s="17" t="s">
        <v>5299</v>
      </c>
      <c r="C7" s="17" t="s">
        <v>4851</v>
      </c>
      <c r="D7" s="17" t="s">
        <v>4852</v>
      </c>
      <c r="E7" s="70" t="s">
        <v>5295</v>
      </c>
      <c r="F7" s="153" t="s">
        <v>5289</v>
      </c>
    </row>
    <row r="8">
      <c r="A8" s="17" t="s">
        <v>5291</v>
      </c>
      <c r="B8" s="17" t="s">
        <v>5292</v>
      </c>
      <c r="C8" s="17" t="s">
        <v>5293</v>
      </c>
      <c r="D8" s="17" t="s">
        <v>5294</v>
      </c>
      <c r="E8" s="70" t="s">
        <v>5300</v>
      </c>
      <c r="F8" s="153" t="s">
        <v>5296</v>
      </c>
    </row>
    <row r="9">
      <c r="A9" s="17" t="s">
        <v>5297</v>
      </c>
      <c r="B9" s="17" t="s">
        <v>5298</v>
      </c>
      <c r="C9" s="17" t="s">
        <v>5070</v>
      </c>
      <c r="D9" s="17" t="s">
        <v>5071</v>
      </c>
      <c r="E9" s="70" t="s">
        <v>5300</v>
      </c>
      <c r="F9" s="153" t="s">
        <v>5289</v>
      </c>
    </row>
    <row r="10">
      <c r="A10" s="17" t="s">
        <v>5291</v>
      </c>
      <c r="B10" s="17" t="s">
        <v>5292</v>
      </c>
      <c r="C10" s="17" t="s">
        <v>5293</v>
      </c>
      <c r="D10" s="17" t="s">
        <v>5294</v>
      </c>
      <c r="E10" s="70" t="s">
        <v>5301</v>
      </c>
      <c r="F10" s="153" t="s">
        <v>5296</v>
      </c>
    </row>
    <row r="11">
      <c r="A11" s="17" t="s">
        <v>5291</v>
      </c>
      <c r="B11" s="17" t="s">
        <v>5292</v>
      </c>
      <c r="C11" s="17" t="s">
        <v>5293</v>
      </c>
      <c r="D11" s="17" t="s">
        <v>5294</v>
      </c>
      <c r="E11" s="70" t="s">
        <v>5302</v>
      </c>
      <c r="F11" s="153" t="s">
        <v>5296</v>
      </c>
    </row>
    <row r="12">
      <c r="A12" s="17" t="s">
        <v>5303</v>
      </c>
      <c r="B12" s="17" t="s">
        <v>5304</v>
      </c>
      <c r="C12" s="17" t="s">
        <v>5305</v>
      </c>
      <c r="D12" s="17" t="s">
        <v>5306</v>
      </c>
      <c r="E12" s="70" t="s">
        <v>5302</v>
      </c>
      <c r="F12" s="153" t="s">
        <v>5296</v>
      </c>
    </row>
    <row r="13">
      <c r="A13" s="17" t="s">
        <v>5291</v>
      </c>
      <c r="B13" s="17" t="s">
        <v>5292</v>
      </c>
      <c r="C13" s="17" t="s">
        <v>5293</v>
      </c>
      <c r="D13" s="17" t="s">
        <v>5294</v>
      </c>
      <c r="E13" s="70" t="s">
        <v>5307</v>
      </c>
      <c r="F13" s="153" t="s">
        <v>5296</v>
      </c>
    </row>
    <row r="14">
      <c r="A14" s="17" t="s">
        <v>5291</v>
      </c>
      <c r="B14" s="17" t="s">
        <v>5292</v>
      </c>
      <c r="C14" s="17" t="s">
        <v>5293</v>
      </c>
      <c r="D14" s="17" t="s">
        <v>5294</v>
      </c>
      <c r="E14" s="70" t="s">
        <v>5308</v>
      </c>
      <c r="F14" s="153" t="s">
        <v>5296</v>
      </c>
    </row>
    <row r="15">
      <c r="A15" s="17" t="s">
        <v>5297</v>
      </c>
      <c r="B15" s="17" t="s">
        <v>5299</v>
      </c>
      <c r="C15" s="17" t="s">
        <v>4851</v>
      </c>
      <c r="D15" s="17" t="s">
        <v>4852</v>
      </c>
      <c r="E15" s="70" t="s">
        <v>5308</v>
      </c>
      <c r="F15" s="153" t="s">
        <v>5289</v>
      </c>
    </row>
    <row r="16">
      <c r="A16" s="17" t="s">
        <v>5303</v>
      </c>
      <c r="B16" s="17" t="s">
        <v>5304</v>
      </c>
      <c r="C16" s="17" t="s">
        <v>5305</v>
      </c>
      <c r="D16" s="17" t="s">
        <v>5306</v>
      </c>
      <c r="E16" s="70" t="s">
        <v>5309</v>
      </c>
      <c r="F16" s="153" t="s">
        <v>5296</v>
      </c>
    </row>
    <row r="17">
      <c r="A17" s="17" t="s">
        <v>5297</v>
      </c>
      <c r="B17" s="17" t="s">
        <v>5310</v>
      </c>
      <c r="C17" s="17" t="s">
        <v>5311</v>
      </c>
      <c r="D17" s="17" t="s">
        <v>4651</v>
      </c>
      <c r="E17" s="70" t="s">
        <v>5309</v>
      </c>
      <c r="F17" s="153" t="s">
        <v>5289</v>
      </c>
    </row>
    <row r="18">
      <c r="A18" s="17" t="s">
        <v>5303</v>
      </c>
      <c r="B18" s="17" t="s">
        <v>5312</v>
      </c>
      <c r="C18" s="17" t="s">
        <v>5313</v>
      </c>
      <c r="D18" s="17" t="s">
        <v>5314</v>
      </c>
      <c r="E18" s="70" t="s">
        <v>5315</v>
      </c>
      <c r="F18" s="153" t="s">
        <v>5296</v>
      </c>
    </row>
    <row r="19">
      <c r="A19" s="17" t="s">
        <v>5287</v>
      </c>
      <c r="B19" s="17" t="s">
        <v>5316</v>
      </c>
      <c r="C19" s="17" t="s">
        <v>5119</v>
      </c>
      <c r="D19" s="70" t="s">
        <v>5317</v>
      </c>
      <c r="E19" s="70" t="s">
        <v>5318</v>
      </c>
      <c r="F19" s="154"/>
    </row>
    <row r="20">
      <c r="A20" s="17" t="s">
        <v>5287</v>
      </c>
      <c r="B20" s="17" t="s">
        <v>5319</v>
      </c>
      <c r="C20" s="17" t="s">
        <v>5320</v>
      </c>
      <c r="D20" s="17" t="s">
        <v>5321</v>
      </c>
      <c r="E20" s="70" t="s">
        <v>5322</v>
      </c>
      <c r="F20" s="153" t="s">
        <v>5296</v>
      </c>
    </row>
    <row r="21">
      <c r="A21" s="17" t="s">
        <v>5287</v>
      </c>
      <c r="B21" s="17" t="s">
        <v>5323</v>
      </c>
      <c r="C21" s="17" t="s">
        <v>5324</v>
      </c>
      <c r="D21" s="70" t="s">
        <v>5325</v>
      </c>
      <c r="E21" s="70" t="s">
        <v>5326</v>
      </c>
      <c r="F21" s="154"/>
    </row>
    <row r="22">
      <c r="A22" s="17" t="s">
        <v>5287</v>
      </c>
      <c r="B22" s="17" t="s">
        <v>5327</v>
      </c>
      <c r="C22" s="17" t="s">
        <v>5328</v>
      </c>
      <c r="D22" s="70" t="s">
        <v>5329</v>
      </c>
      <c r="F22" s="154"/>
    </row>
    <row r="23">
      <c r="A23" s="17" t="s">
        <v>5303</v>
      </c>
      <c r="B23" s="17" t="s">
        <v>5330</v>
      </c>
      <c r="C23" s="17" t="s">
        <v>5331</v>
      </c>
      <c r="D23" s="70" t="s">
        <v>5332</v>
      </c>
      <c r="F23" s="154"/>
    </row>
    <row r="24">
      <c r="A24" s="17" t="s">
        <v>5303</v>
      </c>
      <c r="B24" s="17" t="s">
        <v>5333</v>
      </c>
      <c r="C24" s="17" t="s">
        <v>5334</v>
      </c>
      <c r="D24" s="17" t="s">
        <v>5335</v>
      </c>
      <c r="F24" s="154"/>
    </row>
    <row r="25">
      <c r="A25" s="17" t="s">
        <v>5303</v>
      </c>
      <c r="B25" s="17" t="s">
        <v>5336</v>
      </c>
      <c r="C25" s="17" t="s">
        <v>5337</v>
      </c>
      <c r="D25" s="17" t="s">
        <v>5338</v>
      </c>
      <c r="F25" s="154"/>
    </row>
    <row r="26">
      <c r="A26" s="17" t="s">
        <v>5303</v>
      </c>
      <c r="B26" s="17" t="s">
        <v>5339</v>
      </c>
      <c r="C26" s="17" t="s">
        <v>5340</v>
      </c>
      <c r="D26" s="17" t="s">
        <v>5341</v>
      </c>
      <c r="F26" s="154"/>
    </row>
    <row r="27">
      <c r="A27" s="17" t="s">
        <v>5303</v>
      </c>
      <c r="B27" s="17" t="s">
        <v>5342</v>
      </c>
      <c r="C27" s="17" t="s">
        <v>5343</v>
      </c>
      <c r="D27" s="17" t="s">
        <v>5344</v>
      </c>
      <c r="F27" s="154"/>
    </row>
    <row r="28">
      <c r="A28" s="17" t="s">
        <v>5287</v>
      </c>
      <c r="B28" s="17" t="s">
        <v>5345</v>
      </c>
      <c r="D28" s="70" t="s">
        <v>5346</v>
      </c>
      <c r="F28" s="154"/>
    </row>
    <row r="29">
      <c r="A29" s="17" t="s">
        <v>5287</v>
      </c>
      <c r="B29" s="17" t="s">
        <v>5347</v>
      </c>
      <c r="D29" s="17" t="s">
        <v>5348</v>
      </c>
      <c r="F29" s="154"/>
    </row>
    <row r="30">
      <c r="A30" s="17" t="s">
        <v>5297</v>
      </c>
      <c r="B30" s="17" t="s">
        <v>5349</v>
      </c>
      <c r="C30" s="17" t="s">
        <v>5350</v>
      </c>
      <c r="D30" s="17" t="s">
        <v>5351</v>
      </c>
      <c r="F30" s="154"/>
    </row>
    <row r="31">
      <c r="A31" s="17" t="s">
        <v>5297</v>
      </c>
      <c r="B31" s="17" t="s">
        <v>5352</v>
      </c>
      <c r="C31" s="17" t="s">
        <v>5353</v>
      </c>
      <c r="D31" s="17" t="s">
        <v>5354</v>
      </c>
      <c r="F31" s="154"/>
    </row>
    <row r="32">
      <c r="A32" s="17" t="s">
        <v>5291</v>
      </c>
      <c r="B32" s="17" t="s">
        <v>5355</v>
      </c>
      <c r="C32" s="17" t="s">
        <v>5356</v>
      </c>
      <c r="D32" s="17" t="s">
        <v>5357</v>
      </c>
      <c r="F32" s="154"/>
    </row>
    <row r="33">
      <c r="A33" s="17" t="s">
        <v>5303</v>
      </c>
      <c r="B33" s="17" t="s">
        <v>5358</v>
      </c>
      <c r="C33" s="17" t="s">
        <v>5359</v>
      </c>
      <c r="D33" s="17" t="s">
        <v>5341</v>
      </c>
      <c r="F33" s="154"/>
    </row>
    <row r="34">
      <c r="A34" s="17" t="s">
        <v>5303</v>
      </c>
      <c r="B34" s="17" t="s">
        <v>5360</v>
      </c>
      <c r="C34" s="17" t="s">
        <v>5361</v>
      </c>
      <c r="D34" s="17" t="s">
        <v>5362</v>
      </c>
      <c r="F34" s="154"/>
    </row>
    <row r="35">
      <c r="A35" s="17" t="s">
        <v>5303</v>
      </c>
      <c r="B35" s="17" t="s">
        <v>5363</v>
      </c>
      <c r="C35" s="17" t="s">
        <v>5364</v>
      </c>
      <c r="D35" s="17" t="s">
        <v>5365</v>
      </c>
      <c r="F35" s="153" t="s">
        <v>5366</v>
      </c>
      <c r="G35" s="38"/>
      <c r="H35" s="38"/>
      <c r="I35" s="38"/>
      <c r="J35" s="38"/>
    </row>
    <row r="36">
      <c r="A36" s="17" t="s">
        <v>5303</v>
      </c>
      <c r="B36" s="17" t="s">
        <v>5367</v>
      </c>
      <c r="C36" s="17" t="s">
        <v>5368</v>
      </c>
      <c r="D36" s="17" t="s">
        <v>5369</v>
      </c>
      <c r="F36" s="154"/>
    </row>
    <row r="37">
      <c r="A37" s="17" t="s">
        <v>5303</v>
      </c>
      <c r="B37" s="17" t="s">
        <v>5370</v>
      </c>
      <c r="C37" s="17" t="s">
        <v>5371</v>
      </c>
      <c r="D37" s="17" t="s">
        <v>5372</v>
      </c>
      <c r="F37" s="154"/>
    </row>
    <row r="38">
      <c r="A38" s="17" t="s">
        <v>5303</v>
      </c>
      <c r="B38" s="17" t="s">
        <v>5373</v>
      </c>
      <c r="C38" s="17" t="s">
        <v>5374</v>
      </c>
      <c r="D38" s="70" t="s">
        <v>5375</v>
      </c>
      <c r="F38" s="154"/>
    </row>
    <row r="39">
      <c r="A39" s="17" t="s">
        <v>5287</v>
      </c>
      <c r="B39" s="17" t="s">
        <v>5376</v>
      </c>
      <c r="D39" s="70" t="s">
        <v>5377</v>
      </c>
      <c r="F39" s="154"/>
    </row>
    <row r="40">
      <c r="A40" s="17" t="s">
        <v>5287</v>
      </c>
      <c r="B40" s="17" t="s">
        <v>5378</v>
      </c>
      <c r="C40" s="17" t="s">
        <v>5379</v>
      </c>
      <c r="D40" s="70" t="s">
        <v>5380</v>
      </c>
      <c r="F40" s="154"/>
    </row>
    <row r="41">
      <c r="A41" s="17" t="s">
        <v>5287</v>
      </c>
      <c r="B41" s="17" t="s">
        <v>5381</v>
      </c>
      <c r="C41" s="17" t="s">
        <v>5382</v>
      </c>
      <c r="D41" s="17" t="s">
        <v>5383</v>
      </c>
      <c r="F41" s="154"/>
    </row>
    <row r="42">
      <c r="A42" s="17" t="s">
        <v>5287</v>
      </c>
      <c r="B42" s="17" t="s">
        <v>5384</v>
      </c>
      <c r="C42" s="17" t="s">
        <v>5385</v>
      </c>
      <c r="D42" s="17" t="s">
        <v>5386</v>
      </c>
      <c r="F42" s="154"/>
    </row>
    <row r="43">
      <c r="A43" s="17" t="s">
        <v>5287</v>
      </c>
      <c r="B43" s="17" t="s">
        <v>5387</v>
      </c>
      <c r="C43" s="17" t="s">
        <v>5388</v>
      </c>
      <c r="D43" s="70" t="s">
        <v>5389</v>
      </c>
      <c r="F43" s="154"/>
    </row>
    <row r="44">
      <c r="A44" s="17" t="s">
        <v>5287</v>
      </c>
      <c r="B44" s="17" t="s">
        <v>5390</v>
      </c>
      <c r="C44" s="17" t="s">
        <v>5391</v>
      </c>
      <c r="D44" s="70" t="s">
        <v>5392</v>
      </c>
      <c r="F44" s="154"/>
    </row>
    <row r="45">
      <c r="A45" s="17" t="s">
        <v>5287</v>
      </c>
      <c r="B45" s="17" t="s">
        <v>5393</v>
      </c>
      <c r="C45" s="17" t="s">
        <v>5394</v>
      </c>
      <c r="D45" s="17" t="s">
        <v>5395</v>
      </c>
      <c r="F45" s="154"/>
    </row>
    <row r="46">
      <c r="A46" s="17" t="s">
        <v>5287</v>
      </c>
      <c r="B46" s="17" t="s">
        <v>5396</v>
      </c>
      <c r="D46" s="17" t="s">
        <v>5397</v>
      </c>
      <c r="F46" s="154"/>
    </row>
    <row r="47">
      <c r="A47" s="17" t="s">
        <v>5287</v>
      </c>
      <c r="B47" s="17" t="s">
        <v>5398</v>
      </c>
      <c r="D47" s="70" t="s">
        <v>5399</v>
      </c>
      <c r="F47" s="154"/>
    </row>
    <row r="48">
      <c r="A48" s="17" t="s">
        <v>5287</v>
      </c>
      <c r="B48" s="17" t="s">
        <v>5400</v>
      </c>
      <c r="C48" s="17" t="s">
        <v>5401</v>
      </c>
      <c r="D48" s="70" t="s">
        <v>5402</v>
      </c>
      <c r="F48" s="154"/>
    </row>
    <row r="49">
      <c r="A49" s="17" t="s">
        <v>5287</v>
      </c>
      <c r="B49" s="17" t="s">
        <v>5403</v>
      </c>
      <c r="C49" s="17" t="s">
        <v>5404</v>
      </c>
      <c r="D49" s="70" t="s">
        <v>5405</v>
      </c>
      <c r="F49" s="154"/>
    </row>
    <row r="50">
      <c r="A50" s="17" t="s">
        <v>5287</v>
      </c>
      <c r="B50" s="17" t="s">
        <v>5406</v>
      </c>
      <c r="D50" s="70" t="s">
        <v>5407</v>
      </c>
      <c r="F50" s="154"/>
    </row>
    <row r="51">
      <c r="A51" s="17" t="s">
        <v>5287</v>
      </c>
      <c r="B51" s="17" t="s">
        <v>5408</v>
      </c>
      <c r="D51" s="70" t="s">
        <v>5409</v>
      </c>
      <c r="F51" s="154"/>
    </row>
    <row r="52">
      <c r="A52" s="17" t="s">
        <v>5287</v>
      </c>
      <c r="B52" s="17" t="s">
        <v>5410</v>
      </c>
      <c r="C52" s="17" t="s">
        <v>5411</v>
      </c>
      <c r="D52" s="70" t="s">
        <v>5412</v>
      </c>
      <c r="F52" s="154"/>
    </row>
    <row r="53">
      <c r="A53" s="17" t="s">
        <v>5287</v>
      </c>
      <c r="B53" s="17" t="s">
        <v>5413</v>
      </c>
      <c r="C53" s="17" t="s">
        <v>5414</v>
      </c>
      <c r="D53" s="70" t="s">
        <v>5415</v>
      </c>
      <c r="F53" s="154"/>
    </row>
    <row r="54">
      <c r="A54" s="17" t="s">
        <v>5287</v>
      </c>
      <c r="B54" s="17" t="s">
        <v>5416</v>
      </c>
      <c r="D54" s="70" t="s">
        <v>5417</v>
      </c>
      <c r="F54" s="154"/>
    </row>
    <row r="55">
      <c r="A55" s="17" t="s">
        <v>5287</v>
      </c>
      <c r="B55" s="17" t="s">
        <v>5418</v>
      </c>
      <c r="D55" s="70" t="s">
        <v>5419</v>
      </c>
      <c r="F55" s="154"/>
    </row>
    <row r="56">
      <c r="A56" s="17" t="s">
        <v>5287</v>
      </c>
      <c r="B56" s="17" t="s">
        <v>5420</v>
      </c>
      <c r="C56" s="17" t="s">
        <v>5421</v>
      </c>
      <c r="D56" s="70" t="s">
        <v>5422</v>
      </c>
      <c r="F56" s="154"/>
    </row>
    <row r="57">
      <c r="A57" s="17" t="s">
        <v>5287</v>
      </c>
      <c r="B57" s="17" t="s">
        <v>5423</v>
      </c>
      <c r="C57" s="17" t="s">
        <v>5424</v>
      </c>
      <c r="D57" s="70" t="s">
        <v>5425</v>
      </c>
      <c r="F57" s="154"/>
    </row>
    <row r="58">
      <c r="A58" s="17" t="s">
        <v>5287</v>
      </c>
      <c r="B58" s="17" t="s">
        <v>5426</v>
      </c>
      <c r="C58" s="17" t="s">
        <v>5427</v>
      </c>
      <c r="D58" s="70" t="s">
        <v>5428</v>
      </c>
      <c r="F58" s="154"/>
    </row>
    <row r="59">
      <c r="A59" s="17" t="s">
        <v>5287</v>
      </c>
      <c r="B59" s="17" t="s">
        <v>5429</v>
      </c>
      <c r="C59" s="17" t="s">
        <v>5430</v>
      </c>
      <c r="D59" s="70" t="s">
        <v>5431</v>
      </c>
      <c r="F59" s="154"/>
    </row>
    <row r="60">
      <c r="A60" s="17" t="s">
        <v>5287</v>
      </c>
      <c r="B60" s="17" t="s">
        <v>5432</v>
      </c>
      <c r="C60" s="17" t="s">
        <v>5433</v>
      </c>
      <c r="D60" s="70" t="s">
        <v>5434</v>
      </c>
      <c r="F60" s="154"/>
    </row>
    <row r="61">
      <c r="A61" s="17" t="s">
        <v>5287</v>
      </c>
      <c r="B61" s="17" t="s">
        <v>5435</v>
      </c>
      <c r="D61" s="70" t="s">
        <v>5436</v>
      </c>
      <c r="F61" s="154"/>
    </row>
    <row r="62">
      <c r="A62" s="17" t="s">
        <v>5287</v>
      </c>
      <c r="B62" s="17" t="s">
        <v>5437</v>
      </c>
      <c r="D62" s="70" t="s">
        <v>5438</v>
      </c>
      <c r="F62" s="154"/>
    </row>
    <row r="63">
      <c r="A63" s="17" t="s">
        <v>5287</v>
      </c>
      <c r="B63" s="17" t="s">
        <v>5439</v>
      </c>
      <c r="C63" s="17" t="s">
        <v>5440</v>
      </c>
      <c r="D63" s="70" t="s">
        <v>5441</v>
      </c>
      <c r="F63" s="154"/>
    </row>
    <row r="64">
      <c r="A64" s="17" t="s">
        <v>5287</v>
      </c>
      <c r="B64" s="17" t="s">
        <v>5442</v>
      </c>
      <c r="C64" s="17" t="s">
        <v>5443</v>
      </c>
      <c r="D64" s="70" t="s">
        <v>5444</v>
      </c>
      <c r="F64" s="154"/>
    </row>
    <row r="65">
      <c r="A65" s="17" t="s">
        <v>5287</v>
      </c>
      <c r="B65" s="17" t="s">
        <v>5445</v>
      </c>
      <c r="C65" s="17" t="s">
        <v>5446</v>
      </c>
      <c r="D65" s="70" t="s">
        <v>5447</v>
      </c>
      <c r="F65" s="154"/>
    </row>
    <row r="66">
      <c r="A66" s="17" t="s">
        <v>5287</v>
      </c>
      <c r="B66" s="17" t="s">
        <v>5448</v>
      </c>
      <c r="D66" s="70" t="s">
        <v>5449</v>
      </c>
      <c r="F66" s="154"/>
    </row>
    <row r="67">
      <c r="A67" s="17" t="s">
        <v>5287</v>
      </c>
      <c r="B67" s="17" t="s">
        <v>5410</v>
      </c>
      <c r="D67" s="70" t="s">
        <v>5412</v>
      </c>
      <c r="F67" s="154"/>
    </row>
    <row r="68">
      <c r="A68" s="17" t="s">
        <v>5287</v>
      </c>
      <c r="B68" s="17" t="s">
        <v>5450</v>
      </c>
      <c r="D68" s="70" t="s">
        <v>5451</v>
      </c>
      <c r="F68" s="154"/>
    </row>
    <row r="69">
      <c r="A69" s="17" t="s">
        <v>5287</v>
      </c>
      <c r="B69" s="17" t="s">
        <v>5452</v>
      </c>
      <c r="D69" s="70" t="s">
        <v>5453</v>
      </c>
      <c r="F69" s="154"/>
    </row>
    <row r="70">
      <c r="A70" s="17" t="s">
        <v>5287</v>
      </c>
      <c r="B70" s="17" t="s">
        <v>5454</v>
      </c>
      <c r="C70" s="17" t="s">
        <v>5455</v>
      </c>
      <c r="D70" s="70" t="s">
        <v>5456</v>
      </c>
      <c r="F70" s="154"/>
    </row>
    <row r="71">
      <c r="A71" s="17" t="s">
        <v>5287</v>
      </c>
      <c r="B71" s="17" t="s">
        <v>5457</v>
      </c>
      <c r="C71" s="17" t="s">
        <v>5458</v>
      </c>
      <c r="D71" s="70" t="s">
        <v>5459</v>
      </c>
      <c r="F71" s="154"/>
    </row>
    <row r="72">
      <c r="A72" s="17" t="s">
        <v>5287</v>
      </c>
      <c r="B72" s="17" t="s">
        <v>5460</v>
      </c>
      <c r="C72" s="17" t="s">
        <v>5461</v>
      </c>
      <c r="D72" s="17" t="s">
        <v>5462</v>
      </c>
      <c r="F72" s="154"/>
    </row>
    <row r="73">
      <c r="A73" s="17" t="s">
        <v>5287</v>
      </c>
      <c r="B73" s="17" t="s">
        <v>5463</v>
      </c>
      <c r="D73" s="70" t="s">
        <v>5464</v>
      </c>
      <c r="F73" s="154"/>
    </row>
    <row r="74">
      <c r="A74" s="17" t="s">
        <v>5287</v>
      </c>
      <c r="B74" s="17" t="s">
        <v>5437</v>
      </c>
      <c r="C74" s="17" t="s">
        <v>5465</v>
      </c>
      <c r="D74" s="70" t="s">
        <v>5438</v>
      </c>
      <c r="F74" s="154"/>
    </row>
    <row r="75">
      <c r="A75" s="17" t="s">
        <v>5287</v>
      </c>
      <c r="B75" s="17" t="s">
        <v>5466</v>
      </c>
      <c r="D75" s="70" t="s">
        <v>5467</v>
      </c>
      <c r="F75" s="154"/>
    </row>
    <row r="76">
      <c r="A76" s="17" t="s">
        <v>5287</v>
      </c>
      <c r="B76" s="17" t="s">
        <v>5468</v>
      </c>
      <c r="D76" s="70" t="s">
        <v>5469</v>
      </c>
      <c r="F76" s="154"/>
    </row>
    <row r="77">
      <c r="A77" s="17" t="s">
        <v>5287</v>
      </c>
      <c r="B77" s="17" t="s">
        <v>5470</v>
      </c>
      <c r="D77" s="70" t="s">
        <v>5471</v>
      </c>
      <c r="F77" s="154"/>
    </row>
    <row r="78">
      <c r="A78" s="17" t="s">
        <v>5287</v>
      </c>
      <c r="B78" s="17" t="s">
        <v>5472</v>
      </c>
      <c r="D78" s="70" t="s">
        <v>5473</v>
      </c>
      <c r="F78" s="154"/>
    </row>
    <row r="79">
      <c r="A79" s="17" t="s">
        <v>5287</v>
      </c>
      <c r="B79" s="17" t="s">
        <v>5474</v>
      </c>
      <c r="D79" s="70" t="s">
        <v>5475</v>
      </c>
      <c r="F79" s="154"/>
    </row>
    <row r="80">
      <c r="A80" s="17" t="s">
        <v>5287</v>
      </c>
      <c r="B80" s="17" t="s">
        <v>5476</v>
      </c>
      <c r="D80" s="70" t="s">
        <v>5477</v>
      </c>
      <c r="F80" s="154"/>
    </row>
    <row r="81">
      <c r="A81" s="17" t="s">
        <v>5297</v>
      </c>
      <c r="B81" s="17" t="s">
        <v>5478</v>
      </c>
      <c r="C81" s="17" t="s">
        <v>5350</v>
      </c>
      <c r="D81" s="17" t="s">
        <v>5351</v>
      </c>
      <c r="F81" s="154"/>
    </row>
    <row r="82">
      <c r="A82" s="17" t="s">
        <v>5297</v>
      </c>
      <c r="B82" s="17" t="s">
        <v>5479</v>
      </c>
      <c r="C82" s="17" t="s">
        <v>5480</v>
      </c>
      <c r="D82" s="17" t="s">
        <v>5481</v>
      </c>
      <c r="F82" s="154"/>
    </row>
    <row r="83">
      <c r="A83" s="17" t="s">
        <v>5291</v>
      </c>
      <c r="B83" s="17" t="s">
        <v>5482</v>
      </c>
      <c r="C83" s="17" t="s">
        <v>5483</v>
      </c>
      <c r="D83" s="17" t="s">
        <v>5484</v>
      </c>
      <c r="F83" s="154"/>
    </row>
    <row r="84">
      <c r="A84" s="17" t="s">
        <v>5303</v>
      </c>
      <c r="B84" s="17" t="s">
        <v>5485</v>
      </c>
      <c r="C84" s="17" t="s">
        <v>5486</v>
      </c>
      <c r="D84" s="70" t="s">
        <v>5487</v>
      </c>
      <c r="F84" s="154"/>
    </row>
    <row r="85">
      <c r="A85" s="17" t="s">
        <v>5303</v>
      </c>
      <c r="B85" s="17" t="s">
        <v>5488</v>
      </c>
      <c r="C85" s="17" t="s">
        <v>5489</v>
      </c>
      <c r="D85" s="70" t="s">
        <v>5490</v>
      </c>
      <c r="F85" s="154"/>
    </row>
    <row r="86">
      <c r="A86" s="17" t="s">
        <v>5303</v>
      </c>
      <c r="B86" s="17" t="s">
        <v>5491</v>
      </c>
      <c r="C86" s="17" t="s">
        <v>5492</v>
      </c>
      <c r="D86" s="17" t="s">
        <v>5372</v>
      </c>
      <c r="F86" s="154"/>
    </row>
    <row r="87">
      <c r="A87" s="17" t="s">
        <v>5287</v>
      </c>
      <c r="B87" s="17" t="s">
        <v>5493</v>
      </c>
      <c r="C87" s="17" t="s">
        <v>5494</v>
      </c>
      <c r="D87" s="70" t="s">
        <v>5495</v>
      </c>
      <c r="F87" s="154"/>
    </row>
    <row r="88">
      <c r="A88" s="17" t="s">
        <v>5287</v>
      </c>
      <c r="B88" s="17" t="s">
        <v>5384</v>
      </c>
      <c r="C88" s="17" t="s">
        <v>5385</v>
      </c>
      <c r="D88" s="17" t="s">
        <v>5496</v>
      </c>
      <c r="F88" s="154"/>
    </row>
    <row r="89">
      <c r="A89" s="17" t="s">
        <v>5287</v>
      </c>
      <c r="B89" s="17" t="s">
        <v>5319</v>
      </c>
      <c r="C89" s="17" t="s">
        <v>5320</v>
      </c>
      <c r="D89" s="17" t="s">
        <v>5497</v>
      </c>
      <c r="F89" s="153" t="s">
        <v>5296</v>
      </c>
    </row>
    <row r="90">
      <c r="A90" s="17" t="s">
        <v>5287</v>
      </c>
      <c r="B90" s="17" t="s">
        <v>5498</v>
      </c>
      <c r="C90" s="17" t="s">
        <v>5499</v>
      </c>
      <c r="D90" s="17" t="s">
        <v>5500</v>
      </c>
      <c r="F90" s="154"/>
    </row>
    <row r="91">
      <c r="A91" s="17" t="s">
        <v>5287</v>
      </c>
      <c r="B91" s="17" t="s">
        <v>1685</v>
      </c>
      <c r="C91" s="17" t="s">
        <v>5385</v>
      </c>
      <c r="D91" s="17" t="s">
        <v>5501</v>
      </c>
      <c r="F91" s="154"/>
    </row>
    <row r="92">
      <c r="A92" s="17" t="s">
        <v>5287</v>
      </c>
      <c r="B92" s="17" t="s">
        <v>5502</v>
      </c>
      <c r="C92" s="17" t="s">
        <v>5503</v>
      </c>
      <c r="D92" s="70" t="s">
        <v>5504</v>
      </c>
      <c r="F92" s="154"/>
    </row>
    <row r="93">
      <c r="A93" s="17" t="s">
        <v>5287</v>
      </c>
      <c r="B93" s="17" t="s">
        <v>5505</v>
      </c>
      <c r="C93" s="17" t="s">
        <v>5506</v>
      </c>
      <c r="D93" s="70" t="s">
        <v>5507</v>
      </c>
      <c r="F93" s="154"/>
    </row>
    <row r="94">
      <c r="A94" s="17" t="s">
        <v>5303</v>
      </c>
      <c r="B94" s="17" t="s">
        <v>5508</v>
      </c>
      <c r="C94" s="17" t="s">
        <v>5509</v>
      </c>
      <c r="D94" s="70" t="s">
        <v>5490</v>
      </c>
      <c r="F94" s="154"/>
    </row>
    <row r="95">
      <c r="A95" s="17" t="s">
        <v>5287</v>
      </c>
      <c r="B95" s="17" t="s">
        <v>5384</v>
      </c>
      <c r="C95" s="17" t="s">
        <v>5385</v>
      </c>
      <c r="D95" s="70" t="s">
        <v>5510</v>
      </c>
      <c r="F95" s="154"/>
    </row>
    <row r="96">
      <c r="A96" s="17" t="s">
        <v>5287</v>
      </c>
      <c r="B96" s="17" t="s">
        <v>5319</v>
      </c>
      <c r="C96" s="17" t="s">
        <v>5320</v>
      </c>
      <c r="D96" s="70" t="s">
        <v>5511</v>
      </c>
      <c r="F96" s="153" t="s">
        <v>5296</v>
      </c>
    </row>
    <row r="97">
      <c r="A97" s="17" t="s">
        <v>5287</v>
      </c>
      <c r="B97" s="17" t="s">
        <v>5512</v>
      </c>
      <c r="C97" s="17" t="s">
        <v>5513</v>
      </c>
      <c r="D97" s="17" t="s">
        <v>5514</v>
      </c>
      <c r="F97" s="154"/>
    </row>
    <row r="98">
      <c r="A98" s="17" t="s">
        <v>5287</v>
      </c>
      <c r="B98" s="17" t="s">
        <v>5515</v>
      </c>
      <c r="C98" s="17" t="s">
        <v>5516</v>
      </c>
      <c r="D98" s="70" t="s">
        <v>5517</v>
      </c>
      <c r="F98" s="154"/>
    </row>
    <row r="99">
      <c r="A99" s="17" t="s">
        <v>5287</v>
      </c>
      <c r="B99" s="17" t="s">
        <v>5518</v>
      </c>
      <c r="C99" s="17" t="s">
        <v>5519</v>
      </c>
      <c r="D99" s="70" t="s">
        <v>5520</v>
      </c>
      <c r="F99" s="154"/>
    </row>
    <row r="100">
      <c r="A100" s="17" t="s">
        <v>5287</v>
      </c>
      <c r="B100" s="17" t="s">
        <v>5521</v>
      </c>
      <c r="C100" s="17" t="s">
        <v>5522</v>
      </c>
      <c r="D100" s="70" t="s">
        <v>5523</v>
      </c>
      <c r="F100" s="154"/>
    </row>
    <row r="101">
      <c r="A101" s="17" t="s">
        <v>5287</v>
      </c>
      <c r="B101" s="17" t="s">
        <v>5524</v>
      </c>
      <c r="C101" s="17" t="s">
        <v>5525</v>
      </c>
      <c r="D101" s="70" t="s">
        <v>5526</v>
      </c>
      <c r="F101" s="154"/>
    </row>
    <row r="102">
      <c r="A102" s="17" t="s">
        <v>5291</v>
      </c>
      <c r="B102" s="17" t="s">
        <v>2228</v>
      </c>
      <c r="D102" s="17" t="s">
        <v>5527</v>
      </c>
      <c r="F102" s="154"/>
    </row>
    <row r="103">
      <c r="A103" s="17" t="s">
        <v>5287</v>
      </c>
      <c r="B103" s="17" t="s">
        <v>5528</v>
      </c>
      <c r="D103" s="70" t="s">
        <v>5529</v>
      </c>
      <c r="F103" s="154"/>
    </row>
  </sheetData>
  <autoFilter ref="$A$1:$F$10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50.88"/>
    <col customWidth="1" min="4" max="4" width="26.13"/>
    <col customWidth="1" min="5" max="5" width="16.5"/>
    <col customWidth="1" min="6" max="6" width="57.75"/>
  </cols>
  <sheetData>
    <row r="1">
      <c r="A1" s="151" t="s">
        <v>5281</v>
      </c>
      <c r="B1" s="151" t="s">
        <v>5282</v>
      </c>
      <c r="C1" s="151" t="s">
        <v>5283</v>
      </c>
      <c r="D1" s="151" t="s">
        <v>5284</v>
      </c>
      <c r="E1" s="151" t="s">
        <v>5285</v>
      </c>
      <c r="F1" s="152" t="s">
        <v>5286</v>
      </c>
      <c r="G1" s="152"/>
      <c r="H1" s="152"/>
      <c r="I1" s="152"/>
      <c r="J1" s="152"/>
    </row>
    <row r="2">
      <c r="A2" s="17" t="s">
        <v>5287</v>
      </c>
      <c r="B2" s="17" t="s">
        <v>1185</v>
      </c>
      <c r="C2" s="17" t="s">
        <v>1191</v>
      </c>
      <c r="D2" s="17" t="s">
        <v>1192</v>
      </c>
      <c r="E2" s="70" t="s">
        <v>5288</v>
      </c>
      <c r="F2" s="153" t="s">
        <v>5289</v>
      </c>
    </row>
    <row r="3">
      <c r="A3" s="17" t="s">
        <v>5287</v>
      </c>
      <c r="B3" s="17" t="s">
        <v>1349</v>
      </c>
      <c r="C3" s="17" t="s">
        <v>1353</v>
      </c>
      <c r="D3" s="70" t="s">
        <v>1354</v>
      </c>
      <c r="E3" s="70" t="s">
        <v>5288</v>
      </c>
      <c r="F3" s="153" t="s">
        <v>5289</v>
      </c>
    </row>
    <row r="4">
      <c r="A4" s="17" t="s">
        <v>5287</v>
      </c>
      <c r="B4" s="17" t="s">
        <v>5290</v>
      </c>
      <c r="C4" s="17" t="s">
        <v>4783</v>
      </c>
      <c r="D4" s="70" t="s">
        <v>4784</v>
      </c>
      <c r="E4" s="70" t="s">
        <v>5288</v>
      </c>
      <c r="F4" s="153" t="s">
        <v>5289</v>
      </c>
    </row>
    <row r="5">
      <c r="A5" s="17" t="s">
        <v>5291</v>
      </c>
      <c r="B5" s="17" t="s">
        <v>5292</v>
      </c>
      <c r="C5" s="17" t="s">
        <v>5293</v>
      </c>
      <c r="D5" s="17" t="s">
        <v>5294</v>
      </c>
      <c r="E5" s="70" t="s">
        <v>5295</v>
      </c>
      <c r="F5" s="153" t="s">
        <v>5296</v>
      </c>
    </row>
    <row r="6">
      <c r="A6" s="17" t="s">
        <v>5297</v>
      </c>
      <c r="B6" s="17" t="s">
        <v>5298</v>
      </c>
      <c r="C6" s="17" t="s">
        <v>5070</v>
      </c>
      <c r="D6" s="17" t="s">
        <v>5071</v>
      </c>
      <c r="E6" s="70" t="s">
        <v>5295</v>
      </c>
      <c r="F6" s="153" t="s">
        <v>5289</v>
      </c>
    </row>
    <row r="7">
      <c r="A7" s="17" t="s">
        <v>5297</v>
      </c>
      <c r="B7" s="17" t="s">
        <v>5299</v>
      </c>
      <c r="C7" s="17" t="s">
        <v>4851</v>
      </c>
      <c r="D7" s="17" t="s">
        <v>4852</v>
      </c>
      <c r="E7" s="70" t="s">
        <v>5295</v>
      </c>
      <c r="F7" s="153" t="s">
        <v>5289</v>
      </c>
    </row>
    <row r="8">
      <c r="A8" s="17" t="s">
        <v>5291</v>
      </c>
      <c r="B8" s="17" t="s">
        <v>5292</v>
      </c>
      <c r="C8" s="17" t="s">
        <v>5293</v>
      </c>
      <c r="D8" s="17" t="s">
        <v>5294</v>
      </c>
      <c r="E8" s="70" t="s">
        <v>5300</v>
      </c>
      <c r="F8" s="153" t="s">
        <v>5296</v>
      </c>
    </row>
    <row r="9">
      <c r="A9" s="17" t="s">
        <v>5297</v>
      </c>
      <c r="B9" s="17" t="s">
        <v>5298</v>
      </c>
      <c r="C9" s="17" t="s">
        <v>5070</v>
      </c>
      <c r="D9" s="17" t="s">
        <v>5071</v>
      </c>
      <c r="E9" s="70" t="s">
        <v>5300</v>
      </c>
      <c r="F9" s="153" t="s">
        <v>5289</v>
      </c>
    </row>
    <row r="10">
      <c r="A10" s="17" t="s">
        <v>5291</v>
      </c>
      <c r="B10" s="17" t="s">
        <v>5292</v>
      </c>
      <c r="C10" s="17" t="s">
        <v>5293</v>
      </c>
      <c r="D10" s="17" t="s">
        <v>5294</v>
      </c>
      <c r="E10" s="70" t="s">
        <v>5301</v>
      </c>
      <c r="F10" s="153" t="s">
        <v>5296</v>
      </c>
    </row>
    <row r="11">
      <c r="A11" s="17" t="s">
        <v>5291</v>
      </c>
      <c r="B11" s="17" t="s">
        <v>5292</v>
      </c>
      <c r="C11" s="17" t="s">
        <v>5293</v>
      </c>
      <c r="D11" s="17" t="s">
        <v>5294</v>
      </c>
      <c r="E11" s="70" t="s">
        <v>5302</v>
      </c>
      <c r="F11" s="153" t="s">
        <v>5296</v>
      </c>
    </row>
    <row r="12">
      <c r="A12" s="17" t="s">
        <v>5303</v>
      </c>
      <c r="B12" s="17" t="s">
        <v>5304</v>
      </c>
      <c r="C12" s="17" t="s">
        <v>5305</v>
      </c>
      <c r="D12" s="17" t="s">
        <v>5306</v>
      </c>
      <c r="E12" s="70" t="s">
        <v>5302</v>
      </c>
      <c r="F12" s="153" t="s">
        <v>5296</v>
      </c>
    </row>
    <row r="13">
      <c r="A13" s="17" t="s">
        <v>5291</v>
      </c>
      <c r="B13" s="17" t="s">
        <v>5292</v>
      </c>
      <c r="C13" s="17" t="s">
        <v>5293</v>
      </c>
      <c r="D13" s="17" t="s">
        <v>5294</v>
      </c>
      <c r="E13" s="70" t="s">
        <v>5307</v>
      </c>
      <c r="F13" s="153" t="s">
        <v>5296</v>
      </c>
    </row>
    <row r="14">
      <c r="A14" s="17" t="s">
        <v>5291</v>
      </c>
      <c r="B14" s="17" t="s">
        <v>5292</v>
      </c>
      <c r="C14" s="17" t="s">
        <v>5293</v>
      </c>
      <c r="D14" s="17" t="s">
        <v>5294</v>
      </c>
      <c r="E14" s="70" t="s">
        <v>5308</v>
      </c>
      <c r="F14" s="153" t="s">
        <v>5296</v>
      </c>
    </row>
    <row r="15">
      <c r="A15" s="17" t="s">
        <v>5297</v>
      </c>
      <c r="B15" s="17" t="s">
        <v>5299</v>
      </c>
      <c r="C15" s="17" t="s">
        <v>4851</v>
      </c>
      <c r="D15" s="17" t="s">
        <v>4852</v>
      </c>
      <c r="E15" s="70" t="s">
        <v>5308</v>
      </c>
      <c r="F15" s="153" t="s">
        <v>5289</v>
      </c>
    </row>
    <row r="16">
      <c r="A16" s="17" t="s">
        <v>5303</v>
      </c>
      <c r="B16" s="17" t="s">
        <v>5304</v>
      </c>
      <c r="C16" s="17" t="s">
        <v>5305</v>
      </c>
      <c r="D16" s="17" t="s">
        <v>5306</v>
      </c>
      <c r="E16" s="70" t="s">
        <v>5309</v>
      </c>
      <c r="F16" s="153" t="s">
        <v>5296</v>
      </c>
    </row>
    <row r="17">
      <c r="A17" s="17" t="s">
        <v>5297</v>
      </c>
      <c r="B17" s="17" t="s">
        <v>5310</v>
      </c>
      <c r="C17" s="17" t="s">
        <v>5311</v>
      </c>
      <c r="D17" s="17" t="s">
        <v>4651</v>
      </c>
      <c r="E17" s="70" t="s">
        <v>5309</v>
      </c>
      <c r="F17" s="153" t="s">
        <v>5289</v>
      </c>
    </row>
    <row r="18">
      <c r="A18" s="17" t="s">
        <v>5303</v>
      </c>
      <c r="B18" s="17" t="s">
        <v>5312</v>
      </c>
      <c r="C18" s="17" t="s">
        <v>5313</v>
      </c>
      <c r="D18" s="17" t="s">
        <v>5314</v>
      </c>
      <c r="E18" s="70" t="s">
        <v>5315</v>
      </c>
      <c r="F18" s="153" t="s">
        <v>5296</v>
      </c>
    </row>
    <row r="19">
      <c r="A19" s="17" t="s">
        <v>5287</v>
      </c>
      <c r="B19" s="17" t="s">
        <v>5316</v>
      </c>
      <c r="C19" s="17" t="s">
        <v>5119</v>
      </c>
      <c r="D19" s="70" t="s">
        <v>5317</v>
      </c>
      <c r="E19" s="70" t="s">
        <v>5318</v>
      </c>
      <c r="F19" s="154"/>
    </row>
    <row r="20">
      <c r="A20" s="17" t="s">
        <v>5287</v>
      </c>
      <c r="B20" s="17" t="s">
        <v>5319</v>
      </c>
      <c r="C20" s="17" t="s">
        <v>5320</v>
      </c>
      <c r="D20" s="17" t="s">
        <v>5321</v>
      </c>
      <c r="E20" s="70" t="s">
        <v>5322</v>
      </c>
      <c r="F20" s="153" t="s">
        <v>5296</v>
      </c>
    </row>
    <row r="21">
      <c r="A21" s="17" t="s">
        <v>5287</v>
      </c>
      <c r="B21" s="17" t="s">
        <v>5323</v>
      </c>
      <c r="C21" s="17" t="s">
        <v>5324</v>
      </c>
      <c r="D21" s="70" t="s">
        <v>5325</v>
      </c>
      <c r="E21" s="70" t="s">
        <v>5326</v>
      </c>
      <c r="F21" s="154"/>
    </row>
    <row r="22">
      <c r="A22" s="17" t="s">
        <v>5287</v>
      </c>
      <c r="B22" s="17" t="s">
        <v>5327</v>
      </c>
      <c r="C22" s="17" t="s">
        <v>5328</v>
      </c>
      <c r="D22" s="70" t="s">
        <v>5329</v>
      </c>
      <c r="F22" s="154"/>
    </row>
    <row r="23">
      <c r="A23" s="17" t="s">
        <v>5303</v>
      </c>
      <c r="B23" s="17" t="s">
        <v>5330</v>
      </c>
      <c r="C23" s="17" t="s">
        <v>5331</v>
      </c>
      <c r="D23" s="70" t="s">
        <v>5332</v>
      </c>
      <c r="F23" s="154"/>
    </row>
    <row r="24">
      <c r="A24" s="17" t="s">
        <v>5303</v>
      </c>
      <c r="B24" s="17" t="s">
        <v>5333</v>
      </c>
      <c r="C24" s="17" t="s">
        <v>5334</v>
      </c>
      <c r="D24" s="17" t="s">
        <v>5335</v>
      </c>
      <c r="F24" s="154"/>
    </row>
    <row r="25">
      <c r="A25" s="17" t="s">
        <v>5303</v>
      </c>
      <c r="B25" s="17" t="s">
        <v>5336</v>
      </c>
      <c r="C25" s="17" t="s">
        <v>5337</v>
      </c>
      <c r="D25" s="17" t="s">
        <v>5338</v>
      </c>
      <c r="F25" s="154"/>
    </row>
    <row r="26">
      <c r="A26" s="17" t="s">
        <v>5303</v>
      </c>
      <c r="B26" s="17" t="s">
        <v>5339</v>
      </c>
      <c r="C26" s="17" t="s">
        <v>5340</v>
      </c>
      <c r="D26" s="17" t="s">
        <v>5341</v>
      </c>
      <c r="F26" s="154"/>
    </row>
    <row r="27">
      <c r="A27" s="17" t="s">
        <v>5303</v>
      </c>
      <c r="B27" s="17" t="s">
        <v>5342</v>
      </c>
      <c r="C27" s="17" t="s">
        <v>5343</v>
      </c>
      <c r="D27" s="17" t="s">
        <v>5344</v>
      </c>
      <c r="F27" s="154"/>
    </row>
    <row r="28">
      <c r="A28" s="17" t="s">
        <v>5287</v>
      </c>
      <c r="B28" s="17" t="s">
        <v>5345</v>
      </c>
      <c r="D28" s="70" t="s">
        <v>5346</v>
      </c>
      <c r="F28" s="154"/>
    </row>
    <row r="29">
      <c r="A29" s="17" t="s">
        <v>5287</v>
      </c>
      <c r="B29" s="17" t="s">
        <v>5347</v>
      </c>
      <c r="D29" s="17" t="s">
        <v>5348</v>
      </c>
      <c r="F29" s="154"/>
    </row>
    <row r="30">
      <c r="A30" s="17" t="s">
        <v>5297</v>
      </c>
      <c r="B30" s="17" t="s">
        <v>5349</v>
      </c>
      <c r="C30" s="17" t="s">
        <v>5350</v>
      </c>
      <c r="D30" s="17" t="s">
        <v>5351</v>
      </c>
      <c r="F30" s="154"/>
    </row>
    <row r="31">
      <c r="A31" s="17" t="s">
        <v>5297</v>
      </c>
      <c r="B31" s="17" t="s">
        <v>5352</v>
      </c>
      <c r="C31" s="17" t="s">
        <v>5353</v>
      </c>
      <c r="D31" s="17" t="s">
        <v>5354</v>
      </c>
      <c r="F31" s="154"/>
    </row>
    <row r="32">
      <c r="A32" s="17" t="s">
        <v>5291</v>
      </c>
      <c r="B32" s="17" t="s">
        <v>5355</v>
      </c>
      <c r="C32" s="17" t="s">
        <v>5356</v>
      </c>
      <c r="D32" s="17" t="s">
        <v>5357</v>
      </c>
      <c r="F32" s="154"/>
    </row>
    <row r="33">
      <c r="A33" s="17" t="s">
        <v>5303</v>
      </c>
      <c r="B33" s="17" t="s">
        <v>5358</v>
      </c>
      <c r="C33" s="17" t="s">
        <v>5359</v>
      </c>
      <c r="D33" s="17" t="s">
        <v>5341</v>
      </c>
      <c r="F33" s="154"/>
    </row>
    <row r="34">
      <c r="A34" s="17" t="s">
        <v>5303</v>
      </c>
      <c r="B34" s="17" t="s">
        <v>5360</v>
      </c>
      <c r="C34" s="17" t="s">
        <v>5361</v>
      </c>
      <c r="D34" s="17" t="s">
        <v>5362</v>
      </c>
      <c r="F34" s="154"/>
    </row>
    <row r="35">
      <c r="A35" s="17" t="s">
        <v>5303</v>
      </c>
      <c r="B35" s="17" t="s">
        <v>5363</v>
      </c>
      <c r="C35" s="17" t="s">
        <v>5364</v>
      </c>
      <c r="D35" s="17" t="s">
        <v>5365</v>
      </c>
      <c r="F35" s="153" t="s">
        <v>5366</v>
      </c>
      <c r="G35" s="38"/>
      <c r="H35" s="38"/>
      <c r="I35" s="38"/>
      <c r="J35" s="38"/>
    </row>
    <row r="36">
      <c r="A36" s="17" t="s">
        <v>5303</v>
      </c>
      <c r="B36" s="17" t="s">
        <v>5367</v>
      </c>
      <c r="C36" s="17" t="s">
        <v>5368</v>
      </c>
      <c r="D36" s="17" t="s">
        <v>5369</v>
      </c>
      <c r="F36" s="154"/>
    </row>
    <row r="37">
      <c r="A37" s="17" t="s">
        <v>5303</v>
      </c>
      <c r="B37" s="17" t="s">
        <v>5370</v>
      </c>
      <c r="C37" s="17" t="s">
        <v>5371</v>
      </c>
      <c r="D37" s="17" t="s">
        <v>5372</v>
      </c>
      <c r="F37" s="154"/>
    </row>
    <row r="38">
      <c r="A38" s="17" t="s">
        <v>5303</v>
      </c>
      <c r="B38" s="17" t="s">
        <v>5373</v>
      </c>
      <c r="C38" s="17" t="s">
        <v>5374</v>
      </c>
      <c r="D38" s="70" t="s">
        <v>5375</v>
      </c>
      <c r="F38" s="154"/>
    </row>
    <row r="39">
      <c r="A39" s="17" t="s">
        <v>5287</v>
      </c>
      <c r="B39" s="17" t="s">
        <v>5376</v>
      </c>
      <c r="D39" s="70" t="s">
        <v>5377</v>
      </c>
      <c r="F39" s="154"/>
    </row>
    <row r="40">
      <c r="A40" s="17" t="s">
        <v>5287</v>
      </c>
      <c r="B40" s="17" t="s">
        <v>5378</v>
      </c>
      <c r="C40" s="17" t="s">
        <v>5379</v>
      </c>
      <c r="D40" s="70" t="s">
        <v>5380</v>
      </c>
      <c r="F40" s="154"/>
    </row>
    <row r="41">
      <c r="A41" s="17" t="s">
        <v>5287</v>
      </c>
      <c r="B41" s="17" t="s">
        <v>5381</v>
      </c>
      <c r="C41" s="17" t="s">
        <v>5382</v>
      </c>
      <c r="D41" s="17" t="s">
        <v>5383</v>
      </c>
      <c r="F41" s="154"/>
    </row>
    <row r="42">
      <c r="A42" s="17" t="s">
        <v>5287</v>
      </c>
      <c r="B42" s="17" t="s">
        <v>5384</v>
      </c>
      <c r="C42" s="17" t="s">
        <v>5385</v>
      </c>
      <c r="D42" s="17" t="s">
        <v>5386</v>
      </c>
      <c r="F42" s="154"/>
    </row>
    <row r="43">
      <c r="A43" s="17" t="s">
        <v>5287</v>
      </c>
      <c r="B43" s="17" t="s">
        <v>5387</v>
      </c>
      <c r="C43" s="17" t="s">
        <v>5388</v>
      </c>
      <c r="D43" s="70" t="s">
        <v>5389</v>
      </c>
      <c r="F43" s="154"/>
    </row>
    <row r="44">
      <c r="A44" s="17" t="s">
        <v>5287</v>
      </c>
      <c r="B44" s="17" t="s">
        <v>5390</v>
      </c>
      <c r="C44" s="17" t="s">
        <v>5391</v>
      </c>
      <c r="D44" s="70" t="s">
        <v>5392</v>
      </c>
      <c r="F44" s="154"/>
    </row>
    <row r="45">
      <c r="A45" s="17" t="s">
        <v>5287</v>
      </c>
      <c r="B45" s="17" t="s">
        <v>5393</v>
      </c>
      <c r="C45" s="17" t="s">
        <v>5394</v>
      </c>
      <c r="D45" s="17" t="s">
        <v>5395</v>
      </c>
      <c r="F45" s="154"/>
    </row>
    <row r="46">
      <c r="A46" s="17" t="s">
        <v>5287</v>
      </c>
      <c r="B46" s="17" t="s">
        <v>5396</v>
      </c>
      <c r="D46" s="17" t="s">
        <v>5397</v>
      </c>
      <c r="F46" s="154"/>
    </row>
    <row r="47">
      <c r="A47" s="17" t="s">
        <v>5287</v>
      </c>
      <c r="B47" s="17" t="s">
        <v>5398</v>
      </c>
      <c r="D47" s="70" t="s">
        <v>5399</v>
      </c>
      <c r="F47" s="154"/>
    </row>
    <row r="48">
      <c r="A48" s="17" t="s">
        <v>5287</v>
      </c>
      <c r="B48" s="17" t="s">
        <v>5400</v>
      </c>
      <c r="C48" s="17" t="s">
        <v>5401</v>
      </c>
      <c r="D48" s="70" t="s">
        <v>5402</v>
      </c>
      <c r="F48" s="154"/>
    </row>
    <row r="49">
      <c r="A49" s="17" t="s">
        <v>5287</v>
      </c>
      <c r="B49" s="17" t="s">
        <v>5403</v>
      </c>
      <c r="C49" s="17" t="s">
        <v>5404</v>
      </c>
      <c r="D49" s="70" t="s">
        <v>5405</v>
      </c>
      <c r="F49" s="154"/>
    </row>
    <row r="50">
      <c r="A50" s="17" t="s">
        <v>5287</v>
      </c>
      <c r="B50" s="17" t="s">
        <v>5406</v>
      </c>
      <c r="D50" s="70" t="s">
        <v>5407</v>
      </c>
      <c r="F50" s="154"/>
    </row>
    <row r="51">
      <c r="A51" s="17" t="s">
        <v>5287</v>
      </c>
      <c r="B51" s="17" t="s">
        <v>5408</v>
      </c>
      <c r="D51" s="70" t="s">
        <v>5409</v>
      </c>
      <c r="F51" s="154"/>
    </row>
    <row r="52">
      <c r="A52" s="17" t="s">
        <v>5287</v>
      </c>
      <c r="B52" s="17" t="s">
        <v>5410</v>
      </c>
      <c r="C52" s="17" t="s">
        <v>5411</v>
      </c>
      <c r="D52" s="70" t="s">
        <v>5412</v>
      </c>
      <c r="F52" s="154"/>
    </row>
    <row r="53">
      <c r="A53" s="17" t="s">
        <v>5287</v>
      </c>
      <c r="B53" s="17" t="s">
        <v>5413</v>
      </c>
      <c r="C53" s="17" t="s">
        <v>5414</v>
      </c>
      <c r="D53" s="70" t="s">
        <v>5415</v>
      </c>
      <c r="F53" s="154"/>
    </row>
    <row r="54">
      <c r="A54" s="17" t="s">
        <v>5287</v>
      </c>
      <c r="B54" s="17" t="s">
        <v>5416</v>
      </c>
      <c r="D54" s="70" t="s">
        <v>5417</v>
      </c>
      <c r="F54" s="154"/>
    </row>
    <row r="55">
      <c r="A55" s="17" t="s">
        <v>5287</v>
      </c>
      <c r="B55" s="17" t="s">
        <v>5418</v>
      </c>
      <c r="D55" s="70" t="s">
        <v>5419</v>
      </c>
      <c r="F55" s="154"/>
    </row>
    <row r="56">
      <c r="A56" s="17" t="s">
        <v>5287</v>
      </c>
      <c r="B56" s="17" t="s">
        <v>5420</v>
      </c>
      <c r="C56" s="17" t="s">
        <v>5421</v>
      </c>
      <c r="D56" s="70" t="s">
        <v>5422</v>
      </c>
      <c r="F56" s="154"/>
    </row>
    <row r="57">
      <c r="A57" s="17" t="s">
        <v>5287</v>
      </c>
      <c r="B57" s="17" t="s">
        <v>5423</v>
      </c>
      <c r="C57" s="17" t="s">
        <v>5424</v>
      </c>
      <c r="D57" s="70" t="s">
        <v>5425</v>
      </c>
      <c r="F57" s="154"/>
    </row>
    <row r="58">
      <c r="A58" s="17" t="s">
        <v>5287</v>
      </c>
      <c r="B58" s="17" t="s">
        <v>5426</v>
      </c>
      <c r="C58" s="17" t="s">
        <v>5427</v>
      </c>
      <c r="D58" s="70" t="s">
        <v>5428</v>
      </c>
      <c r="F58" s="154"/>
    </row>
    <row r="59">
      <c r="A59" s="17" t="s">
        <v>5287</v>
      </c>
      <c r="B59" s="17" t="s">
        <v>5429</v>
      </c>
      <c r="C59" s="17" t="s">
        <v>5430</v>
      </c>
      <c r="D59" s="70" t="s">
        <v>5431</v>
      </c>
      <c r="F59" s="154"/>
    </row>
    <row r="60">
      <c r="A60" s="17" t="s">
        <v>5287</v>
      </c>
      <c r="B60" s="17" t="s">
        <v>5432</v>
      </c>
      <c r="C60" s="17" t="s">
        <v>5433</v>
      </c>
      <c r="D60" s="70" t="s">
        <v>5434</v>
      </c>
      <c r="F60" s="154"/>
    </row>
    <row r="61">
      <c r="A61" s="17" t="s">
        <v>5287</v>
      </c>
      <c r="B61" s="17" t="s">
        <v>5435</v>
      </c>
      <c r="D61" s="70" t="s">
        <v>5436</v>
      </c>
      <c r="F61" s="154"/>
    </row>
    <row r="62">
      <c r="A62" s="17" t="s">
        <v>5287</v>
      </c>
      <c r="B62" s="17" t="s">
        <v>5437</v>
      </c>
      <c r="D62" s="70" t="s">
        <v>5438</v>
      </c>
      <c r="F62" s="154"/>
    </row>
    <row r="63">
      <c r="A63" s="17" t="s">
        <v>5287</v>
      </c>
      <c r="B63" s="17" t="s">
        <v>5439</v>
      </c>
      <c r="C63" s="17" t="s">
        <v>5440</v>
      </c>
      <c r="D63" s="70" t="s">
        <v>5441</v>
      </c>
      <c r="F63" s="154"/>
    </row>
    <row r="64">
      <c r="A64" s="17" t="s">
        <v>5287</v>
      </c>
      <c r="B64" s="17" t="s">
        <v>5442</v>
      </c>
      <c r="C64" s="17" t="s">
        <v>5443</v>
      </c>
      <c r="D64" s="70" t="s">
        <v>5444</v>
      </c>
      <c r="F64" s="154"/>
    </row>
    <row r="65">
      <c r="A65" s="17" t="s">
        <v>5287</v>
      </c>
      <c r="B65" s="17" t="s">
        <v>5445</v>
      </c>
      <c r="C65" s="17" t="s">
        <v>5446</v>
      </c>
      <c r="D65" s="70" t="s">
        <v>5447</v>
      </c>
      <c r="F65" s="154"/>
    </row>
    <row r="66">
      <c r="A66" s="17" t="s">
        <v>5287</v>
      </c>
      <c r="B66" s="17" t="s">
        <v>5448</v>
      </c>
      <c r="D66" s="70" t="s">
        <v>5449</v>
      </c>
      <c r="F66" s="154"/>
    </row>
    <row r="67">
      <c r="A67" s="17" t="s">
        <v>5287</v>
      </c>
      <c r="B67" s="17" t="s">
        <v>5410</v>
      </c>
      <c r="D67" s="70" t="s">
        <v>5412</v>
      </c>
      <c r="F67" s="154"/>
    </row>
    <row r="68">
      <c r="A68" s="17" t="s">
        <v>5287</v>
      </c>
      <c r="B68" s="17" t="s">
        <v>5450</v>
      </c>
      <c r="D68" s="70" t="s">
        <v>5451</v>
      </c>
      <c r="F68" s="154"/>
    </row>
    <row r="69">
      <c r="A69" s="17" t="s">
        <v>5287</v>
      </c>
      <c r="B69" s="17" t="s">
        <v>5452</v>
      </c>
      <c r="D69" s="70" t="s">
        <v>5453</v>
      </c>
      <c r="F69" s="154"/>
    </row>
    <row r="70">
      <c r="A70" s="17" t="s">
        <v>5287</v>
      </c>
      <c r="B70" s="17" t="s">
        <v>5454</v>
      </c>
      <c r="C70" s="17" t="s">
        <v>5455</v>
      </c>
      <c r="D70" s="70" t="s">
        <v>5456</v>
      </c>
      <c r="F70" s="154"/>
    </row>
    <row r="71">
      <c r="A71" s="17" t="s">
        <v>5287</v>
      </c>
      <c r="B71" s="17" t="s">
        <v>5457</v>
      </c>
      <c r="C71" s="17" t="s">
        <v>5458</v>
      </c>
      <c r="D71" s="70" t="s">
        <v>5459</v>
      </c>
      <c r="F71" s="154"/>
    </row>
    <row r="72">
      <c r="A72" s="17" t="s">
        <v>5287</v>
      </c>
      <c r="B72" s="17" t="s">
        <v>5460</v>
      </c>
      <c r="C72" s="17" t="s">
        <v>5461</v>
      </c>
      <c r="D72" s="17" t="s">
        <v>5462</v>
      </c>
      <c r="F72" s="154"/>
    </row>
    <row r="73">
      <c r="A73" s="17" t="s">
        <v>5287</v>
      </c>
      <c r="B73" s="17" t="s">
        <v>5463</v>
      </c>
      <c r="D73" s="70" t="s">
        <v>5464</v>
      </c>
      <c r="F73" s="154"/>
    </row>
    <row r="74">
      <c r="A74" s="17" t="s">
        <v>5287</v>
      </c>
      <c r="B74" s="17" t="s">
        <v>5437</v>
      </c>
      <c r="C74" s="17" t="s">
        <v>5465</v>
      </c>
      <c r="D74" s="70" t="s">
        <v>5438</v>
      </c>
      <c r="F74" s="154"/>
    </row>
    <row r="75">
      <c r="A75" s="17" t="s">
        <v>5287</v>
      </c>
      <c r="B75" s="17" t="s">
        <v>5466</v>
      </c>
      <c r="D75" s="70" t="s">
        <v>5467</v>
      </c>
      <c r="F75" s="154"/>
    </row>
    <row r="76">
      <c r="A76" s="17" t="s">
        <v>5287</v>
      </c>
      <c r="B76" s="17" t="s">
        <v>5468</v>
      </c>
      <c r="D76" s="70" t="s">
        <v>5469</v>
      </c>
      <c r="F76" s="154"/>
    </row>
    <row r="77">
      <c r="A77" s="17" t="s">
        <v>5287</v>
      </c>
      <c r="B77" s="17" t="s">
        <v>5470</v>
      </c>
      <c r="D77" s="70" t="s">
        <v>5471</v>
      </c>
      <c r="F77" s="154"/>
    </row>
    <row r="78">
      <c r="A78" s="17" t="s">
        <v>5287</v>
      </c>
      <c r="B78" s="17" t="s">
        <v>5472</v>
      </c>
      <c r="D78" s="70" t="s">
        <v>5473</v>
      </c>
      <c r="F78" s="154"/>
    </row>
    <row r="79">
      <c r="A79" s="17" t="s">
        <v>5287</v>
      </c>
      <c r="B79" s="17" t="s">
        <v>5474</v>
      </c>
      <c r="D79" s="70" t="s">
        <v>5475</v>
      </c>
      <c r="F79" s="154"/>
    </row>
    <row r="80">
      <c r="A80" s="17" t="s">
        <v>5287</v>
      </c>
      <c r="B80" s="17" t="s">
        <v>5476</v>
      </c>
      <c r="D80" s="70" t="s">
        <v>5477</v>
      </c>
      <c r="F80" s="154"/>
    </row>
    <row r="81">
      <c r="A81" s="17" t="s">
        <v>5297</v>
      </c>
      <c r="B81" s="17" t="s">
        <v>5478</v>
      </c>
      <c r="C81" s="17" t="s">
        <v>5350</v>
      </c>
      <c r="D81" s="17" t="s">
        <v>5351</v>
      </c>
      <c r="F81" s="154"/>
    </row>
    <row r="82">
      <c r="A82" s="17" t="s">
        <v>5297</v>
      </c>
      <c r="B82" s="17" t="s">
        <v>5479</v>
      </c>
      <c r="C82" s="17" t="s">
        <v>5480</v>
      </c>
      <c r="D82" s="17" t="s">
        <v>5481</v>
      </c>
      <c r="F82" s="154"/>
    </row>
    <row r="83">
      <c r="A83" s="17" t="s">
        <v>5291</v>
      </c>
      <c r="B83" s="17" t="s">
        <v>5482</v>
      </c>
      <c r="C83" s="17" t="s">
        <v>5483</v>
      </c>
      <c r="D83" s="17" t="s">
        <v>5484</v>
      </c>
      <c r="F83" s="154"/>
    </row>
    <row r="84">
      <c r="A84" s="17" t="s">
        <v>5303</v>
      </c>
      <c r="B84" s="17" t="s">
        <v>5485</v>
      </c>
      <c r="C84" s="17" t="s">
        <v>5486</v>
      </c>
      <c r="D84" s="70" t="s">
        <v>5487</v>
      </c>
      <c r="F84" s="154"/>
    </row>
    <row r="85">
      <c r="A85" s="17" t="s">
        <v>5303</v>
      </c>
      <c r="B85" s="17" t="s">
        <v>5488</v>
      </c>
      <c r="C85" s="17" t="s">
        <v>5489</v>
      </c>
      <c r="D85" s="70" t="s">
        <v>5490</v>
      </c>
      <c r="F85" s="154"/>
    </row>
    <row r="86">
      <c r="A86" s="17" t="s">
        <v>5303</v>
      </c>
      <c r="B86" s="17" t="s">
        <v>5491</v>
      </c>
      <c r="C86" s="17" t="s">
        <v>5492</v>
      </c>
      <c r="D86" s="17" t="s">
        <v>5372</v>
      </c>
      <c r="F86" s="154"/>
    </row>
    <row r="87">
      <c r="A87" s="17" t="s">
        <v>5287</v>
      </c>
      <c r="B87" s="17" t="s">
        <v>5493</v>
      </c>
      <c r="C87" s="17" t="s">
        <v>5494</v>
      </c>
      <c r="D87" s="70" t="s">
        <v>5495</v>
      </c>
      <c r="F87" s="154"/>
    </row>
    <row r="88">
      <c r="A88" s="17" t="s">
        <v>5287</v>
      </c>
      <c r="B88" s="17" t="s">
        <v>5384</v>
      </c>
      <c r="C88" s="17" t="s">
        <v>5385</v>
      </c>
      <c r="D88" s="17" t="s">
        <v>5496</v>
      </c>
      <c r="F88" s="154"/>
    </row>
    <row r="89">
      <c r="A89" s="17" t="s">
        <v>5287</v>
      </c>
      <c r="B89" s="17" t="s">
        <v>5319</v>
      </c>
      <c r="C89" s="17" t="s">
        <v>5320</v>
      </c>
      <c r="D89" s="17" t="s">
        <v>5497</v>
      </c>
      <c r="F89" s="153" t="s">
        <v>5296</v>
      </c>
    </row>
    <row r="90">
      <c r="A90" s="17" t="s">
        <v>5287</v>
      </c>
      <c r="B90" s="17" t="s">
        <v>5498</v>
      </c>
      <c r="C90" s="17" t="s">
        <v>5499</v>
      </c>
      <c r="D90" s="17" t="s">
        <v>5500</v>
      </c>
      <c r="F90" s="154"/>
    </row>
    <row r="91">
      <c r="A91" s="17" t="s">
        <v>5287</v>
      </c>
      <c r="B91" s="17" t="s">
        <v>1685</v>
      </c>
      <c r="C91" s="17" t="s">
        <v>5385</v>
      </c>
      <c r="D91" s="17" t="s">
        <v>5501</v>
      </c>
      <c r="F91" s="154"/>
    </row>
    <row r="92">
      <c r="A92" s="17" t="s">
        <v>5287</v>
      </c>
      <c r="B92" s="17" t="s">
        <v>5502</v>
      </c>
      <c r="C92" s="17" t="s">
        <v>5503</v>
      </c>
      <c r="D92" s="70" t="s">
        <v>5504</v>
      </c>
      <c r="F92" s="154"/>
    </row>
    <row r="93">
      <c r="A93" s="17" t="s">
        <v>5287</v>
      </c>
      <c r="B93" s="17" t="s">
        <v>5505</v>
      </c>
      <c r="C93" s="17" t="s">
        <v>5506</v>
      </c>
      <c r="D93" s="70" t="s">
        <v>5507</v>
      </c>
      <c r="F93" s="154"/>
    </row>
    <row r="94">
      <c r="A94" s="17" t="s">
        <v>5303</v>
      </c>
      <c r="B94" s="17" t="s">
        <v>5508</v>
      </c>
      <c r="C94" s="17" t="s">
        <v>5509</v>
      </c>
      <c r="D94" s="70" t="s">
        <v>5490</v>
      </c>
      <c r="F94" s="154"/>
    </row>
    <row r="95">
      <c r="A95" s="17" t="s">
        <v>5287</v>
      </c>
      <c r="B95" s="17" t="s">
        <v>5384</v>
      </c>
      <c r="C95" s="17" t="s">
        <v>5385</v>
      </c>
      <c r="D95" s="70" t="s">
        <v>5510</v>
      </c>
      <c r="F95" s="154"/>
    </row>
    <row r="96">
      <c r="A96" s="17" t="s">
        <v>5287</v>
      </c>
      <c r="B96" s="17" t="s">
        <v>5319</v>
      </c>
      <c r="C96" s="17" t="s">
        <v>5320</v>
      </c>
      <c r="D96" s="70" t="s">
        <v>5511</v>
      </c>
      <c r="F96" s="153" t="s">
        <v>5296</v>
      </c>
    </row>
    <row r="97">
      <c r="A97" s="17" t="s">
        <v>5287</v>
      </c>
      <c r="B97" s="17" t="s">
        <v>5512</v>
      </c>
      <c r="C97" s="17" t="s">
        <v>5513</v>
      </c>
      <c r="D97" s="17" t="s">
        <v>5514</v>
      </c>
      <c r="F97" s="154"/>
    </row>
    <row r="98">
      <c r="A98" s="17" t="s">
        <v>5287</v>
      </c>
      <c r="B98" s="17" t="s">
        <v>5515</v>
      </c>
      <c r="C98" s="17" t="s">
        <v>5516</v>
      </c>
      <c r="D98" s="70" t="s">
        <v>5517</v>
      </c>
      <c r="F98" s="154"/>
    </row>
    <row r="99">
      <c r="A99" s="17" t="s">
        <v>5287</v>
      </c>
      <c r="B99" s="17" t="s">
        <v>5518</v>
      </c>
      <c r="C99" s="17" t="s">
        <v>5519</v>
      </c>
      <c r="D99" s="70" t="s">
        <v>5520</v>
      </c>
      <c r="F99" s="154"/>
    </row>
    <row r="100">
      <c r="A100" s="17" t="s">
        <v>5287</v>
      </c>
      <c r="B100" s="17" t="s">
        <v>5521</v>
      </c>
      <c r="C100" s="17" t="s">
        <v>5522</v>
      </c>
      <c r="D100" s="70" t="s">
        <v>5523</v>
      </c>
      <c r="F100" s="154"/>
    </row>
    <row r="101">
      <c r="A101" s="17" t="s">
        <v>5287</v>
      </c>
      <c r="B101" s="17" t="s">
        <v>5524</v>
      </c>
      <c r="C101" s="17" t="s">
        <v>5525</v>
      </c>
      <c r="D101" s="70" t="s">
        <v>5526</v>
      </c>
      <c r="F101" s="154"/>
    </row>
    <row r="102">
      <c r="A102" s="17" t="s">
        <v>5291</v>
      </c>
      <c r="B102" s="17" t="s">
        <v>2228</v>
      </c>
      <c r="D102" s="17" t="s">
        <v>5527</v>
      </c>
      <c r="F102" s="154"/>
    </row>
    <row r="103">
      <c r="A103" s="17" t="s">
        <v>5287</v>
      </c>
      <c r="B103" s="17" t="s">
        <v>5528</v>
      </c>
      <c r="D103" s="70" t="s">
        <v>5529</v>
      </c>
      <c r="F103" s="154"/>
    </row>
  </sheetData>
  <autoFilter ref="$A$1:$F$10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4.13"/>
    <col customWidth="1" min="3" max="3" width="37.88"/>
    <col customWidth="1" min="4" max="4" width="23.25"/>
  </cols>
  <sheetData>
    <row r="1">
      <c r="A1" s="155" t="s">
        <v>5530</v>
      </c>
      <c r="B1" s="155" t="s">
        <v>5531</v>
      </c>
      <c r="C1" s="156" t="s">
        <v>5532</v>
      </c>
      <c r="D1" s="156" t="s">
        <v>5533</v>
      </c>
    </row>
    <row r="2">
      <c r="A2" s="157" t="s">
        <v>5534</v>
      </c>
      <c r="B2" s="158" t="s">
        <v>13</v>
      </c>
      <c r="C2" s="38" t="s">
        <v>5535</v>
      </c>
      <c r="D2" s="158" t="s">
        <v>13</v>
      </c>
    </row>
    <row r="3">
      <c r="A3" s="157" t="s">
        <v>5534</v>
      </c>
      <c r="B3" s="158" t="s">
        <v>7</v>
      </c>
      <c r="C3" s="38" t="s">
        <v>5535</v>
      </c>
      <c r="D3" s="158" t="s">
        <v>7</v>
      </c>
    </row>
    <row r="4">
      <c r="A4" s="157" t="s">
        <v>5534</v>
      </c>
      <c r="B4" s="158" t="s">
        <v>10</v>
      </c>
      <c r="C4" s="38" t="s">
        <v>5535</v>
      </c>
      <c r="D4" s="158" t="s">
        <v>10</v>
      </c>
    </row>
    <row r="5">
      <c r="A5" s="157" t="s">
        <v>5534</v>
      </c>
      <c r="B5" s="158" t="s">
        <v>3</v>
      </c>
      <c r="C5" s="38" t="s">
        <v>5535</v>
      </c>
      <c r="D5" s="38" t="s">
        <v>3</v>
      </c>
    </row>
    <row r="6">
      <c r="A6" s="157" t="s">
        <v>5534</v>
      </c>
      <c r="B6" s="158" t="s">
        <v>5536</v>
      </c>
      <c r="C6" s="38" t="s">
        <v>5535</v>
      </c>
      <c r="D6" s="159" t="s">
        <v>1</v>
      </c>
    </row>
    <row r="7">
      <c r="A7" s="157" t="s">
        <v>5534</v>
      </c>
      <c r="B7" s="158" t="s">
        <v>22</v>
      </c>
      <c r="C7" s="38" t="s">
        <v>5537</v>
      </c>
      <c r="D7" s="160" t="s">
        <v>5538</v>
      </c>
      <c r="E7" s="38" t="s">
        <v>5539</v>
      </c>
    </row>
    <row r="8">
      <c r="A8" s="157" t="s">
        <v>5534</v>
      </c>
      <c r="B8" s="158" t="s">
        <v>24</v>
      </c>
      <c r="C8" s="38" t="s">
        <v>5537</v>
      </c>
      <c r="D8" s="160" t="s">
        <v>5540</v>
      </c>
      <c r="E8" s="38" t="s">
        <v>5541</v>
      </c>
    </row>
    <row r="9">
      <c r="A9" s="157" t="s">
        <v>5534</v>
      </c>
      <c r="B9" s="158" t="s">
        <v>25</v>
      </c>
      <c r="C9" s="38" t="s">
        <v>5537</v>
      </c>
      <c r="D9" s="158" t="s">
        <v>25</v>
      </c>
      <c r="E9" s="38" t="s">
        <v>5542</v>
      </c>
    </row>
    <row r="10">
      <c r="A10" s="157" t="s">
        <v>5534</v>
      </c>
      <c r="B10" s="158" t="s">
        <v>27</v>
      </c>
      <c r="C10" s="38" t="s">
        <v>5537</v>
      </c>
      <c r="D10" s="159" t="s">
        <v>5543</v>
      </c>
      <c r="E10" s="38" t="s">
        <v>5544</v>
      </c>
    </row>
    <row r="11">
      <c r="A11" s="157" t="s">
        <v>5534</v>
      </c>
      <c r="B11" s="158" t="s">
        <v>29</v>
      </c>
      <c r="C11" s="38" t="s">
        <v>5537</v>
      </c>
      <c r="D11" s="159" t="s">
        <v>5545</v>
      </c>
      <c r="E11" s="38" t="s">
        <v>5546</v>
      </c>
    </row>
    <row r="12">
      <c r="A12" s="157" t="s">
        <v>5534</v>
      </c>
      <c r="B12" s="158" t="s">
        <v>5547</v>
      </c>
      <c r="C12" s="38" t="s">
        <v>5537</v>
      </c>
      <c r="E12" s="38" t="s">
        <v>5548</v>
      </c>
    </row>
    <row r="13">
      <c r="A13" s="157" t="s">
        <v>5534</v>
      </c>
      <c r="B13" s="158" t="s">
        <v>5549</v>
      </c>
      <c r="C13" s="38" t="s">
        <v>5537</v>
      </c>
      <c r="E13" s="38" t="s">
        <v>5548</v>
      </c>
    </row>
    <row r="14">
      <c r="A14" s="157" t="s">
        <v>5534</v>
      </c>
      <c r="B14" s="157" t="s">
        <v>30</v>
      </c>
      <c r="C14" s="38" t="s">
        <v>5537</v>
      </c>
    </row>
    <row r="15">
      <c r="A15" s="38" t="s">
        <v>5550</v>
      </c>
      <c r="B15" s="38" t="s">
        <v>5551</v>
      </c>
      <c r="C15" s="38" t="s">
        <v>5552</v>
      </c>
      <c r="D15" s="38" t="s">
        <v>2</v>
      </c>
    </row>
    <row r="16">
      <c r="A16" s="38" t="s">
        <v>5550</v>
      </c>
      <c r="B16" s="38" t="s">
        <v>5553</v>
      </c>
      <c r="C16" s="38" t="s">
        <v>5552</v>
      </c>
      <c r="D16" s="38" t="s">
        <v>9</v>
      </c>
    </row>
    <row r="17">
      <c r="A17" s="38" t="s">
        <v>5550</v>
      </c>
      <c r="B17" s="38" t="s">
        <v>5554</v>
      </c>
      <c r="C17" s="38" t="s">
        <v>5552</v>
      </c>
      <c r="D17" s="38" t="s">
        <v>12</v>
      </c>
    </row>
    <row r="18">
      <c r="A18" s="38" t="s">
        <v>5550</v>
      </c>
      <c r="B18" s="38" t="s">
        <v>5555</v>
      </c>
      <c r="C18" s="38" t="s">
        <v>5552</v>
      </c>
      <c r="D18" s="38" t="s">
        <v>5</v>
      </c>
    </row>
    <row r="19">
      <c r="A19" s="38" t="s">
        <v>5550</v>
      </c>
      <c r="B19" s="38" t="s">
        <v>5556</v>
      </c>
      <c r="C19" s="38" t="s">
        <v>5552</v>
      </c>
      <c r="D19" s="159" t="s">
        <v>20</v>
      </c>
    </row>
    <row r="20">
      <c r="A20" s="38" t="s">
        <v>5550</v>
      </c>
      <c r="B20" s="38" t="s">
        <v>5557</v>
      </c>
      <c r="C20" s="38" t="s">
        <v>5552</v>
      </c>
      <c r="D20" s="38" t="s">
        <v>5558</v>
      </c>
    </row>
    <row r="21">
      <c r="A21" s="38" t="s">
        <v>5550</v>
      </c>
      <c r="B21" s="38" t="s">
        <v>5559</v>
      </c>
      <c r="C21" s="38" t="s">
        <v>5552</v>
      </c>
      <c r="D21" s="38" t="s">
        <v>5558</v>
      </c>
    </row>
    <row r="22">
      <c r="A22" s="38" t="s">
        <v>5550</v>
      </c>
      <c r="B22" s="38" t="s">
        <v>14</v>
      </c>
      <c r="C22" s="38" t="s">
        <v>5552</v>
      </c>
    </row>
    <row r="23">
      <c r="A23" s="38" t="s">
        <v>5550</v>
      </c>
      <c r="B23" s="38" t="s">
        <v>31</v>
      </c>
      <c r="C23" s="38" t="s">
        <v>5552</v>
      </c>
    </row>
    <row r="24">
      <c r="A24" s="38" t="s">
        <v>5550</v>
      </c>
      <c r="B24" s="38" t="s">
        <v>5560</v>
      </c>
      <c r="C24" s="38" t="s">
        <v>5552</v>
      </c>
      <c r="D24" s="38" t="s">
        <v>5558</v>
      </c>
    </row>
    <row r="25">
      <c r="A25" s="38" t="s">
        <v>5550</v>
      </c>
      <c r="B25" s="38" t="s">
        <v>5561</v>
      </c>
    </row>
  </sheetData>
  <drawing r:id="rId1"/>
</worksheet>
</file>