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ll My Stuff/Datasets/Datasets19/To transfer/"/>
    </mc:Choice>
  </mc:AlternateContent>
  <xr:revisionPtr revIDLastSave="0" documentId="8_{3562E69E-BB4E-8142-B081-652A20D4D063}" xr6:coauthVersionLast="43" xr6:coauthVersionMax="43" xr10:uidLastSave="{00000000-0000-0000-0000-000000000000}"/>
  <bookViews>
    <workbookView xWindow="5180" yWindow="4560" windowWidth="25640" windowHeight="14440" xr2:uid="{73E2F53E-506C-B448-A9A4-E022BCCAA761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3" i="1" l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<sst xmlns="http://schemas.openxmlformats.org/spreadsheetml/2006/main" count="87" uniqueCount="86">
  <si>
    <t>Country</t>
  </si>
  <si>
    <t>CDS Spread net of US</t>
  </si>
  <si>
    <t>Abu Dhabi</t>
  </si>
  <si>
    <t>Algeria</t>
  </si>
  <si>
    <t>Angola</t>
  </si>
  <si>
    <t>Argentina</t>
  </si>
  <si>
    <t>Australia</t>
  </si>
  <si>
    <t>Austria</t>
  </si>
  <si>
    <t>Bahrain</t>
  </si>
  <si>
    <t>Belgium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</si>
  <si>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</si>
  <si>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</si>
  <si>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</si>
  <si>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</si>
  <si>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</si>
  <si>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</si>
  <si>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</si>
  <si>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</si>
  <si>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</si>
  <si>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</si>
  <si>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</si>
  <si>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</si>
  <si>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Dubai</t>
  </si>
  <si>
    <t>Egypt</t>
  </si>
  <si>
    <t>El Salvador</t>
  </si>
  <si>
    <t>Estonia</t>
  </si>
  <si>
    <t>Finland</t>
  </si>
  <si>
    <t>France</t>
  </si>
  <si>
    <t>Germany</t>
  </si>
  <si>
    <t>Greece</t>
  </si>
  <si>
    <t>Guatamela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</si>
  <si>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</si>
  <si>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</si>
  <si>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</si>
  <si>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</si>
  <si>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</si>
  <si>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</si>
  <si>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</si>
  <si>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</si>
  <si>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</si>
  <si>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</si>
  <si>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Kazakhstan</t>
  </si>
  <si>
    <t>Kenya</t>
  </si>
  <si>
    <t>Korea</t>
  </si>
  <si>
    <t>Kuwait</t>
  </si>
  <si>
    <t>Latvia</t>
  </si>
  <si>
    <t>Lebanon</t>
  </si>
  <si>
    <t>Lithuania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</si>
  <si>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</si>
  <si>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</si>
  <si>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</si>
  <si>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</si>
  <si>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</si>
  <si>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</si>
  <si>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</si>
  <si>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</si>
  <si>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</si>
  <si>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</si>
  <si>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</si>
  <si>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</si>
  <si>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</si>
  <si>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</si>
  <si>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</si>
  <si>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</si>
  <si>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</si>
  <si>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</si>
  <si>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</si>
  <si>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</si>
  <si>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</si>
  <si>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</si>
  <si>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</si>
  <si>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</si>
  <si>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</si>
  <si>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</si>
  <si>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</si>
  <si>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</si>
  <si>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</si>
  <si>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</si>
  <si>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Ukraine</t>
  </si>
  <si>
    <t>United Kingdom</t>
  </si>
  <si>
    <t>United States</t>
  </si>
  <si>
    <t>Uruguay</t>
  </si>
  <si>
    <t>Venezuela</t>
  </si>
  <si>
    <t>NA</t>
  </si>
  <si>
    <t>Vietnam</t>
  </si>
  <si>
    <t>7/1/19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</si>
</sst>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rgb="FFFF000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4" fillId="0" borderId="0" xfId="1" applyNumberFormat="1" applyFont="1"/>
    <xf numFmtId="0" fontId="3" fillId="0" borderId="1" xfId="0" applyFont="1" applyBorder="1"/>
    <xf numFmtId="10" fontId="3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left" vertical="center" wrapText="1"/>
    </xf>
    <xf numFmtId="14" fontId="2" fillId="0" borderId="4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C2FE0-F7AB-2243-8707-7C2EDE9C0C1E}" name="Table1" displayName="Table1" ref="A1:C83" totalsRowShown="0" headerRowBorderDxfId="3" tableBorderDxfId="4">
  <autoFilter ref="A1:C83" xr:uid="{97E546F7-C2F2-2441-9E6D-45D5BCA19340}"/>
  <tableColumns count="3">
    <tableColumn id="1" xr3:uid="{5259CE03-1A6E-4948-A140-931E67B90EC8}" name="Country" dataDxfId="2"/>
    <tableColumn id="2" xr3:uid="{39D4BF80-7E11-C244-912F-070B38456D77}" name="7/1/19" dataDxfId="1" dataCellStyle="Percent"/>
    <tableColumn id="3" xr3:uid="{D0EFEB6F-017A-0546-A4EE-DD5C116EB2EC}" name="CDS Spread net of US" dataDxfId="0">
      <calculatedColumnFormula>B2-$B$80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1545-431E-4E43-BB77-2C55CB46646A}">
  <dimension ref="A1:C83"/>
  <sheetViews>
    <sheetView tabSelected="1" workbookViewId="0">
      <selection activeCell="F11" sqref="F11"/>
    </sheetView>
  </sheetViews>
  <sheetFormatPr baseColWidth="10" defaultRowHeight="16"/>
  <cols>
    <col min="1" max="1" width="24.83203125" customWidth="1"/>
    <col min="3" max="3" width="21.1640625" customWidth="1"/>
  </cols>
  <sheetData>
    <row r="1" spans="1:3" ht="34">
      <c r="A1" s="5" t="s">
        <v>0</v>
      </c>
      <c r="B1" s="6" t="s">
        <v>85</v>
      </c>
      <c r="C1" s="7" t="s">
        <v>1</v>
      </c>
    </row>
    <row r="2" spans="1:3">
      <c r="A2" s="3" t="s">
        <v>2</v>
      </c>
      <c r="B2" s="1">
        <v>8.6E-3</v>
      </c>
      <c r="C2" s="4">
        <f>B2-$B$80</f>
        <v>6.0999999999999995E-3</v>
      </c>
    </row>
    <row r="3" spans="1:3">
      <c r="A3" s="3" t="s">
        <v>3</v>
      </c>
      <c r="B3" s="1">
        <v>9.1999999999999998E-3</v>
      </c>
      <c r="C3" s="4">
        <f t="shared" ref="C3:C66" si="0">B3-$B$80</f>
        <v>6.6999999999999994E-3</v>
      </c>
    </row>
    <row r="4" spans="1:3">
      <c r="A4" s="3" t="s">
        <v>4</v>
      </c>
      <c r="B4" s="1">
        <v>4.6399999999999997E-2</v>
      </c>
      <c r="C4" s="4">
        <f t="shared" si="0"/>
        <v>4.3899999999999995E-2</v>
      </c>
    </row>
    <row r="5" spans="1:3">
      <c r="A5" s="3" t="s">
        <v>5</v>
      </c>
      <c r="B5" s="2">
        <v>9.5299999999999996E-2</v>
      </c>
      <c r="C5" s="4">
        <f t="shared" si="0"/>
        <v>9.2799999999999994E-2</v>
      </c>
    </row>
    <row r="6" spans="1:3">
      <c r="A6" s="3" t="s">
        <v>6</v>
      </c>
      <c r="B6" s="1">
        <v>3.3999999999999998E-3</v>
      </c>
      <c r="C6" s="4">
        <f t="shared" si="0"/>
        <v>8.9999999999999976E-4</v>
      </c>
    </row>
    <row r="7" spans="1:3">
      <c r="A7" s="3" t="s">
        <v>7</v>
      </c>
      <c r="B7" s="1">
        <v>2.3E-3</v>
      </c>
      <c r="C7" s="4">
        <f t="shared" si="0"/>
        <v>-2.0000000000000009E-4</v>
      </c>
    </row>
    <row r="8" spans="1:3">
      <c r="A8" s="3" t="s">
        <v>8</v>
      </c>
      <c r="B8" s="1">
        <v>0.03</v>
      </c>
      <c r="C8" s="4">
        <f t="shared" si="0"/>
        <v>2.75E-2</v>
      </c>
    </row>
    <row r="9" spans="1:3">
      <c r="A9" s="3" t="s">
        <v>9</v>
      </c>
      <c r="B9" s="1">
        <v>3.5999999999999999E-3</v>
      </c>
      <c r="C9" s="4">
        <f t="shared" si="0"/>
        <v>1.0999999999999998E-3</v>
      </c>
    </row>
    <row r="10" spans="1:3">
      <c r="A10" s="3" t="s">
        <v>10</v>
      </c>
      <c r="B10" s="1">
        <v>2.01E-2</v>
      </c>
      <c r="C10" s="4">
        <f t="shared" si="0"/>
        <v>1.7600000000000001E-2</v>
      </c>
    </row>
    <row r="11" spans="1:3">
      <c r="A11" s="3" t="s">
        <v>11</v>
      </c>
      <c r="B11" s="1">
        <v>1.2E-2</v>
      </c>
      <c r="C11" s="4">
        <f t="shared" si="0"/>
        <v>9.4999999999999998E-3</v>
      </c>
    </row>
    <row r="12" spans="1:3">
      <c r="A12" s="3" t="s">
        <v>12</v>
      </c>
      <c r="B12" s="1">
        <v>5.2299999999999999E-2</v>
      </c>
      <c r="C12" s="4">
        <f t="shared" si="0"/>
        <v>4.9799999999999997E-2</v>
      </c>
    </row>
    <row r="13" spans="1:3">
      <c r="A13" s="3" t="s">
        <v>13</v>
      </c>
      <c r="B13" s="1">
        <v>4.5999999999999999E-3</v>
      </c>
      <c r="C13" s="4">
        <f t="shared" si="0"/>
        <v>2.0999999999999999E-3</v>
      </c>
    </row>
    <row r="14" spans="1:3">
      <c r="A14" s="3" t="s">
        <v>14</v>
      </c>
      <c r="B14" s="1">
        <v>7.0000000000000001E-3</v>
      </c>
      <c r="C14" s="4">
        <f t="shared" si="0"/>
        <v>4.5000000000000005E-3</v>
      </c>
    </row>
    <row r="15" spans="1:3">
      <c r="A15" s="3" t="s">
        <v>15</v>
      </c>
      <c r="B15" s="1">
        <v>7.7999999999999996E-3</v>
      </c>
      <c r="C15" s="4">
        <f t="shared" si="0"/>
        <v>5.2999999999999992E-3</v>
      </c>
    </row>
    <row r="16" spans="1:3">
      <c r="A16" s="3" t="s">
        <v>16</v>
      </c>
      <c r="B16" s="1">
        <v>1.4800000000000001E-2</v>
      </c>
      <c r="C16" s="4">
        <f t="shared" si="0"/>
        <v>1.23E-2</v>
      </c>
    </row>
    <row r="17" spans="1:3">
      <c r="A17" s="3" t="s">
        <v>17</v>
      </c>
      <c r="B17" s="1">
        <v>3.2399999999999998E-2</v>
      </c>
      <c r="C17" s="4">
        <f t="shared" si="0"/>
        <v>2.9899999999999999E-2</v>
      </c>
    </row>
    <row r="18" spans="1:3">
      <c r="A18" s="3" t="s">
        <v>18</v>
      </c>
      <c r="B18" s="1">
        <v>1.17E-2</v>
      </c>
      <c r="C18" s="4">
        <f t="shared" si="0"/>
        <v>9.1999999999999998E-3</v>
      </c>
    </row>
    <row r="19" spans="1:3">
      <c r="A19" s="3" t="s">
        <v>19</v>
      </c>
      <c r="B19" s="1">
        <v>1.1599999999999999E-2</v>
      </c>
      <c r="C19" s="4">
        <f t="shared" si="0"/>
        <v>9.0999999999999987E-3</v>
      </c>
    </row>
    <row r="20" spans="1:3">
      <c r="A20" s="3" t="s">
        <v>20</v>
      </c>
      <c r="B20" s="1">
        <v>6.4999999999999997E-3</v>
      </c>
      <c r="C20" s="4">
        <f t="shared" si="0"/>
        <v>4.0000000000000001E-3</v>
      </c>
    </row>
    <row r="21" spans="1:3">
      <c r="A21" s="3" t="s">
        <v>21</v>
      </c>
      <c r="B21" s="1">
        <v>2.3E-3</v>
      </c>
      <c r="C21" s="4">
        <f t="shared" si="0"/>
        <v>-2.0000000000000009E-4</v>
      </c>
    </row>
    <row r="22" spans="1:3">
      <c r="A22" s="3" t="s">
        <v>22</v>
      </c>
      <c r="B22" s="1">
        <v>1.7999999999999999E-2</v>
      </c>
      <c r="C22" s="4">
        <f t="shared" si="0"/>
        <v>1.5499999999999998E-2</v>
      </c>
    </row>
    <row r="23" spans="1:3">
      <c r="A23" s="3" t="s">
        <v>23</v>
      </c>
      <c r="B23" s="1">
        <v>3.6900000000000002E-2</v>
      </c>
      <c r="C23" s="4">
        <f t="shared" si="0"/>
        <v>3.44E-2</v>
      </c>
    </row>
    <row r="24" spans="1:3">
      <c r="A24" s="3" t="s">
        <v>24</v>
      </c>
      <c r="B24" s="1">
        <v>4.2099999999999999E-2</v>
      </c>
      <c r="C24" s="4">
        <f t="shared" si="0"/>
        <v>3.9599999999999996E-2</v>
      </c>
    </row>
    <row r="25" spans="1:3">
      <c r="A25" s="3" t="s">
        <v>25</v>
      </c>
      <c r="B25" s="1">
        <v>6.7000000000000002E-3</v>
      </c>
      <c r="C25" s="4">
        <f t="shared" si="0"/>
        <v>4.2000000000000006E-3</v>
      </c>
    </row>
    <row r="26" spans="1:3">
      <c r="A26" s="3" t="s">
        <v>26</v>
      </c>
      <c r="B26" s="1">
        <v>2.3999999999999998E-3</v>
      </c>
      <c r="C26" s="4">
        <f t="shared" si="0"/>
        <v>-1.0000000000000026E-4</v>
      </c>
    </row>
    <row r="27" spans="1:3">
      <c r="A27" s="3" t="s">
        <v>27</v>
      </c>
      <c r="B27" s="1">
        <v>3.8999999999999998E-3</v>
      </c>
      <c r="C27" s="4">
        <f t="shared" si="0"/>
        <v>1.3999999999999998E-3</v>
      </c>
    </row>
    <row r="28" spans="1:3">
      <c r="A28" s="3" t="s">
        <v>28</v>
      </c>
      <c r="B28" s="1">
        <v>2.2000000000000001E-3</v>
      </c>
      <c r="C28" s="4">
        <f t="shared" si="0"/>
        <v>-2.9999999999999992E-4</v>
      </c>
    </row>
    <row r="29" spans="1:3">
      <c r="A29" s="3" t="s">
        <v>29</v>
      </c>
      <c r="B29" s="1">
        <v>3.27E-2</v>
      </c>
      <c r="C29" s="4">
        <f t="shared" si="0"/>
        <v>3.0200000000000001E-2</v>
      </c>
    </row>
    <row r="30" spans="1:3">
      <c r="A30" s="3" t="s">
        <v>30</v>
      </c>
      <c r="B30" s="1">
        <v>2.35E-2</v>
      </c>
      <c r="C30" s="4">
        <f t="shared" si="0"/>
        <v>2.1000000000000001E-2</v>
      </c>
    </row>
    <row r="31" spans="1:3">
      <c r="A31" s="3" t="s">
        <v>31</v>
      </c>
      <c r="B31" s="1">
        <v>4.5999999999999999E-3</v>
      </c>
      <c r="C31" s="4">
        <f t="shared" si="0"/>
        <v>2.0999999999999999E-3</v>
      </c>
    </row>
    <row r="32" spans="1:3">
      <c r="A32" s="3" t="s">
        <v>32</v>
      </c>
      <c r="B32" s="1">
        <v>1.14E-2</v>
      </c>
      <c r="C32" s="4">
        <f t="shared" si="0"/>
        <v>8.8999999999999999E-3</v>
      </c>
    </row>
    <row r="33" spans="1:3">
      <c r="A33" s="3" t="s">
        <v>33</v>
      </c>
      <c r="B33" s="1">
        <v>9.4999999999999998E-3</v>
      </c>
      <c r="C33" s="4">
        <f t="shared" si="0"/>
        <v>6.9999999999999993E-3</v>
      </c>
    </row>
    <row r="34" spans="1:3">
      <c r="A34" s="3" t="s">
        <v>34</v>
      </c>
      <c r="B34" s="1">
        <v>1.26E-2</v>
      </c>
      <c r="C34" s="4">
        <f t="shared" si="0"/>
        <v>1.01E-2</v>
      </c>
    </row>
    <row r="35" spans="1:3">
      <c r="A35" s="3" t="s">
        <v>35</v>
      </c>
      <c r="B35" s="1">
        <v>1.5599999999999999E-2</v>
      </c>
      <c r="C35" s="4">
        <f t="shared" si="0"/>
        <v>1.3099999999999999E-2</v>
      </c>
    </row>
    <row r="36" spans="1:3">
      <c r="A36" s="3" t="s">
        <v>36</v>
      </c>
      <c r="B36" s="1">
        <v>3.6499999999999998E-2</v>
      </c>
      <c r="C36" s="4">
        <f t="shared" si="0"/>
        <v>3.3999999999999996E-2</v>
      </c>
    </row>
    <row r="37" spans="1:3">
      <c r="A37" s="3" t="s">
        <v>37</v>
      </c>
      <c r="B37" s="1">
        <v>4.1999999999999997E-3</v>
      </c>
      <c r="C37" s="4">
        <f t="shared" si="0"/>
        <v>1.6999999999999997E-3</v>
      </c>
    </row>
    <row r="38" spans="1:3">
      <c r="A38" s="3" t="s">
        <v>38</v>
      </c>
      <c r="B38" s="1">
        <v>9.9000000000000008E-3</v>
      </c>
      <c r="C38" s="4">
        <f t="shared" si="0"/>
        <v>7.4000000000000003E-3</v>
      </c>
    </row>
    <row r="39" spans="1:3">
      <c r="A39" s="3" t="s">
        <v>39</v>
      </c>
      <c r="B39" s="1">
        <v>1.9599999999999999E-2</v>
      </c>
      <c r="C39" s="4">
        <f t="shared" si="0"/>
        <v>1.7100000000000001E-2</v>
      </c>
    </row>
    <row r="40" spans="1:3">
      <c r="A40" s="3" t="s">
        <v>40</v>
      </c>
      <c r="B40" s="1">
        <v>3.7000000000000002E-3</v>
      </c>
      <c r="C40" s="4">
        <f t="shared" si="0"/>
        <v>1.2000000000000001E-3</v>
      </c>
    </row>
    <row r="41" spans="1:3">
      <c r="A41" s="3" t="s">
        <v>41</v>
      </c>
      <c r="B41" s="1">
        <v>1.2200000000000001E-2</v>
      </c>
      <c r="C41" s="4">
        <f t="shared" si="0"/>
        <v>9.7000000000000003E-3</v>
      </c>
    </row>
    <row r="42" spans="1:3">
      <c r="A42" s="3" t="s">
        <v>42</v>
      </c>
      <c r="B42" s="1">
        <v>3.9399999999999998E-2</v>
      </c>
      <c r="C42" s="4">
        <f t="shared" si="0"/>
        <v>3.6899999999999995E-2</v>
      </c>
    </row>
    <row r="43" spans="1:3">
      <c r="A43" s="3" t="s">
        <v>43</v>
      </c>
      <c r="B43" s="1">
        <v>5.3E-3</v>
      </c>
      <c r="C43" s="4">
        <f t="shared" si="0"/>
        <v>2.8E-3</v>
      </c>
    </row>
    <row r="44" spans="1:3">
      <c r="A44" s="3" t="s">
        <v>44</v>
      </c>
      <c r="B44" s="1">
        <v>9.1999999999999998E-3</v>
      </c>
      <c r="C44" s="4">
        <f t="shared" si="0"/>
        <v>6.6999999999999994E-3</v>
      </c>
    </row>
    <row r="45" spans="1:3">
      <c r="A45" s="3" t="s">
        <v>45</v>
      </c>
      <c r="B45" s="1">
        <v>1.06E-2</v>
      </c>
      <c r="C45" s="4">
        <f t="shared" si="0"/>
        <v>8.0999999999999996E-3</v>
      </c>
    </row>
    <row r="46" spans="1:3">
      <c r="A46" s="3" t="s">
        <v>46</v>
      </c>
      <c r="B46" s="1">
        <v>8.0600000000000005E-2</v>
      </c>
      <c r="C46" s="4">
        <f t="shared" si="0"/>
        <v>7.8100000000000003E-2</v>
      </c>
    </row>
    <row r="47" spans="1:3">
      <c r="A47" s="3" t="s">
        <v>47</v>
      </c>
      <c r="B47" s="1">
        <v>9.7000000000000003E-3</v>
      </c>
      <c r="C47" s="4">
        <f t="shared" si="0"/>
        <v>7.1999999999999998E-3</v>
      </c>
    </row>
    <row r="48" spans="1:3">
      <c r="A48" s="3" t="s">
        <v>48</v>
      </c>
      <c r="B48" s="1">
        <v>9.4000000000000004E-3</v>
      </c>
      <c r="C48" s="4">
        <f t="shared" si="0"/>
        <v>6.8999999999999999E-3</v>
      </c>
    </row>
    <row r="49" spans="1:3">
      <c r="A49" s="3" t="s">
        <v>49</v>
      </c>
      <c r="B49" s="1">
        <v>1.83E-2</v>
      </c>
      <c r="C49" s="4">
        <f t="shared" si="0"/>
        <v>1.5800000000000002E-2</v>
      </c>
    </row>
    <row r="50" spans="1:3">
      <c r="A50" s="3" t="s">
        <v>50</v>
      </c>
      <c r="B50" s="1">
        <v>1.6199999999999999E-2</v>
      </c>
      <c r="C50" s="4">
        <f t="shared" si="0"/>
        <v>1.3699999999999999E-2</v>
      </c>
    </row>
    <row r="51" spans="1:3">
      <c r="A51" s="3" t="s">
        <v>51</v>
      </c>
      <c r="B51" s="1">
        <v>2.3999999999999998E-3</v>
      </c>
      <c r="C51" s="4">
        <f t="shared" si="0"/>
        <v>-1.0000000000000026E-4</v>
      </c>
    </row>
    <row r="52" spans="1:3">
      <c r="A52" s="3" t="s">
        <v>52</v>
      </c>
      <c r="B52" s="1">
        <v>3.7000000000000002E-3</v>
      </c>
      <c r="C52" s="4">
        <f t="shared" si="0"/>
        <v>1.2000000000000001E-3</v>
      </c>
    </row>
    <row r="53" spans="1:3">
      <c r="A53" s="3" t="s">
        <v>53</v>
      </c>
      <c r="B53" s="1">
        <v>3.5200000000000002E-2</v>
      </c>
      <c r="C53" s="4">
        <f t="shared" si="0"/>
        <v>3.27E-2</v>
      </c>
    </row>
    <row r="54" spans="1:3">
      <c r="A54" s="3" t="s">
        <v>54</v>
      </c>
      <c r="B54" s="1">
        <v>2.3E-3</v>
      </c>
      <c r="C54" s="4">
        <f t="shared" si="0"/>
        <v>-2.0000000000000009E-4</v>
      </c>
    </row>
    <row r="55" spans="1:3">
      <c r="A55" s="3" t="s">
        <v>55</v>
      </c>
      <c r="B55" s="1">
        <v>3.5299999999999998E-2</v>
      </c>
      <c r="C55" s="4">
        <f t="shared" si="0"/>
        <v>3.2799999999999996E-2</v>
      </c>
    </row>
    <row r="56" spans="1:3">
      <c r="A56" s="3" t="s">
        <v>56</v>
      </c>
      <c r="B56" s="1">
        <v>0.04</v>
      </c>
      <c r="C56" s="4">
        <f t="shared" si="0"/>
        <v>3.7499999999999999E-2</v>
      </c>
    </row>
    <row r="57" spans="1:3">
      <c r="A57" s="3" t="s">
        <v>57</v>
      </c>
      <c r="B57" s="1">
        <v>9.7000000000000003E-3</v>
      </c>
      <c r="C57" s="4">
        <f t="shared" si="0"/>
        <v>7.1999999999999998E-3</v>
      </c>
    </row>
    <row r="58" spans="1:3">
      <c r="A58" s="3" t="s">
        <v>58</v>
      </c>
      <c r="B58" s="1">
        <v>1.0500000000000001E-2</v>
      </c>
      <c r="C58" s="4">
        <f t="shared" si="0"/>
        <v>8.0000000000000002E-3</v>
      </c>
    </row>
    <row r="59" spans="1:3">
      <c r="A59" s="3" t="s">
        <v>59</v>
      </c>
      <c r="B59" s="1">
        <v>8.8999999999999999E-3</v>
      </c>
      <c r="C59" s="4">
        <f t="shared" si="0"/>
        <v>6.3999999999999994E-3</v>
      </c>
    </row>
    <row r="60" spans="1:3">
      <c r="A60" s="3" t="s">
        <v>60</v>
      </c>
      <c r="B60" s="1">
        <v>9.7999999999999997E-3</v>
      </c>
      <c r="C60" s="4">
        <f t="shared" si="0"/>
        <v>7.2999999999999992E-3</v>
      </c>
    </row>
    <row r="61" spans="1:3">
      <c r="A61" s="3" t="s">
        <v>61</v>
      </c>
      <c r="B61" s="1">
        <v>7.4000000000000003E-3</v>
      </c>
      <c r="C61" s="4">
        <f t="shared" si="0"/>
        <v>4.8999999999999998E-3</v>
      </c>
    </row>
    <row r="62" spans="1:3">
      <c r="A62" s="3" t="s">
        <v>62</v>
      </c>
      <c r="B62" s="1">
        <v>9.1999999999999998E-3</v>
      </c>
      <c r="C62" s="4">
        <f t="shared" si="0"/>
        <v>6.6999999999999994E-3</v>
      </c>
    </row>
    <row r="63" spans="1:3">
      <c r="A63" s="3" t="s">
        <v>63</v>
      </c>
      <c r="B63" s="1">
        <v>1.29E-2</v>
      </c>
      <c r="C63" s="4">
        <f t="shared" si="0"/>
        <v>1.04E-2</v>
      </c>
    </row>
    <row r="64" spans="1:3">
      <c r="A64" s="3" t="s">
        <v>64</v>
      </c>
      <c r="B64" s="1">
        <v>1.6299999999999999E-2</v>
      </c>
      <c r="C64" s="4">
        <f t="shared" si="0"/>
        <v>1.3799999999999998E-2</v>
      </c>
    </row>
    <row r="65" spans="1:3">
      <c r="A65" s="3" t="s">
        <v>65</v>
      </c>
      <c r="B65" s="1">
        <v>3.4099999999999998E-2</v>
      </c>
      <c r="C65" s="4">
        <f t="shared" si="0"/>
        <v>3.1599999999999996E-2</v>
      </c>
    </row>
    <row r="66" spans="1:3">
      <c r="A66" s="3" t="s">
        <v>66</v>
      </c>
      <c r="B66" s="1">
        <v>1.17E-2</v>
      </c>
      <c r="C66" s="4">
        <f t="shared" si="0"/>
        <v>9.1999999999999998E-3</v>
      </c>
    </row>
    <row r="67" spans="1:3">
      <c r="A67" s="3" t="s">
        <v>67</v>
      </c>
      <c r="B67" s="1">
        <v>2.9399999999999999E-2</v>
      </c>
      <c r="C67" s="4">
        <f t="shared" ref="C67:C79" si="1">B67-$B$80</f>
        <v>2.69E-2</v>
      </c>
    </row>
    <row r="68" spans="1:3">
      <c r="A68" s="3" t="s">
        <v>68</v>
      </c>
      <c r="B68" s="1">
        <v>1.35E-2</v>
      </c>
      <c r="C68" s="4">
        <f t="shared" si="1"/>
        <v>1.0999999999999999E-2</v>
      </c>
    </row>
    <row r="69" spans="1:3">
      <c r="A69" s="3" t="s">
        <v>69</v>
      </c>
      <c r="B69" s="1">
        <v>7.4000000000000003E-3</v>
      </c>
      <c r="C69" s="4">
        <f t="shared" si="1"/>
        <v>4.8999999999999998E-3</v>
      </c>
    </row>
    <row r="70" spans="1:3">
      <c r="A70" s="3" t="s">
        <v>70</v>
      </c>
      <c r="B70" s="1">
        <v>1.2200000000000001E-2</v>
      </c>
      <c r="C70" s="4">
        <f t="shared" si="1"/>
        <v>9.7000000000000003E-3</v>
      </c>
    </row>
    <row r="71" spans="1:3">
      <c r="A71" s="3" t="s">
        <v>71</v>
      </c>
      <c r="B71" s="1">
        <v>2.3599999999999999E-2</v>
      </c>
      <c r="C71" s="4">
        <f t="shared" si="1"/>
        <v>2.1100000000000001E-2</v>
      </c>
    </row>
    <row r="72" spans="1:3">
      <c r="A72" s="3" t="s">
        <v>72</v>
      </c>
      <c r="B72" s="1">
        <v>7.1000000000000004E-3</v>
      </c>
      <c r="C72" s="4">
        <f t="shared" si="1"/>
        <v>4.5999999999999999E-3</v>
      </c>
    </row>
    <row r="73" spans="1:3">
      <c r="A73" s="3" t="s">
        <v>73</v>
      </c>
      <c r="B73" s="1">
        <v>2.0999999999999999E-3</v>
      </c>
      <c r="C73" s="4">
        <f t="shared" si="1"/>
        <v>-4.0000000000000018E-4</v>
      </c>
    </row>
    <row r="74" spans="1:3">
      <c r="A74" s="3" t="s">
        <v>74</v>
      </c>
      <c r="B74" s="1">
        <v>1.9E-3</v>
      </c>
      <c r="C74" s="4">
        <f t="shared" si="1"/>
        <v>-6.0000000000000006E-4</v>
      </c>
    </row>
    <row r="75" spans="1:3">
      <c r="A75" s="3" t="s">
        <v>75</v>
      </c>
      <c r="B75" s="1">
        <v>6.1000000000000004E-3</v>
      </c>
      <c r="C75" s="4">
        <f t="shared" si="1"/>
        <v>3.6000000000000003E-3</v>
      </c>
    </row>
    <row r="76" spans="1:3">
      <c r="A76" s="3" t="s">
        <v>76</v>
      </c>
      <c r="B76" s="1">
        <v>4.0599999999999997E-2</v>
      </c>
      <c r="C76" s="4">
        <f t="shared" si="1"/>
        <v>3.8099999999999995E-2</v>
      </c>
    </row>
    <row r="77" spans="1:3">
      <c r="A77" s="3" t="s">
        <v>77</v>
      </c>
      <c r="B77" s="1">
        <v>4.0399999999999998E-2</v>
      </c>
      <c r="C77" s="4">
        <f t="shared" si="1"/>
        <v>3.7899999999999996E-2</v>
      </c>
    </row>
    <row r="78" spans="1:3">
      <c r="A78" s="3" t="s">
        <v>78</v>
      </c>
      <c r="B78" s="1">
        <v>5.45E-2</v>
      </c>
      <c r="C78" s="4">
        <f t="shared" si="1"/>
        <v>5.1999999999999998E-2</v>
      </c>
    </row>
    <row r="79" spans="1:3">
      <c r="A79" s="3" t="s">
        <v>79</v>
      </c>
      <c r="B79" s="1">
        <v>4.7999999999999996E-3</v>
      </c>
      <c r="C79" s="4">
        <f t="shared" si="1"/>
        <v>2.2999999999999995E-3</v>
      </c>
    </row>
    <row r="80" spans="1:3">
      <c r="A80" s="3" t="s">
        <v>80</v>
      </c>
      <c r="B80" s="1">
        <v>2.5000000000000001E-3</v>
      </c>
      <c r="C80" s="4">
        <f>B80-$B$80</f>
        <v>0</v>
      </c>
    </row>
    <row r="81" spans="1:3">
      <c r="A81" s="3" t="s">
        <v>81</v>
      </c>
      <c r="B81" s="1">
        <v>1.4800000000000001E-2</v>
      </c>
      <c r="C81" s="4">
        <f>B81-$B$80</f>
        <v>1.23E-2</v>
      </c>
    </row>
    <row r="82" spans="1:3">
      <c r="A82" s="3" t="s">
        <v>82</v>
      </c>
      <c r="B82" s="1" t="s">
        <v>83</v>
      </c>
      <c r="C82" s="4" t="s">
        <v>83</v>
      </c>
    </row>
    <row r="83" spans="1:3">
      <c r="A83" s="3" t="s">
        <v>84</v>
      </c>
      <c r="B83" s="1">
        <v>1.7000000000000001E-2</v>
      </c>
      <c r="C83" s="4">
        <f>B83-$B$80</f>
        <v>1.4500000000000001E-2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2019-08-12T18:02:19Z</dcterms:created>
  <dcterms:modified xsi:type="dcterms:W3CDTF">2019-08-12T18:03:56Z</dcterms:modified>
</cp:coreProperties>
</file>