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2-Agrario\"/>
    </mc:Choice>
  </mc:AlternateContent>
  <bookViews>
    <workbookView xWindow="0" yWindow="0" windowWidth="28800" windowHeight="12435"/>
  </bookViews>
  <sheets>
    <sheet name="  12,10  " sheetId="1" r:id="rId1"/>
  </sheets>
  <definedNames>
    <definedName name="_xlnm.Print_Area" localSheetId="0">'  12,10  '!$B$2:$M$36</definedName>
  </definedNames>
  <calcPr calcId="162913"/>
</workbook>
</file>

<file path=xl/calcChain.xml><?xml version="1.0" encoding="utf-8"?>
<calcChain xmlns="http://schemas.openxmlformats.org/spreadsheetml/2006/main">
  <c r="M21" i="1" l="1"/>
  <c r="C21" i="1" l="1"/>
  <c r="L21" i="1" l="1"/>
  <c r="K21" i="1"/>
  <c r="J21" i="1"/>
  <c r="I21" i="1"/>
  <c r="G21" i="1"/>
  <c r="F21" i="1"/>
  <c r="E21" i="1"/>
  <c r="D21" i="1"/>
</calcChain>
</file>

<file path=xl/sharedStrings.xml><?xml version="1.0" encoding="utf-8"?>
<sst xmlns="http://schemas.openxmlformats.org/spreadsheetml/2006/main" count="30" uniqueCount="26">
  <si>
    <t>1/ En miles.</t>
  </si>
  <si>
    <t>Año</t>
  </si>
  <si>
    <t>Mes</t>
  </si>
  <si>
    <t>Aves 1/</t>
  </si>
  <si>
    <t>Ovino</t>
  </si>
  <si>
    <t>Caprino</t>
  </si>
  <si>
    <t>Porcino</t>
  </si>
  <si>
    <t>Vacuno</t>
  </si>
  <si>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</si>
  <si>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</si>
  <si>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</si>
  <si>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</si>
  <si>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</si>
  <si>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</si>
  <si>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</si>
  <si>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</si>
  <si>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</si>
  <si>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</si>
  <si>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</si>
  <si>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</si>
  <si>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>U n i d a d e s</t>
  </si>
  <si>
    <t>T o n e l a d a s</t>
  </si>
  <si>
    <t>Aves</t>
  </si>
  <si>
    <t>Fuente: Dirección Regional Agraria - Ica, Dirección de Información Agraria.</t>
  </si>
  <si>
    <t>12.10  ICA: BENEFICIO DE AVES Y GANADO EN CAMALES, POR ESPECIE, 2007 - 2021</t>
  </si>
  <si>
    <t>2021 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</si>
</sst>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##\ ###"/>
    <numFmt numFmtId="166" formatCode="#\ ###\ ###"/>
    <numFmt numFmtId="167" formatCode="\ #\ ###\ ##0"/>
  </numFmts>
  <fonts count="11" x14ac:knownFonts="1">
    <font>
      <sz val="10"/>
      <name val="Arial"/>
    </font>
    <font>
      <b/>
      <sz val="8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sz val="8"/>
      <color indexed="10"/>
      <name val="Arial Narrow"/>
      <family val="2"/>
    </font>
    <font>
      <sz val="10"/>
      <name val="Arial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3" fillId="0" borderId="0" xfId="0" applyNumberFormat="1" applyFont="1" applyFill="1" applyBorder="1" applyAlignment="1">
      <alignment horizontal="right"/>
    </xf>
    <xf numFmtId="0" fontId="6" fillId="0" borderId="0" xfId="0" applyFont="1"/>
    <xf numFmtId="0" fontId="7" fillId="0" borderId="0" xfId="0" applyFont="1"/>
    <xf numFmtId="0" fontId="3" fillId="0" borderId="0" xfId="0" applyFont="1"/>
    <xf numFmtId="165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4" fillId="0" borderId="0" xfId="0" applyNumberFormat="1" applyFont="1" applyFill="1" applyAlignment="1">
      <alignment horizontal="right"/>
    </xf>
    <xf numFmtId="0" fontId="8" fillId="0" borderId="0" xfId="0" applyFont="1"/>
    <xf numFmtId="0" fontId="1" fillId="0" borderId="0" xfId="0" applyFont="1"/>
    <xf numFmtId="0" fontId="3" fillId="0" borderId="1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left"/>
    </xf>
    <xf numFmtId="0" fontId="3" fillId="0" borderId="2" xfId="0" applyFont="1" applyBorder="1"/>
    <xf numFmtId="0" fontId="1" fillId="0" borderId="0" xfId="0" applyFont="1" applyBorder="1" applyAlignment="1">
      <alignment horizontal="center" vertical="top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66" fontId="5" fillId="0" borderId="0" xfId="0" applyNumberFormat="1" applyFont="1" applyAlignment="1">
      <alignment horizontal="right"/>
    </xf>
    <xf numFmtId="0" fontId="1" fillId="0" borderId="7" xfId="0" applyFont="1" applyBorder="1" applyAlignment="1">
      <alignment horizontal="right" vertical="center"/>
    </xf>
    <xf numFmtId="0" fontId="1" fillId="0" borderId="4" xfId="0" applyFont="1" applyBorder="1" applyAlignment="1">
      <alignment horizontal="left"/>
    </xf>
    <xf numFmtId="166" fontId="4" fillId="0" borderId="0" xfId="0" applyNumberFormat="1" applyFont="1" applyAlignment="1">
      <alignment horizontal="right"/>
    </xf>
    <xf numFmtId="167" fontId="3" fillId="2" borderId="0" xfId="0" applyNumberFormat="1" applyFont="1" applyFill="1" applyBorder="1" applyAlignment="1">
      <alignment horizontal="right" vertical="center"/>
    </xf>
    <xf numFmtId="167" fontId="3" fillId="2" borderId="0" xfId="1" applyNumberFormat="1" applyFont="1" applyFill="1" applyBorder="1" applyAlignment="1">
      <alignment horizontal="right" vertical="center"/>
    </xf>
    <xf numFmtId="167" fontId="3" fillId="0" borderId="0" xfId="0" applyNumberFormat="1" applyFont="1" applyFill="1" applyBorder="1" applyAlignment="1">
      <alignment horizontal="right" vertical="center"/>
    </xf>
    <xf numFmtId="3" fontId="3" fillId="2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showGridLines="0" tabSelected="1" zoomScaleNormal="100" workbookViewId="0">
      <selection activeCell="J41" sqref="J41"/>
    </sheetView>
  </sheetViews>
  <sheetFormatPr baseColWidth="10" defaultRowHeight="12.75" customHeight="1" x14ac:dyDescent="0.2"/>
  <cols>
    <col min="1" max="1" width="1.7109375" customWidth="1"/>
    <col min="2" max="2" width="5.7109375" customWidth="1"/>
    <col min="3" max="3" width="9.85546875" customWidth="1"/>
    <col min="4" max="7" width="7.7109375" customWidth="1"/>
    <col min="8" max="8" width="0.85546875" customWidth="1"/>
    <col min="9" max="13" width="7.7109375" customWidth="1"/>
  </cols>
  <sheetData>
    <row r="1" spans="1:13" ht="9" customHeight="1" x14ac:dyDescent="0.25">
      <c r="A1" s="6"/>
      <c r="B1" s="11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3.5" customHeight="1" x14ac:dyDescent="0.25">
      <c r="A2" s="6"/>
      <c r="B2" s="2" t="s">
        <v>24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3" customHeight="1" x14ac:dyDescent="0.25">
      <c r="A3" s="6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6"/>
    </row>
    <row r="4" spans="1:13" ht="15" customHeight="1" x14ac:dyDescent="0.25">
      <c r="A4" s="6"/>
      <c r="B4" s="18" t="s">
        <v>1</v>
      </c>
      <c r="C4" s="31" t="s">
        <v>20</v>
      </c>
      <c r="D4" s="30"/>
      <c r="E4" s="30"/>
      <c r="F4" s="30"/>
      <c r="G4" s="30"/>
      <c r="H4" s="19"/>
      <c r="I4" s="30" t="s">
        <v>21</v>
      </c>
      <c r="J4" s="30"/>
      <c r="K4" s="30"/>
      <c r="L4" s="30"/>
      <c r="M4" s="30"/>
    </row>
    <row r="5" spans="1:13" ht="15" customHeight="1" x14ac:dyDescent="0.25">
      <c r="A5" s="6"/>
      <c r="B5" s="17" t="s">
        <v>2</v>
      </c>
      <c r="C5" s="22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/>
      <c r="I5" s="20" t="s">
        <v>22</v>
      </c>
      <c r="J5" s="20" t="s">
        <v>4</v>
      </c>
      <c r="K5" s="20" t="s">
        <v>5</v>
      </c>
      <c r="L5" s="20" t="s">
        <v>6</v>
      </c>
      <c r="M5" s="20" t="s">
        <v>7</v>
      </c>
    </row>
    <row r="6" spans="1:13" ht="3" customHeight="1" x14ac:dyDescent="0.25">
      <c r="A6" s="6"/>
      <c r="B6" s="14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3.5" customHeight="1" x14ac:dyDescent="0.25">
      <c r="A7" s="6"/>
      <c r="B7" s="15">
        <v>2007</v>
      </c>
      <c r="C7" s="8">
        <v>6087.1</v>
      </c>
      <c r="D7" s="7">
        <v>4816</v>
      </c>
      <c r="E7" s="7">
        <v>14159</v>
      </c>
      <c r="F7" s="7">
        <v>25140</v>
      </c>
      <c r="G7" s="7">
        <v>32120</v>
      </c>
      <c r="H7" s="7"/>
      <c r="I7" s="8">
        <v>12979</v>
      </c>
      <c r="J7" s="7">
        <v>64</v>
      </c>
      <c r="K7" s="7">
        <v>210</v>
      </c>
      <c r="L7" s="7">
        <v>1676</v>
      </c>
      <c r="M7" s="7">
        <v>4922</v>
      </c>
    </row>
    <row r="8" spans="1:13" ht="13.5" customHeight="1" x14ac:dyDescent="0.25">
      <c r="A8" s="6"/>
      <c r="B8" s="15">
        <v>2008</v>
      </c>
      <c r="C8" s="8">
        <v>7995</v>
      </c>
      <c r="D8" s="7">
        <v>4964</v>
      </c>
      <c r="E8" s="7">
        <v>11164</v>
      </c>
      <c r="F8" s="7">
        <v>29531</v>
      </c>
      <c r="G8" s="7">
        <v>31552</v>
      </c>
      <c r="H8" s="7"/>
      <c r="I8" s="8">
        <v>17319</v>
      </c>
      <c r="J8" s="7">
        <v>67</v>
      </c>
      <c r="K8" s="7">
        <v>164</v>
      </c>
      <c r="L8" s="7">
        <v>1846</v>
      </c>
      <c r="M8" s="7">
        <v>4817</v>
      </c>
    </row>
    <row r="9" spans="1:13" ht="13.5" customHeight="1" x14ac:dyDescent="0.25">
      <c r="A9" s="6"/>
      <c r="B9" s="15">
        <v>2009</v>
      </c>
      <c r="C9" s="8">
        <v>4945</v>
      </c>
      <c r="D9" s="7">
        <v>4684</v>
      </c>
      <c r="E9" s="7">
        <v>12181</v>
      </c>
      <c r="F9" s="7">
        <v>28222</v>
      </c>
      <c r="G9" s="7">
        <v>27446</v>
      </c>
      <c r="H9" s="7"/>
      <c r="I9" s="8">
        <v>12677</v>
      </c>
      <c r="J9" s="7">
        <v>60</v>
      </c>
      <c r="K9" s="7">
        <v>176</v>
      </c>
      <c r="L9" s="7">
        <v>1742</v>
      </c>
      <c r="M9" s="7">
        <v>4183</v>
      </c>
    </row>
    <row r="10" spans="1:13" ht="13.5" customHeight="1" x14ac:dyDescent="0.25">
      <c r="A10" s="6"/>
      <c r="B10" s="15">
        <v>2010</v>
      </c>
      <c r="C10" s="8">
        <v>2262</v>
      </c>
      <c r="D10" s="7">
        <v>4374</v>
      </c>
      <c r="E10" s="7">
        <v>11915</v>
      </c>
      <c r="F10" s="7">
        <v>29295</v>
      </c>
      <c r="G10" s="7">
        <v>28460</v>
      </c>
      <c r="H10" s="7"/>
      <c r="I10" s="8">
        <v>5457</v>
      </c>
      <c r="J10" s="7">
        <v>52</v>
      </c>
      <c r="K10" s="7">
        <v>176</v>
      </c>
      <c r="L10" s="7">
        <v>1791</v>
      </c>
      <c r="M10" s="7">
        <v>4427</v>
      </c>
    </row>
    <row r="11" spans="1:13" ht="13.5" customHeight="1" x14ac:dyDescent="0.25">
      <c r="A11" s="6"/>
      <c r="B11" s="15">
        <v>2011</v>
      </c>
      <c r="C11" s="8">
        <v>2813</v>
      </c>
      <c r="D11" s="7">
        <v>4360</v>
      </c>
      <c r="E11" s="7">
        <v>11217</v>
      </c>
      <c r="F11" s="7">
        <v>31913</v>
      </c>
      <c r="G11" s="7">
        <v>30556</v>
      </c>
      <c r="H11" s="7"/>
      <c r="I11" s="8">
        <v>6719</v>
      </c>
      <c r="J11" s="7">
        <v>57.649000000000001</v>
      </c>
      <c r="K11" s="7">
        <v>171.36500000000001</v>
      </c>
      <c r="L11" s="7">
        <v>1994</v>
      </c>
      <c r="M11" s="7">
        <v>4960</v>
      </c>
    </row>
    <row r="12" spans="1:13" ht="13.5" customHeight="1" x14ac:dyDescent="0.25">
      <c r="A12" s="6"/>
      <c r="B12" s="15">
        <v>2012</v>
      </c>
      <c r="C12" s="8">
        <v>4445</v>
      </c>
      <c r="D12" s="7">
        <v>4002</v>
      </c>
      <c r="E12" s="7">
        <v>9416</v>
      </c>
      <c r="F12" s="7">
        <v>32598</v>
      </c>
      <c r="G12" s="7">
        <v>32490</v>
      </c>
      <c r="H12" s="7"/>
      <c r="I12" s="8">
        <v>11402</v>
      </c>
      <c r="J12" s="7">
        <v>51</v>
      </c>
      <c r="K12" s="7">
        <v>144</v>
      </c>
      <c r="L12" s="7">
        <v>2075</v>
      </c>
      <c r="M12" s="7">
        <v>5264</v>
      </c>
    </row>
    <row r="13" spans="1:13" ht="13.5" customHeight="1" x14ac:dyDescent="0.25">
      <c r="A13" s="6"/>
      <c r="B13" s="15">
        <v>2013</v>
      </c>
      <c r="C13" s="8">
        <v>4002</v>
      </c>
      <c r="D13" s="7">
        <v>3182</v>
      </c>
      <c r="E13" s="7">
        <v>6994</v>
      </c>
      <c r="F13" s="7">
        <v>34464</v>
      </c>
      <c r="G13" s="7">
        <v>32025</v>
      </c>
      <c r="H13" s="7"/>
      <c r="I13" s="8">
        <v>9994</v>
      </c>
      <c r="J13" s="7">
        <v>41</v>
      </c>
      <c r="K13" s="7">
        <v>116</v>
      </c>
      <c r="L13" s="7">
        <v>1346</v>
      </c>
      <c r="M13" s="7">
        <v>5242</v>
      </c>
    </row>
    <row r="14" spans="1:13" ht="13.5" customHeight="1" x14ac:dyDescent="0.25">
      <c r="A14" s="6"/>
      <c r="B14" s="15">
        <v>2014</v>
      </c>
      <c r="C14" s="8">
        <v>6419</v>
      </c>
      <c r="D14" s="7">
        <v>3971</v>
      </c>
      <c r="E14" s="7">
        <v>4529</v>
      </c>
      <c r="F14" s="7">
        <v>33791</v>
      </c>
      <c r="G14" s="7">
        <v>33127</v>
      </c>
      <c r="H14" s="7"/>
      <c r="I14" s="8">
        <v>16144</v>
      </c>
      <c r="J14" s="7">
        <v>49</v>
      </c>
      <c r="K14" s="7">
        <v>67</v>
      </c>
      <c r="L14" s="7">
        <v>2237</v>
      </c>
      <c r="M14" s="7">
        <v>5049</v>
      </c>
    </row>
    <row r="15" spans="1:13" ht="13.5" customHeight="1" x14ac:dyDescent="0.25">
      <c r="A15" s="6"/>
      <c r="B15" s="15">
        <v>2015</v>
      </c>
      <c r="C15" s="8">
        <v>6111</v>
      </c>
      <c r="D15" s="7">
        <v>2746</v>
      </c>
      <c r="E15" s="7">
        <v>7232</v>
      </c>
      <c r="F15" s="7">
        <v>34495</v>
      </c>
      <c r="G15" s="7">
        <v>34717</v>
      </c>
      <c r="H15" s="7"/>
      <c r="I15" s="8">
        <v>11555</v>
      </c>
      <c r="J15" s="7">
        <v>35</v>
      </c>
      <c r="K15" s="7">
        <v>109</v>
      </c>
      <c r="L15" s="7">
        <v>2347</v>
      </c>
      <c r="M15" s="7">
        <v>5367</v>
      </c>
    </row>
    <row r="16" spans="1:13" ht="13.5" customHeight="1" x14ac:dyDescent="0.25">
      <c r="A16" s="6"/>
      <c r="B16" s="15">
        <v>2016</v>
      </c>
      <c r="C16" s="8">
        <v>4953</v>
      </c>
      <c r="D16" s="7">
        <v>2411</v>
      </c>
      <c r="E16" s="7">
        <v>7332</v>
      </c>
      <c r="F16" s="7">
        <v>32483</v>
      </c>
      <c r="G16" s="7">
        <v>33427</v>
      </c>
      <c r="H16" s="7"/>
      <c r="I16" s="8">
        <v>10018</v>
      </c>
      <c r="J16" s="7">
        <v>33</v>
      </c>
      <c r="K16" s="7">
        <v>110</v>
      </c>
      <c r="L16" s="7">
        <v>2083</v>
      </c>
      <c r="M16" s="7">
        <v>5226</v>
      </c>
    </row>
    <row r="17" spans="1:13" ht="13.5" customHeight="1" x14ac:dyDescent="0.25">
      <c r="A17" s="6"/>
      <c r="B17" s="15">
        <v>2017</v>
      </c>
      <c r="C17" s="8">
        <v>4466</v>
      </c>
      <c r="D17" s="7">
        <v>2128</v>
      </c>
      <c r="E17" s="7">
        <v>5743</v>
      </c>
      <c r="F17" s="7">
        <v>31701</v>
      </c>
      <c r="G17" s="7">
        <v>31496</v>
      </c>
      <c r="H17" s="7"/>
      <c r="I17" s="8">
        <v>8763</v>
      </c>
      <c r="J17" s="7">
        <v>29</v>
      </c>
      <c r="K17" s="7">
        <v>81</v>
      </c>
      <c r="L17" s="7">
        <v>2245</v>
      </c>
      <c r="M17" s="7">
        <v>5094</v>
      </c>
    </row>
    <row r="18" spans="1:13" ht="13.5" customHeight="1" x14ac:dyDescent="0.25">
      <c r="A18" s="6"/>
      <c r="B18" s="15">
        <v>2018</v>
      </c>
      <c r="C18" s="8">
        <v>4646</v>
      </c>
      <c r="D18" s="7">
        <v>2426</v>
      </c>
      <c r="E18" s="7">
        <v>6475</v>
      </c>
      <c r="F18" s="7">
        <v>30130</v>
      </c>
      <c r="G18" s="7">
        <v>31756</v>
      </c>
      <c r="H18" s="7"/>
      <c r="I18" s="8">
        <v>7978</v>
      </c>
      <c r="J18" s="7">
        <v>32</v>
      </c>
      <c r="K18" s="7">
        <v>100</v>
      </c>
      <c r="L18" s="7">
        <v>2142</v>
      </c>
      <c r="M18" s="7">
        <v>5404</v>
      </c>
    </row>
    <row r="19" spans="1:13" ht="13.5" customHeight="1" x14ac:dyDescent="0.25">
      <c r="A19" s="6"/>
      <c r="B19" s="15">
        <v>2019</v>
      </c>
      <c r="C19" s="8">
        <v>5463.4650000000001</v>
      </c>
      <c r="D19" s="7">
        <v>2329</v>
      </c>
      <c r="E19" s="7">
        <v>6258</v>
      </c>
      <c r="F19" s="7">
        <v>30006</v>
      </c>
      <c r="G19" s="7">
        <v>32368</v>
      </c>
      <c r="H19" s="7"/>
      <c r="I19" s="8">
        <v>10113</v>
      </c>
      <c r="J19" s="7">
        <v>31.593</v>
      </c>
      <c r="K19" s="7">
        <v>95.701999999999998</v>
      </c>
      <c r="L19" s="7">
        <v>2162.0650000000001</v>
      </c>
      <c r="M19" s="7">
        <v>5422.848</v>
      </c>
    </row>
    <row r="20" spans="1:13" ht="13.5" customHeight="1" x14ac:dyDescent="0.25">
      <c r="A20" s="6"/>
      <c r="B20" s="15">
        <v>2020</v>
      </c>
      <c r="C20" s="24">
        <v>4237.2700000000004</v>
      </c>
      <c r="D20" s="7">
        <v>1592</v>
      </c>
      <c r="E20" s="7">
        <v>4200</v>
      </c>
      <c r="F20" s="7">
        <v>21946</v>
      </c>
      <c r="G20" s="7">
        <v>26791</v>
      </c>
      <c r="H20" s="7"/>
      <c r="I20" s="8">
        <v>8929</v>
      </c>
      <c r="J20" s="7">
        <v>21</v>
      </c>
      <c r="K20" s="7">
        <v>66</v>
      </c>
      <c r="L20" s="7">
        <v>1562</v>
      </c>
      <c r="M20" s="7">
        <v>4287</v>
      </c>
    </row>
    <row r="21" spans="1:13" ht="13.5" customHeight="1" x14ac:dyDescent="0.25">
      <c r="A21" s="6"/>
      <c r="B21" s="23" t="s">
        <v>25</v>
      </c>
      <c r="C21" s="21">
        <f>SUM(C22:C33)</f>
        <v>5443.4570000000003</v>
      </c>
      <c r="D21" s="9">
        <f t="shared" ref="D21:L21" si="0">SUM(D22:D33)</f>
        <v>1501</v>
      </c>
      <c r="E21" s="9">
        <f t="shared" si="0"/>
        <v>5585</v>
      </c>
      <c r="F21" s="9">
        <f t="shared" si="0"/>
        <v>24592</v>
      </c>
      <c r="G21" s="9">
        <f t="shared" si="0"/>
        <v>28191</v>
      </c>
      <c r="H21" s="9"/>
      <c r="I21" s="9">
        <f t="shared" si="0"/>
        <v>9913</v>
      </c>
      <c r="J21" s="9">
        <f t="shared" si="0"/>
        <v>19.28</v>
      </c>
      <c r="K21" s="9">
        <f t="shared" si="0"/>
        <v>85.759999999999991</v>
      </c>
      <c r="L21" s="9">
        <f t="shared" si="0"/>
        <v>1785.7700000000002</v>
      </c>
      <c r="M21" s="9">
        <f>SUM(M22:M33)</f>
        <v>4998.43</v>
      </c>
    </row>
    <row r="22" spans="1:13" ht="13.5" customHeight="1" x14ac:dyDescent="0.25">
      <c r="A22" s="6"/>
      <c r="B22" s="15" t="s">
        <v>8</v>
      </c>
      <c r="C22" s="8">
        <v>459.78899999999999</v>
      </c>
      <c r="D22" s="25">
        <v>100</v>
      </c>
      <c r="E22" s="25">
        <v>354</v>
      </c>
      <c r="F22" s="25">
        <v>1675</v>
      </c>
      <c r="G22" s="25">
        <v>2120</v>
      </c>
      <c r="H22" s="8"/>
      <c r="I22" s="10">
        <v>919</v>
      </c>
      <c r="J22" s="3">
        <v>1.54</v>
      </c>
      <c r="K22" s="25">
        <v>5.21</v>
      </c>
      <c r="L22" s="3">
        <v>119.42</v>
      </c>
      <c r="M22" s="10">
        <v>335.76</v>
      </c>
    </row>
    <row r="23" spans="1:13" ht="13.5" customHeight="1" x14ac:dyDescent="0.25">
      <c r="A23" s="6"/>
      <c r="B23" s="15" t="s">
        <v>9</v>
      </c>
      <c r="C23" s="8">
        <v>539</v>
      </c>
      <c r="D23" s="25">
        <v>91</v>
      </c>
      <c r="E23" s="25">
        <v>354</v>
      </c>
      <c r="F23" s="25">
        <v>1582</v>
      </c>
      <c r="G23" s="26">
        <v>1996</v>
      </c>
      <c r="H23" s="8"/>
      <c r="I23" s="10">
        <v>960</v>
      </c>
      <c r="J23" s="3">
        <v>1.28</v>
      </c>
      <c r="K23" s="25">
        <v>5.42</v>
      </c>
      <c r="L23" s="3">
        <v>118.5</v>
      </c>
      <c r="M23" s="10">
        <v>323.61</v>
      </c>
    </row>
    <row r="24" spans="1:13" ht="13.5" customHeight="1" x14ac:dyDescent="0.25">
      <c r="A24" s="6"/>
      <c r="B24" s="15" t="s">
        <v>10</v>
      </c>
      <c r="C24" s="8">
        <v>537.20000000000005</v>
      </c>
      <c r="D24" s="25">
        <v>98</v>
      </c>
      <c r="E24" s="25">
        <v>555</v>
      </c>
      <c r="F24" s="25">
        <v>1998</v>
      </c>
      <c r="G24" s="25">
        <v>2549</v>
      </c>
      <c r="H24" s="8"/>
      <c r="I24" s="10">
        <v>1064</v>
      </c>
      <c r="J24" s="3">
        <v>1.59</v>
      </c>
      <c r="K24" s="25">
        <v>8.68</v>
      </c>
      <c r="L24" s="3">
        <v>145.44</v>
      </c>
      <c r="M24" s="10">
        <v>406.61</v>
      </c>
    </row>
    <row r="25" spans="1:13" ht="13.5" customHeight="1" x14ac:dyDescent="0.25">
      <c r="A25" s="6"/>
      <c r="B25" s="15" t="s">
        <v>11</v>
      </c>
      <c r="C25" s="8">
        <v>509.15300000000002</v>
      </c>
      <c r="D25" s="27">
        <v>166</v>
      </c>
      <c r="E25" s="27">
        <v>482</v>
      </c>
      <c r="F25" s="27">
        <v>1636</v>
      </c>
      <c r="G25" s="25">
        <v>2137</v>
      </c>
      <c r="H25" s="8"/>
      <c r="I25" s="10">
        <v>98</v>
      </c>
      <c r="J25" s="3">
        <v>1.71</v>
      </c>
      <c r="K25" s="27">
        <v>7.24</v>
      </c>
      <c r="L25" s="3">
        <v>119.37</v>
      </c>
      <c r="M25" s="10">
        <v>374.72</v>
      </c>
    </row>
    <row r="26" spans="1:13" ht="13.5" customHeight="1" x14ac:dyDescent="0.25">
      <c r="A26" s="6"/>
      <c r="B26" s="15" t="s">
        <v>12</v>
      </c>
      <c r="C26" s="8">
        <v>512.87699999999995</v>
      </c>
      <c r="D26" s="28">
        <v>224</v>
      </c>
      <c r="E26" s="25">
        <v>607</v>
      </c>
      <c r="F26" s="27">
        <v>2283</v>
      </c>
      <c r="G26" s="25">
        <v>2459</v>
      </c>
      <c r="H26" s="8"/>
      <c r="I26" s="10">
        <v>1015</v>
      </c>
      <c r="J26" s="3">
        <v>2.59</v>
      </c>
      <c r="K26" s="25">
        <v>8.76</v>
      </c>
      <c r="L26" s="3">
        <v>163.72999999999999</v>
      </c>
      <c r="M26" s="10">
        <v>444.58</v>
      </c>
    </row>
    <row r="27" spans="1:13" ht="13.5" customHeight="1" x14ac:dyDescent="0.25">
      <c r="A27" s="6"/>
      <c r="B27" s="15" t="s">
        <v>13</v>
      </c>
      <c r="C27" s="8">
        <v>376.54700000000003</v>
      </c>
      <c r="D27" s="28">
        <v>107</v>
      </c>
      <c r="E27" s="25">
        <v>549</v>
      </c>
      <c r="F27" s="27">
        <v>2053</v>
      </c>
      <c r="G27" s="25">
        <v>2314</v>
      </c>
      <c r="H27" s="8"/>
      <c r="I27" s="10">
        <v>778</v>
      </c>
      <c r="J27" s="3">
        <v>1.4</v>
      </c>
      <c r="K27" s="25">
        <v>8.1999999999999993</v>
      </c>
      <c r="L27" s="3">
        <v>145.53</v>
      </c>
      <c r="M27" s="10">
        <v>417.48</v>
      </c>
    </row>
    <row r="28" spans="1:13" ht="13.5" customHeight="1" x14ac:dyDescent="0.25">
      <c r="A28" s="6"/>
      <c r="B28" s="15" t="s">
        <v>14</v>
      </c>
      <c r="C28" s="8">
        <v>432.60399999999998</v>
      </c>
      <c r="D28" s="28">
        <v>122</v>
      </c>
      <c r="E28" s="25">
        <v>433</v>
      </c>
      <c r="F28" s="27">
        <v>2287</v>
      </c>
      <c r="G28" s="25">
        <v>2447</v>
      </c>
      <c r="H28" s="8"/>
      <c r="I28" s="10">
        <v>891</v>
      </c>
      <c r="J28" s="3">
        <v>1.49</v>
      </c>
      <c r="K28" s="25">
        <v>6.8</v>
      </c>
      <c r="L28" s="3">
        <v>164</v>
      </c>
      <c r="M28" s="10">
        <v>431.69</v>
      </c>
    </row>
    <row r="29" spans="1:13" ht="13.5" customHeight="1" x14ac:dyDescent="0.25">
      <c r="A29" s="6"/>
      <c r="B29" s="15" t="s">
        <v>15</v>
      </c>
      <c r="C29" s="8">
        <v>380.95800000000003</v>
      </c>
      <c r="D29" s="29">
        <v>134</v>
      </c>
      <c r="E29" s="27">
        <v>480</v>
      </c>
      <c r="F29" s="27">
        <v>2210</v>
      </c>
      <c r="G29" s="25">
        <v>2468</v>
      </c>
      <c r="H29" s="8"/>
      <c r="I29" s="10">
        <v>787</v>
      </c>
      <c r="J29" s="3">
        <v>1.81</v>
      </c>
      <c r="K29" s="27">
        <v>7.57</v>
      </c>
      <c r="L29" s="3">
        <v>162.62</v>
      </c>
      <c r="M29" s="10">
        <v>468.23</v>
      </c>
    </row>
    <row r="30" spans="1:13" ht="13.5" customHeight="1" x14ac:dyDescent="0.25">
      <c r="A30" s="6"/>
      <c r="B30" s="15" t="s">
        <v>16</v>
      </c>
      <c r="C30" s="8">
        <v>356.89600000000002</v>
      </c>
      <c r="D30" s="28">
        <v>109</v>
      </c>
      <c r="E30" s="25">
        <v>402</v>
      </c>
      <c r="F30" s="27">
        <v>2169</v>
      </c>
      <c r="G30" s="25">
        <v>2433</v>
      </c>
      <c r="H30" s="8"/>
      <c r="I30" s="10">
        <v>735</v>
      </c>
      <c r="J30" s="3">
        <v>1.33</v>
      </c>
      <c r="K30" s="25">
        <v>6.25</v>
      </c>
      <c r="L30" s="3">
        <v>150.04</v>
      </c>
      <c r="M30" s="10">
        <v>469.03</v>
      </c>
    </row>
    <row r="31" spans="1:13" ht="13.5" customHeight="1" x14ac:dyDescent="0.25">
      <c r="A31" s="6"/>
      <c r="B31" s="15" t="s">
        <v>17</v>
      </c>
      <c r="C31" s="8">
        <v>403.37400000000002</v>
      </c>
      <c r="D31" s="28">
        <v>114</v>
      </c>
      <c r="E31" s="25">
        <v>411</v>
      </c>
      <c r="F31" s="27">
        <v>2125</v>
      </c>
      <c r="G31" s="25">
        <v>2431</v>
      </c>
      <c r="H31" s="8"/>
      <c r="I31" s="8">
        <v>844</v>
      </c>
      <c r="J31" s="10">
        <v>1.59</v>
      </c>
      <c r="K31" s="25">
        <v>6.35</v>
      </c>
      <c r="L31" s="3">
        <v>156.69</v>
      </c>
      <c r="M31" s="10">
        <v>466.16</v>
      </c>
    </row>
    <row r="32" spans="1:13" ht="13.5" customHeight="1" x14ac:dyDescent="0.25">
      <c r="A32" s="6"/>
      <c r="B32" s="15" t="s">
        <v>18</v>
      </c>
      <c r="C32" s="8">
        <v>404.09899999999999</v>
      </c>
      <c r="D32" s="28">
        <v>105</v>
      </c>
      <c r="E32" s="25">
        <v>473</v>
      </c>
      <c r="F32" s="27">
        <v>2003</v>
      </c>
      <c r="G32" s="25">
        <v>2285</v>
      </c>
      <c r="H32" s="8"/>
      <c r="I32" s="10">
        <v>837</v>
      </c>
      <c r="J32" s="3">
        <v>1.37</v>
      </c>
      <c r="K32" s="25">
        <v>7.56</v>
      </c>
      <c r="L32" s="3">
        <v>143.93</v>
      </c>
      <c r="M32" s="10">
        <v>395.79</v>
      </c>
    </row>
    <row r="33" spans="1:13" ht="13.5" customHeight="1" x14ac:dyDescent="0.25">
      <c r="A33" s="6"/>
      <c r="B33" s="15" t="s">
        <v>19</v>
      </c>
      <c r="C33" s="8">
        <v>530.96</v>
      </c>
      <c r="D33" s="28">
        <v>131</v>
      </c>
      <c r="E33" s="25">
        <v>485</v>
      </c>
      <c r="F33" s="27">
        <v>2571</v>
      </c>
      <c r="G33" s="25">
        <v>2552</v>
      </c>
      <c r="H33" s="8"/>
      <c r="I33" s="10">
        <v>985</v>
      </c>
      <c r="J33" s="3">
        <v>1.58</v>
      </c>
      <c r="K33" s="25">
        <v>7.72</v>
      </c>
      <c r="L33" s="3">
        <v>196.5</v>
      </c>
      <c r="M33" s="10">
        <v>464.77</v>
      </c>
    </row>
    <row r="34" spans="1:13" ht="3" customHeight="1" x14ac:dyDescent="0.25">
      <c r="A34" s="6"/>
      <c r="B34" s="16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 ht="10.5" customHeight="1" x14ac:dyDescent="0.25">
      <c r="A35" s="6"/>
      <c r="B35" s="5" t="s">
        <v>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ht="9.75" customHeight="1" x14ac:dyDescent="0.25">
      <c r="A36" s="6"/>
      <c r="B36" s="4" t="s">
        <v>23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41" spans="1:13" ht="12.75" customHeight="1" x14ac:dyDescent="0.2">
      <c r="J41" s="32"/>
    </row>
  </sheetData>
  <mergeCells count="2">
    <mergeCell ref="I4:M4"/>
    <mergeCell ref="C4:G4"/>
  </mergeCells>
  <phoneticPr fontId="0" type="noConversion"/>
  <printOptions horizontalCentered="1"/>
  <pageMargins left="0.78740157480314965" right="0.59055118110236227" top="4.2519685039370083" bottom="0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12,10  </vt:lpstr>
      <vt:lpstr>'  12,10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2014-09-17T16:12:10Z</cp:lastPrinted>
  <dcterms:created xsi:type="dcterms:W3CDTF">1999-08-03T15:58:12Z</dcterms:created>
  <dcterms:modified xsi:type="dcterms:W3CDTF">2022-12-13T16:49:21Z</dcterms:modified>
</cp:coreProperties>
</file>