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8CB34C09-5E0B-4FE2-962A-57B4781E7B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13  " sheetId="1" r:id="rId1"/>
  </sheets>
  <definedNames>
    <definedName name="_xlnm.Print_Area" localSheetId="0">'  3,13  '!$B$2:$I$62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H43" i="1"/>
  <c r="I25" i="1"/>
  <c r="H25" i="1"/>
  <c r="I7" i="1"/>
  <c r="H7" i="1"/>
  <c r="E43" i="1"/>
  <c r="E25" i="1"/>
  <c r="E7" i="1"/>
  <c r="D7" i="1" l="1"/>
  <c r="C7" i="1"/>
  <c r="D25" i="1"/>
  <c r="D43" i="1"/>
  <c r="C25" i="1"/>
  <c r="G25" i="1"/>
  <c r="C43" i="1"/>
  <c r="G43" i="1"/>
  <c r="G7" i="1" l="1"/>
  <c r="F7" i="1"/>
  <c r="F43" i="1"/>
  <c r="F25" i="1"/>
</calcChain>
</file>

<file path=xl/sharedStrings.xml><?xml version="1.0" encoding="utf-8"?>
<sst xmlns="http://schemas.openxmlformats.org/spreadsheetml/2006/main" count="59" uniqueCount="25">
  <si>
    <t xml:space="preserve"> 0-4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</si>
  <si>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</si>
  <si>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</si>
  <si>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</si>
  <si>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</si>
  <si>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</si>
  <si>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</si>
  <si>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</si>
  <si>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</si>
  <si>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</si>
  <si>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</si>
  <si>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</si>
  <si>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</si>
  <si>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</si>
  <si>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</si>
  <si>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</si>
  <si>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>Total</t>
  </si>
  <si>
    <t>Hombres</t>
  </si>
  <si>
    <t>Mujeres</t>
  </si>
  <si>
    <t>Fuente: Instituto Nacional de Estadística e Informática (INEI) - Censos Nacionales de Población y Vivienda.</t>
  </si>
  <si>
    <t xml:space="preserve"> 80 y más</t>
  </si>
  <si>
    <t>de edad</t>
  </si>
  <si>
    <t>Sexo / Grupo</t>
  </si>
  <si>
    <t>3.13  ICA: POBLACIÓN CENSADA, SEGÚN SEXO Y GRUPO DE EDAD, 1940, 1961, 1972, 1981, 1993, 2007 Y 2017</t>
  </si>
  <si>
    <t>Censos 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</si>
</sst>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9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3" fontId="3" fillId="2" borderId="0" xfId="1" applyNumberFormat="1" applyFont="1" applyFill="1" applyAlignment="1">
      <alignment horizontal="left" vertical="center" wrapText="1"/>
    </xf>
    <xf numFmtId="0" fontId="4" fillId="0" borderId="0" xfId="0" applyFont="1"/>
    <xf numFmtId="3" fontId="5" fillId="2" borderId="0" xfId="1" applyNumberFormat="1" applyFont="1" applyFill="1" applyAlignment="1">
      <alignment horizontal="left" vertical="center" wrapText="1"/>
    </xf>
    <xf numFmtId="1" fontId="5" fillId="2" borderId="0" xfId="1" applyNumberFormat="1" applyFont="1" applyFill="1" applyAlignment="1">
      <alignment horizontal="center" vertical="center"/>
    </xf>
    <xf numFmtId="0" fontId="6" fillId="0" borderId="0" xfId="0" applyFont="1"/>
    <xf numFmtId="164" fontId="5" fillId="2" borderId="0" xfId="1" applyNumberFormat="1" applyFont="1" applyFill="1"/>
    <xf numFmtId="164" fontId="4" fillId="2" borderId="0" xfId="1" applyNumberFormat="1" applyFont="1" applyFill="1"/>
    <xf numFmtId="164" fontId="4" fillId="2" borderId="0" xfId="0" applyNumberFormat="1" applyFont="1" applyFill="1"/>
    <xf numFmtId="164" fontId="4" fillId="2" borderId="1" xfId="1" applyNumberFormat="1" applyFont="1" applyFill="1" applyBorder="1"/>
    <xf numFmtId="3" fontId="4" fillId="2" borderId="0" xfId="1" applyNumberFormat="1" applyFont="1" applyFill="1"/>
    <xf numFmtId="0" fontId="8" fillId="0" borderId="0" xfId="0" applyFont="1"/>
    <xf numFmtId="3" fontId="5" fillId="2" borderId="2" xfId="1" applyNumberFormat="1" applyFont="1" applyFill="1" applyBorder="1" applyAlignment="1">
      <alignment horizontal="center" wrapText="1"/>
    </xf>
    <xf numFmtId="3" fontId="5" fillId="2" borderId="2" xfId="1" applyNumberFormat="1" applyFont="1" applyFill="1" applyBorder="1"/>
    <xf numFmtId="3" fontId="4" fillId="2" borderId="2" xfId="1" applyNumberFormat="1" applyFont="1" applyFill="1" applyBorder="1"/>
    <xf numFmtId="164" fontId="4" fillId="2" borderId="3" xfId="1" applyNumberFormat="1" applyFont="1" applyFill="1" applyBorder="1"/>
    <xf numFmtId="3" fontId="5" fillId="2" borderId="4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Alignment="1">
      <alignment vertical="center"/>
    </xf>
    <xf numFmtId="3" fontId="4" fillId="2" borderId="2" xfId="1" applyNumberFormat="1" applyFont="1" applyFill="1" applyBorder="1" applyAlignment="1">
      <alignment vertical="center"/>
    </xf>
    <xf numFmtId="3" fontId="5" fillId="2" borderId="0" xfId="1" applyNumberFormat="1" applyFont="1" applyFill="1" applyAlignment="1">
      <alignment horizontal="center" wrapText="1"/>
    </xf>
    <xf numFmtId="164" fontId="4" fillId="0" borderId="0" xfId="0" applyNumberFormat="1" applyFont="1"/>
    <xf numFmtId="164" fontId="6" fillId="0" borderId="0" xfId="0" applyNumberFormat="1" applyFont="1"/>
    <xf numFmtId="3" fontId="5" fillId="2" borderId="0" xfId="1" applyNumberFormat="1" applyFont="1" applyFill="1" applyAlignment="1">
      <alignment horizontal="center" vertical="center" wrapText="1"/>
    </xf>
    <xf numFmtId="0" fontId="5" fillId="2" borderId="7" xfId="1" applyFont="1" applyFill="1" applyBorder="1" applyAlignment="1">
      <alignment horizontal="right" vertical="center" wrapText="1"/>
    </xf>
    <xf numFmtId="0" fontId="5" fillId="2" borderId="6" xfId="1" applyFont="1" applyFill="1" applyBorder="1" applyAlignment="1">
      <alignment horizontal="right" vertical="center" wrapText="1"/>
    </xf>
    <xf numFmtId="3" fontId="7" fillId="2" borderId="0" xfId="1" applyNumberFormat="1" applyFont="1" applyFill="1" applyAlignment="1">
      <alignment horizontal="left" vertical="top" wrapText="1"/>
    </xf>
    <xf numFmtId="3" fontId="5" fillId="2" borderId="8" xfId="1" applyNumberFormat="1" applyFont="1" applyFill="1" applyBorder="1" applyAlignment="1">
      <alignment horizontal="center" vertical="center" wrapText="1"/>
    </xf>
    <xf numFmtId="3" fontId="5" fillId="2" borderId="5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Libro3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6.7109375" customWidth="1"/>
    <col min="3" max="9" width="9.7109375" customWidth="1"/>
    <col min="10" max="10" width="1.7109375" customWidth="1"/>
    <col min="11" max="11" width="8.7109375" customWidth="1"/>
    <col min="12" max="20" width="6.7109375" customWidth="1"/>
  </cols>
  <sheetData>
    <row r="1" spans="1:23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</row>
    <row r="2" spans="1:23" ht="12" customHeight="1" x14ac:dyDescent="0.25">
      <c r="A2" s="4"/>
      <c r="B2" s="27" t="s">
        <v>23</v>
      </c>
      <c r="C2" s="27"/>
      <c r="D2" s="27"/>
      <c r="E2" s="27"/>
      <c r="F2" s="27"/>
      <c r="G2" s="27"/>
      <c r="H2" s="27"/>
      <c r="I2" s="27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1"/>
      <c r="V2" s="1"/>
      <c r="W2" s="1"/>
    </row>
    <row r="3" spans="1:23" ht="2.2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1"/>
      <c r="V3" s="1"/>
      <c r="W3" s="1"/>
    </row>
    <row r="4" spans="1:23" ht="11.25" customHeight="1" x14ac:dyDescent="0.25">
      <c r="A4" s="4"/>
      <c r="B4" s="18" t="s">
        <v>22</v>
      </c>
      <c r="C4" s="28" t="s">
        <v>24</v>
      </c>
      <c r="D4" s="29"/>
      <c r="E4" s="29"/>
      <c r="F4" s="29"/>
      <c r="G4" s="29"/>
      <c r="H4" s="29"/>
      <c r="I4" s="29"/>
      <c r="J4" s="6"/>
      <c r="K4" s="6"/>
      <c r="L4" s="7"/>
      <c r="M4" s="7"/>
      <c r="N4" s="7"/>
      <c r="U4" s="2"/>
      <c r="V4" s="2"/>
      <c r="W4" s="2"/>
    </row>
    <row r="5" spans="1:23" ht="11.25" customHeight="1" x14ac:dyDescent="0.25">
      <c r="A5" s="4"/>
      <c r="B5" s="24" t="s">
        <v>21</v>
      </c>
      <c r="C5" s="25">
        <v>1940</v>
      </c>
      <c r="D5" s="26">
        <v>1961</v>
      </c>
      <c r="E5" s="26">
        <v>1972</v>
      </c>
      <c r="F5" s="26">
        <v>1981</v>
      </c>
      <c r="G5" s="26">
        <v>1993</v>
      </c>
      <c r="H5" s="26">
        <v>2007</v>
      </c>
      <c r="I5" s="26">
        <v>2017</v>
      </c>
      <c r="J5" s="6"/>
      <c r="K5" s="6"/>
      <c r="L5" s="7"/>
      <c r="M5" s="7"/>
      <c r="N5" s="7"/>
      <c r="U5" s="2"/>
      <c r="V5" s="2"/>
      <c r="W5" s="2"/>
    </row>
    <row r="6" spans="1:23" ht="2.25" customHeight="1" x14ac:dyDescent="0.25">
      <c r="A6" s="4"/>
      <c r="B6" s="14"/>
      <c r="C6" s="21"/>
      <c r="D6" s="21"/>
      <c r="E6" s="21"/>
      <c r="F6" s="21"/>
      <c r="G6" s="21"/>
      <c r="H6" s="21"/>
      <c r="I6" s="21"/>
      <c r="J6" s="6"/>
      <c r="K6" s="6"/>
      <c r="L6" s="7"/>
      <c r="M6" s="7"/>
      <c r="N6" s="7"/>
      <c r="U6" s="2"/>
      <c r="V6" s="2"/>
      <c r="W6" s="2"/>
    </row>
    <row r="7" spans="1:23" ht="11.25" customHeight="1" x14ac:dyDescent="0.25">
      <c r="A7" s="4"/>
      <c r="B7" s="15" t="s">
        <v>16</v>
      </c>
      <c r="C7" s="8">
        <f t="shared" ref="C7:I7" si="0">SUM(C8:C24)</f>
        <v>140898</v>
      </c>
      <c r="D7" s="8">
        <f t="shared" si="0"/>
        <v>255930</v>
      </c>
      <c r="E7" s="8">
        <f t="shared" si="0"/>
        <v>357247</v>
      </c>
      <c r="F7" s="8">
        <f t="shared" si="0"/>
        <v>433897</v>
      </c>
      <c r="G7" s="8">
        <f t="shared" si="0"/>
        <v>565686</v>
      </c>
      <c r="H7" s="8">
        <f t="shared" si="0"/>
        <v>711932</v>
      </c>
      <c r="I7" s="8">
        <f t="shared" si="0"/>
        <v>850765</v>
      </c>
      <c r="J7" s="8"/>
      <c r="K7" s="8"/>
      <c r="L7" s="23"/>
      <c r="M7" s="23"/>
      <c r="N7" s="23"/>
      <c r="O7" s="23"/>
      <c r="P7" s="23"/>
      <c r="Q7" s="23"/>
      <c r="R7" s="23"/>
      <c r="U7" s="2"/>
      <c r="V7" s="2"/>
      <c r="W7" s="1"/>
    </row>
    <row r="8" spans="1:23" ht="11.25" customHeight="1" x14ac:dyDescent="0.25">
      <c r="A8" s="4"/>
      <c r="B8" s="20" t="s">
        <v>0</v>
      </c>
      <c r="C8" s="19">
        <v>22425</v>
      </c>
      <c r="D8" s="19">
        <v>41943</v>
      </c>
      <c r="E8" s="19">
        <v>56743</v>
      </c>
      <c r="F8" s="22">
        <v>57872</v>
      </c>
      <c r="G8" s="22">
        <v>64611</v>
      </c>
      <c r="H8" s="22">
        <v>69295</v>
      </c>
      <c r="I8" s="22">
        <v>78581</v>
      </c>
      <c r="J8" s="9"/>
      <c r="K8" s="9"/>
      <c r="L8" s="7"/>
      <c r="M8" s="7"/>
      <c r="N8" s="7"/>
      <c r="U8" s="2"/>
      <c r="V8" s="2"/>
      <c r="W8" s="1"/>
    </row>
    <row r="9" spans="1:23" ht="11.25" customHeight="1" x14ac:dyDescent="0.25">
      <c r="A9" s="4"/>
      <c r="B9" s="16" t="s">
        <v>1</v>
      </c>
      <c r="C9" s="9">
        <v>19545</v>
      </c>
      <c r="D9" s="9">
        <v>38550</v>
      </c>
      <c r="E9" s="9">
        <v>53166</v>
      </c>
      <c r="F9" s="22">
        <v>61671</v>
      </c>
      <c r="G9" s="22">
        <v>66324</v>
      </c>
      <c r="H9" s="22">
        <v>63698</v>
      </c>
      <c r="I9" s="22">
        <v>80095</v>
      </c>
      <c r="J9" s="9"/>
      <c r="K9" s="9"/>
      <c r="L9" s="7"/>
      <c r="M9" s="7"/>
      <c r="N9" s="7"/>
      <c r="U9" s="2"/>
      <c r="V9" s="2"/>
      <c r="W9" s="1"/>
    </row>
    <row r="10" spans="1:23" ht="11.25" customHeight="1" x14ac:dyDescent="0.25">
      <c r="A10" s="4"/>
      <c r="B10" s="16" t="s">
        <v>2</v>
      </c>
      <c r="C10" s="9">
        <v>18525</v>
      </c>
      <c r="D10" s="9">
        <v>33725</v>
      </c>
      <c r="E10" s="9">
        <v>47195</v>
      </c>
      <c r="F10" s="22">
        <v>58496</v>
      </c>
      <c r="G10" s="22">
        <v>67900</v>
      </c>
      <c r="H10" s="22">
        <v>71917</v>
      </c>
      <c r="I10" s="22">
        <v>72573</v>
      </c>
      <c r="J10" s="9"/>
      <c r="K10" s="9"/>
      <c r="L10" s="7"/>
      <c r="M10" s="7"/>
      <c r="N10" s="7"/>
      <c r="U10" s="2"/>
      <c r="V10" s="2"/>
      <c r="W10" s="1"/>
    </row>
    <row r="11" spans="1:23" ht="11.25" customHeight="1" x14ac:dyDescent="0.25">
      <c r="A11" s="4"/>
      <c r="B11" s="16" t="s">
        <v>3</v>
      </c>
      <c r="C11" s="9">
        <v>15765</v>
      </c>
      <c r="D11" s="9">
        <v>27921</v>
      </c>
      <c r="E11" s="9">
        <v>40619</v>
      </c>
      <c r="F11" s="22">
        <v>50261</v>
      </c>
      <c r="G11" s="22">
        <v>63595</v>
      </c>
      <c r="H11" s="22">
        <v>69895</v>
      </c>
      <c r="I11" s="22">
        <v>67219</v>
      </c>
      <c r="J11" s="9"/>
      <c r="K11" s="9"/>
      <c r="L11" s="7"/>
      <c r="M11" s="7"/>
      <c r="N11" s="7"/>
      <c r="U11" s="2"/>
      <c r="V11" s="2"/>
      <c r="W11" s="1"/>
    </row>
    <row r="12" spans="1:23" ht="11.25" customHeight="1" x14ac:dyDescent="0.25">
      <c r="A12" s="4"/>
      <c r="B12" s="16" t="s">
        <v>4</v>
      </c>
      <c r="C12" s="9">
        <v>13258</v>
      </c>
      <c r="D12" s="9">
        <v>22873</v>
      </c>
      <c r="E12" s="9">
        <v>31909</v>
      </c>
      <c r="F12" s="22">
        <v>40341</v>
      </c>
      <c r="G12" s="22">
        <v>55636</v>
      </c>
      <c r="H12" s="22">
        <v>67952</v>
      </c>
      <c r="I12" s="22">
        <v>74495</v>
      </c>
      <c r="J12" s="9"/>
      <c r="K12" s="9"/>
      <c r="L12" s="7"/>
      <c r="M12" s="7"/>
      <c r="N12" s="7"/>
      <c r="U12" s="2"/>
      <c r="V12" s="2"/>
      <c r="W12" s="1"/>
    </row>
    <row r="13" spans="1:23" ht="11.25" customHeight="1" x14ac:dyDescent="0.25">
      <c r="A13" s="4"/>
      <c r="B13" s="16" t="s">
        <v>5</v>
      </c>
      <c r="C13" s="9">
        <v>11883</v>
      </c>
      <c r="D13" s="9">
        <v>18469</v>
      </c>
      <c r="E13" s="9">
        <v>24523</v>
      </c>
      <c r="F13" s="22">
        <v>31499</v>
      </c>
      <c r="G13" s="22">
        <v>46461</v>
      </c>
      <c r="H13" s="22">
        <v>60068</v>
      </c>
      <c r="I13" s="22">
        <v>70005</v>
      </c>
      <c r="J13" s="9"/>
      <c r="K13" s="9"/>
      <c r="L13" s="7"/>
      <c r="M13" s="7"/>
      <c r="N13" s="7"/>
      <c r="U13" s="2"/>
      <c r="V13" s="2"/>
      <c r="W13" s="1"/>
    </row>
    <row r="14" spans="1:23" ht="11.25" customHeight="1" x14ac:dyDescent="0.25">
      <c r="A14" s="4"/>
      <c r="B14" s="16" t="s">
        <v>6</v>
      </c>
      <c r="C14" s="9">
        <v>8814</v>
      </c>
      <c r="D14" s="9">
        <v>15629</v>
      </c>
      <c r="E14" s="9">
        <v>20121</v>
      </c>
      <c r="F14" s="22">
        <v>26526</v>
      </c>
      <c r="G14" s="22">
        <v>40113</v>
      </c>
      <c r="H14" s="22">
        <v>55074</v>
      </c>
      <c r="I14" s="22">
        <v>66209</v>
      </c>
      <c r="J14" s="9"/>
      <c r="K14" s="9"/>
      <c r="L14" s="7"/>
      <c r="M14" s="7"/>
      <c r="N14" s="7"/>
      <c r="U14" s="2"/>
      <c r="V14" s="2"/>
      <c r="W14" s="1"/>
    </row>
    <row r="15" spans="1:23" ht="11.25" customHeight="1" x14ac:dyDescent="0.25">
      <c r="A15" s="4"/>
      <c r="B15" s="16" t="s">
        <v>7</v>
      </c>
      <c r="C15" s="9">
        <v>8291</v>
      </c>
      <c r="D15" s="9">
        <v>13025</v>
      </c>
      <c r="E15" s="9">
        <v>18565</v>
      </c>
      <c r="F15" s="22">
        <v>21701</v>
      </c>
      <c r="G15" s="22">
        <v>33558</v>
      </c>
      <c r="H15" s="22">
        <v>49717</v>
      </c>
      <c r="I15" s="22">
        <v>60328</v>
      </c>
      <c r="J15" s="9"/>
      <c r="K15" s="9"/>
      <c r="L15" s="7"/>
      <c r="M15" s="7"/>
      <c r="N15" s="7"/>
      <c r="U15" s="2"/>
      <c r="V15" s="2"/>
      <c r="W15" s="1"/>
    </row>
    <row r="16" spans="1:23" ht="11.25" customHeight="1" x14ac:dyDescent="0.25">
      <c r="A16" s="4"/>
      <c r="B16" s="16" t="s">
        <v>8</v>
      </c>
      <c r="C16" s="9">
        <v>5933</v>
      </c>
      <c r="D16" s="9">
        <v>10324</v>
      </c>
      <c r="E16" s="9">
        <v>15014</v>
      </c>
      <c r="F16" s="22">
        <v>19416</v>
      </c>
      <c r="G16" s="22">
        <v>28259</v>
      </c>
      <c r="H16" s="22">
        <v>43407</v>
      </c>
      <c r="I16" s="22">
        <v>55739</v>
      </c>
      <c r="J16" s="9"/>
      <c r="K16" s="9"/>
      <c r="L16" s="7"/>
      <c r="M16" s="7"/>
      <c r="N16" s="7"/>
      <c r="U16" s="2"/>
      <c r="V16" s="2"/>
      <c r="W16" s="1"/>
    </row>
    <row r="17" spans="1:23" ht="11.25" customHeight="1" x14ac:dyDescent="0.25">
      <c r="A17" s="4"/>
      <c r="B17" s="16" t="s">
        <v>9</v>
      </c>
      <c r="C17" s="9">
        <v>4785</v>
      </c>
      <c r="D17" s="9">
        <v>8683</v>
      </c>
      <c r="E17" s="9">
        <v>12364</v>
      </c>
      <c r="F17" s="22">
        <v>16178</v>
      </c>
      <c r="G17" s="22">
        <v>22954</v>
      </c>
      <c r="H17" s="22">
        <v>36118</v>
      </c>
      <c r="I17" s="22">
        <v>48795</v>
      </c>
      <c r="J17" s="9"/>
      <c r="K17" s="9"/>
      <c r="L17" s="7"/>
      <c r="M17" s="7"/>
      <c r="N17" s="7"/>
      <c r="U17" s="2"/>
      <c r="V17" s="2"/>
      <c r="W17" s="1"/>
    </row>
    <row r="18" spans="1:23" ht="11.25" customHeight="1" x14ac:dyDescent="0.25">
      <c r="A18" s="4"/>
      <c r="B18" s="16" t="s">
        <v>10</v>
      </c>
      <c r="C18" s="9">
        <v>3695</v>
      </c>
      <c r="D18" s="9">
        <v>7070</v>
      </c>
      <c r="E18" s="9">
        <v>9499</v>
      </c>
      <c r="F18" s="22">
        <v>13489</v>
      </c>
      <c r="G18" s="22">
        <v>18878</v>
      </c>
      <c r="H18" s="22">
        <v>31168</v>
      </c>
      <c r="I18" s="22">
        <v>42444</v>
      </c>
      <c r="J18" s="9"/>
      <c r="K18" s="9"/>
      <c r="L18" s="7"/>
      <c r="M18" s="7"/>
      <c r="N18" s="7"/>
      <c r="U18" s="2"/>
      <c r="V18" s="2"/>
      <c r="W18" s="1"/>
    </row>
    <row r="19" spans="1:23" ht="11.25" customHeight="1" x14ac:dyDescent="0.25">
      <c r="A19" s="4"/>
      <c r="B19" s="16" t="s">
        <v>11</v>
      </c>
      <c r="C19" s="9">
        <v>2684</v>
      </c>
      <c r="D19" s="9">
        <v>5472</v>
      </c>
      <c r="E19" s="9">
        <v>7632</v>
      </c>
      <c r="F19" s="22">
        <v>10540</v>
      </c>
      <c r="G19" s="22">
        <v>15985</v>
      </c>
      <c r="H19" s="22">
        <v>24877</v>
      </c>
      <c r="I19" s="22">
        <v>35369</v>
      </c>
      <c r="J19" s="9"/>
      <c r="K19" s="9"/>
      <c r="L19" s="7"/>
      <c r="M19" s="7"/>
      <c r="N19" s="7"/>
      <c r="U19" s="2"/>
      <c r="V19" s="2"/>
      <c r="W19" s="1"/>
    </row>
    <row r="20" spans="1:23" ht="11.25" customHeight="1" x14ac:dyDescent="0.25">
      <c r="A20" s="4"/>
      <c r="B20" s="16" t="s">
        <v>12</v>
      </c>
      <c r="C20" s="9">
        <v>2108</v>
      </c>
      <c r="D20" s="9">
        <v>4613</v>
      </c>
      <c r="E20" s="9">
        <v>6601</v>
      </c>
      <c r="F20" s="22">
        <v>8243</v>
      </c>
      <c r="G20" s="22">
        <v>13095</v>
      </c>
      <c r="H20" s="22">
        <v>20045</v>
      </c>
      <c r="I20" s="22">
        <v>29008</v>
      </c>
      <c r="J20" s="9"/>
      <c r="K20" s="9"/>
      <c r="L20" s="7"/>
      <c r="M20" s="7"/>
      <c r="N20" s="7"/>
      <c r="U20" s="2"/>
      <c r="V20" s="2"/>
      <c r="W20" s="1"/>
    </row>
    <row r="21" spans="1:23" ht="11.25" customHeight="1" x14ac:dyDescent="0.25">
      <c r="A21" s="4"/>
      <c r="B21" s="16" t="s">
        <v>13</v>
      </c>
      <c r="C21" s="9">
        <v>1240</v>
      </c>
      <c r="D21" s="9">
        <v>2885</v>
      </c>
      <c r="E21" s="9">
        <v>4696</v>
      </c>
      <c r="F21" s="22">
        <v>6088</v>
      </c>
      <c r="G21" s="22">
        <v>9961</v>
      </c>
      <c r="H21" s="22">
        <v>15798</v>
      </c>
      <c r="I21" s="22">
        <v>23006</v>
      </c>
      <c r="J21" s="9"/>
      <c r="K21" s="9"/>
      <c r="L21" s="7"/>
      <c r="M21" s="7"/>
      <c r="N21" s="7"/>
      <c r="U21" s="2"/>
      <c r="V21" s="2"/>
      <c r="W21" s="1"/>
    </row>
    <row r="22" spans="1:23" ht="11.25" customHeight="1" x14ac:dyDescent="0.25">
      <c r="A22" s="4"/>
      <c r="B22" s="16" t="s">
        <v>14</v>
      </c>
      <c r="C22" s="9">
        <v>835</v>
      </c>
      <c r="D22" s="9">
        <v>2058</v>
      </c>
      <c r="E22" s="9">
        <v>3625</v>
      </c>
      <c r="F22" s="22">
        <v>4694</v>
      </c>
      <c r="G22" s="22">
        <v>7045</v>
      </c>
      <c r="H22" s="22">
        <v>12782</v>
      </c>
      <c r="I22" s="22">
        <v>17488</v>
      </c>
      <c r="J22" s="9"/>
      <c r="K22" s="9"/>
      <c r="L22" s="7"/>
      <c r="M22" s="7"/>
      <c r="N22" s="7"/>
      <c r="U22" s="2"/>
      <c r="V22" s="2"/>
      <c r="W22" s="1"/>
    </row>
    <row r="23" spans="1:23" ht="11.25" customHeight="1" x14ac:dyDescent="0.25">
      <c r="A23" s="4"/>
      <c r="B23" s="16" t="s">
        <v>15</v>
      </c>
      <c r="C23" s="9">
        <v>505</v>
      </c>
      <c r="D23" s="9">
        <v>1955</v>
      </c>
      <c r="E23" s="9">
        <v>1909</v>
      </c>
      <c r="F23" s="22">
        <v>3281</v>
      </c>
      <c r="G23" s="22">
        <v>4996</v>
      </c>
      <c r="H23" s="22">
        <v>9198</v>
      </c>
      <c r="I23" s="22">
        <v>12602</v>
      </c>
      <c r="J23" s="9"/>
      <c r="K23" s="9"/>
      <c r="L23" s="7"/>
      <c r="M23" s="7"/>
      <c r="N23" s="7"/>
      <c r="U23" s="2"/>
      <c r="V23" s="2"/>
      <c r="W23" s="1"/>
    </row>
    <row r="24" spans="1:23" ht="11.25" customHeight="1" x14ac:dyDescent="0.25">
      <c r="A24" s="4"/>
      <c r="B24" s="16" t="s">
        <v>20</v>
      </c>
      <c r="C24" s="9">
        <v>607</v>
      </c>
      <c r="D24" s="9">
        <v>735</v>
      </c>
      <c r="E24" s="9">
        <v>3066</v>
      </c>
      <c r="F24" s="22">
        <v>3601</v>
      </c>
      <c r="G24" s="22">
        <v>6315</v>
      </c>
      <c r="H24" s="22">
        <v>10923</v>
      </c>
      <c r="I24" s="22">
        <v>16809</v>
      </c>
      <c r="J24" s="9"/>
      <c r="K24" s="9"/>
      <c r="L24" s="7"/>
      <c r="M24" s="7"/>
      <c r="N24" s="7"/>
      <c r="U24" s="2"/>
      <c r="V24" s="2"/>
      <c r="W24" s="1"/>
    </row>
    <row r="25" spans="1:23" ht="11.25" customHeight="1" x14ac:dyDescent="0.25">
      <c r="A25" s="4"/>
      <c r="B25" s="15" t="s">
        <v>17</v>
      </c>
      <c r="C25" s="8">
        <f>SUM(C26:C42)</f>
        <v>75207</v>
      </c>
      <c r="D25" s="8">
        <f>SUM(D26:D42)</f>
        <v>133066</v>
      </c>
      <c r="E25" s="8">
        <f>SUM(E26:E42)</f>
        <v>182786</v>
      </c>
      <c r="F25" s="8">
        <f>SUM(F26:F42)</f>
        <v>216651</v>
      </c>
      <c r="G25" s="8">
        <f>SUM(G26:G42)</f>
        <v>279602</v>
      </c>
      <c r="H25" s="8">
        <f t="shared" ref="H25:I25" si="1">SUM(H26:H42)</f>
        <v>353386</v>
      </c>
      <c r="I25" s="8">
        <f t="shared" si="1"/>
        <v>419754</v>
      </c>
      <c r="J25" s="8"/>
      <c r="K25" s="8"/>
      <c r="L25" s="7"/>
      <c r="M25" s="7"/>
      <c r="N25" s="7"/>
      <c r="U25" s="2"/>
      <c r="V25" s="2"/>
      <c r="W25" s="1"/>
    </row>
    <row r="26" spans="1:23" ht="11.25" customHeight="1" x14ac:dyDescent="0.25">
      <c r="A26" s="4"/>
      <c r="B26" s="16" t="s">
        <v>0</v>
      </c>
      <c r="C26" s="9">
        <v>11413</v>
      </c>
      <c r="D26" s="9">
        <v>20927</v>
      </c>
      <c r="E26" s="9">
        <v>28428</v>
      </c>
      <c r="F26" s="22">
        <v>29312</v>
      </c>
      <c r="G26" s="22">
        <v>32852</v>
      </c>
      <c r="H26" s="22">
        <v>35302</v>
      </c>
      <c r="I26" s="22">
        <v>39982</v>
      </c>
      <c r="J26" s="10"/>
      <c r="K26" s="10"/>
      <c r="L26" s="7"/>
      <c r="M26" s="7"/>
      <c r="N26" s="7"/>
      <c r="U26" s="2"/>
      <c r="V26" s="2"/>
      <c r="W26" s="1"/>
    </row>
    <row r="27" spans="1:23" ht="11.25" customHeight="1" x14ac:dyDescent="0.25">
      <c r="A27" s="4"/>
      <c r="B27" s="16" t="s">
        <v>1</v>
      </c>
      <c r="C27" s="9">
        <v>9834</v>
      </c>
      <c r="D27" s="9">
        <v>19554</v>
      </c>
      <c r="E27" s="9">
        <v>26813</v>
      </c>
      <c r="F27" s="22">
        <v>30675</v>
      </c>
      <c r="G27" s="22">
        <v>33558</v>
      </c>
      <c r="H27" s="22">
        <v>32704</v>
      </c>
      <c r="I27" s="22">
        <v>40531</v>
      </c>
      <c r="J27" s="10"/>
      <c r="K27" s="10"/>
      <c r="L27" s="7"/>
      <c r="M27" s="7"/>
      <c r="N27" s="7"/>
      <c r="U27" s="2"/>
      <c r="V27" s="2"/>
      <c r="W27" s="1"/>
    </row>
    <row r="28" spans="1:23" ht="11.25" customHeight="1" x14ac:dyDescent="0.25">
      <c r="A28" s="4"/>
      <c r="B28" s="16" t="s">
        <v>2</v>
      </c>
      <c r="C28" s="9">
        <v>9883</v>
      </c>
      <c r="D28" s="9">
        <v>17526</v>
      </c>
      <c r="E28" s="9">
        <v>24288</v>
      </c>
      <c r="F28" s="22">
        <v>29416</v>
      </c>
      <c r="G28" s="22">
        <v>34399</v>
      </c>
      <c r="H28" s="22">
        <v>36751</v>
      </c>
      <c r="I28" s="22">
        <v>36726</v>
      </c>
      <c r="J28" s="10"/>
      <c r="K28" s="10"/>
      <c r="L28" s="7"/>
      <c r="M28" s="7"/>
      <c r="N28" s="7"/>
      <c r="U28" s="2"/>
      <c r="V28" s="2"/>
      <c r="W28" s="1"/>
    </row>
    <row r="29" spans="1:23" ht="11.25" customHeight="1" x14ac:dyDescent="0.25">
      <c r="A29" s="4"/>
      <c r="B29" s="16" t="s">
        <v>3</v>
      </c>
      <c r="C29" s="9">
        <v>8651</v>
      </c>
      <c r="D29" s="9">
        <v>14876</v>
      </c>
      <c r="E29" s="9">
        <v>20996</v>
      </c>
      <c r="F29" s="22">
        <v>24941</v>
      </c>
      <c r="G29" s="22">
        <v>31077</v>
      </c>
      <c r="H29" s="22">
        <v>34996</v>
      </c>
      <c r="I29" s="22">
        <v>33498</v>
      </c>
      <c r="J29" s="10"/>
      <c r="K29" s="10"/>
      <c r="L29" s="7"/>
      <c r="M29" s="7"/>
      <c r="N29" s="7"/>
      <c r="U29" s="2"/>
      <c r="V29" s="2"/>
      <c r="W29" s="1"/>
    </row>
    <row r="30" spans="1:23" ht="11.25" customHeight="1" x14ac:dyDescent="0.25">
      <c r="A30" s="4"/>
      <c r="B30" s="16" t="s">
        <v>4</v>
      </c>
      <c r="C30" s="9">
        <v>7223</v>
      </c>
      <c r="D30" s="9">
        <v>12160</v>
      </c>
      <c r="E30" s="9">
        <v>16107</v>
      </c>
      <c r="F30" s="22">
        <v>19714</v>
      </c>
      <c r="G30" s="22">
        <v>26561</v>
      </c>
      <c r="H30" s="22">
        <v>33994</v>
      </c>
      <c r="I30" s="22">
        <v>36844</v>
      </c>
      <c r="J30" s="10"/>
      <c r="K30" s="10"/>
      <c r="L30" s="7"/>
      <c r="M30" s="7"/>
      <c r="N30" s="7"/>
      <c r="U30" s="2"/>
      <c r="V30" s="2"/>
      <c r="W30" s="1"/>
    </row>
    <row r="31" spans="1:23" ht="11.25" customHeight="1" x14ac:dyDescent="0.25">
      <c r="A31" s="4"/>
      <c r="B31" s="16" t="s">
        <v>5</v>
      </c>
      <c r="C31" s="9">
        <v>6358</v>
      </c>
      <c r="D31" s="9">
        <v>9706</v>
      </c>
      <c r="E31" s="9">
        <v>12349</v>
      </c>
      <c r="F31" s="22">
        <v>15150</v>
      </c>
      <c r="G31" s="22">
        <v>22218</v>
      </c>
      <c r="H31" s="22">
        <v>29844</v>
      </c>
      <c r="I31" s="22">
        <v>34637</v>
      </c>
      <c r="J31" s="10"/>
      <c r="K31" s="10"/>
      <c r="L31" s="7"/>
      <c r="M31" s="7"/>
      <c r="N31" s="7"/>
      <c r="U31" s="2"/>
      <c r="V31" s="2"/>
      <c r="W31" s="1"/>
    </row>
    <row r="32" spans="1:23" ht="11.25" customHeight="1" x14ac:dyDescent="0.25">
      <c r="A32" s="4"/>
      <c r="B32" s="16" t="s">
        <v>6</v>
      </c>
      <c r="C32" s="9">
        <v>5043</v>
      </c>
      <c r="D32" s="9">
        <v>8302</v>
      </c>
      <c r="E32" s="9">
        <v>10465</v>
      </c>
      <c r="F32" s="22">
        <v>12956</v>
      </c>
      <c r="G32" s="22">
        <v>19313</v>
      </c>
      <c r="H32" s="22">
        <v>26739</v>
      </c>
      <c r="I32" s="22">
        <v>32810</v>
      </c>
      <c r="J32" s="10"/>
      <c r="K32" s="10"/>
      <c r="L32" s="7"/>
      <c r="M32" s="7"/>
      <c r="N32" s="7"/>
      <c r="U32" s="2"/>
      <c r="V32" s="2"/>
      <c r="W32" s="1"/>
    </row>
    <row r="33" spans="1:23" ht="11.25" customHeight="1" x14ac:dyDescent="0.25">
      <c r="A33" s="4"/>
      <c r="B33" s="16" t="s">
        <v>7</v>
      </c>
      <c r="C33" s="9">
        <v>4531</v>
      </c>
      <c r="D33" s="9">
        <v>6675</v>
      </c>
      <c r="E33" s="9">
        <v>9494</v>
      </c>
      <c r="F33" s="22">
        <v>10529</v>
      </c>
      <c r="G33" s="22">
        <v>15972</v>
      </c>
      <c r="H33" s="22">
        <v>23879</v>
      </c>
      <c r="I33" s="22">
        <v>29904</v>
      </c>
      <c r="J33" s="10"/>
      <c r="K33" s="10"/>
      <c r="L33" s="7"/>
      <c r="M33" s="7"/>
      <c r="N33" s="7"/>
      <c r="U33" s="2"/>
      <c r="V33" s="2"/>
      <c r="W33" s="1"/>
    </row>
    <row r="34" spans="1:23" ht="11.25" customHeight="1" x14ac:dyDescent="0.25">
      <c r="A34" s="4"/>
      <c r="B34" s="16" t="s">
        <v>8</v>
      </c>
      <c r="C34" s="9">
        <v>3379</v>
      </c>
      <c r="D34" s="9">
        <v>5598</v>
      </c>
      <c r="E34" s="9">
        <v>7921</v>
      </c>
      <c r="F34" s="22">
        <v>9894</v>
      </c>
      <c r="G34" s="22">
        <v>13736</v>
      </c>
      <c r="H34" s="22">
        <v>20882</v>
      </c>
      <c r="I34" s="22">
        <v>26853</v>
      </c>
      <c r="J34" s="10"/>
      <c r="K34" s="10"/>
      <c r="L34" s="7"/>
      <c r="M34" s="7"/>
      <c r="N34" s="7"/>
      <c r="U34" s="2"/>
      <c r="V34" s="2"/>
      <c r="W34" s="1"/>
    </row>
    <row r="35" spans="1:23" ht="11.25" customHeight="1" x14ac:dyDescent="0.25">
      <c r="A35" s="4"/>
      <c r="B35" s="16" t="s">
        <v>9</v>
      </c>
      <c r="C35" s="9">
        <v>2667</v>
      </c>
      <c r="D35" s="9">
        <v>4617</v>
      </c>
      <c r="E35" s="9">
        <v>6427</v>
      </c>
      <c r="F35" s="22">
        <v>8219</v>
      </c>
      <c r="G35" s="22">
        <v>11374</v>
      </c>
      <c r="H35" s="22">
        <v>17350</v>
      </c>
      <c r="I35" s="22">
        <v>23548</v>
      </c>
      <c r="J35" s="10"/>
      <c r="K35" s="10"/>
      <c r="L35" s="7"/>
      <c r="M35" s="7"/>
      <c r="N35" s="7"/>
      <c r="U35" s="2"/>
      <c r="V35" s="2"/>
      <c r="W35" s="1"/>
    </row>
    <row r="36" spans="1:23" ht="11.25" customHeight="1" x14ac:dyDescent="0.25">
      <c r="A36" s="4"/>
      <c r="B36" s="16" t="s">
        <v>10</v>
      </c>
      <c r="C36" s="9">
        <v>2140</v>
      </c>
      <c r="D36" s="9">
        <v>3906</v>
      </c>
      <c r="E36" s="9">
        <v>5099</v>
      </c>
      <c r="F36" s="22">
        <v>6926</v>
      </c>
      <c r="G36" s="22">
        <v>9556</v>
      </c>
      <c r="H36" s="22">
        <v>14988</v>
      </c>
      <c r="I36" s="22">
        <v>20243</v>
      </c>
      <c r="J36" s="10"/>
      <c r="K36" s="10"/>
      <c r="L36" s="7"/>
      <c r="M36" s="7"/>
      <c r="N36" s="7"/>
      <c r="U36" s="2"/>
      <c r="V36" s="2"/>
      <c r="W36" s="1"/>
    </row>
    <row r="37" spans="1:23" ht="11.25" customHeight="1" x14ac:dyDescent="0.25">
      <c r="A37" s="4"/>
      <c r="B37" s="16" t="s">
        <v>11</v>
      </c>
      <c r="C37" s="9">
        <v>1483</v>
      </c>
      <c r="D37" s="9">
        <v>3008</v>
      </c>
      <c r="E37" s="9">
        <v>4116</v>
      </c>
      <c r="F37" s="22">
        <v>5552</v>
      </c>
      <c r="G37" s="22">
        <v>8201</v>
      </c>
      <c r="H37" s="22">
        <v>11963</v>
      </c>
      <c r="I37" s="22">
        <v>17038</v>
      </c>
      <c r="J37" s="10"/>
      <c r="K37" s="10"/>
      <c r="L37" s="7"/>
      <c r="M37" s="7"/>
      <c r="N37" s="7"/>
      <c r="U37" s="2"/>
      <c r="V37" s="2"/>
      <c r="W37" s="1"/>
    </row>
    <row r="38" spans="1:23" ht="11.25" customHeight="1" x14ac:dyDescent="0.25">
      <c r="A38" s="4"/>
      <c r="B38" s="16" t="s">
        <v>12</v>
      </c>
      <c r="C38" s="9">
        <v>1137</v>
      </c>
      <c r="D38" s="9">
        <v>2438</v>
      </c>
      <c r="E38" s="9">
        <v>3520</v>
      </c>
      <c r="F38" s="22">
        <v>4347</v>
      </c>
      <c r="G38" s="22">
        <v>6645</v>
      </c>
      <c r="H38" s="22">
        <v>9941</v>
      </c>
      <c r="I38" s="22">
        <v>13803</v>
      </c>
      <c r="J38" s="10"/>
      <c r="K38" s="10"/>
      <c r="L38" s="7"/>
      <c r="M38" s="7"/>
      <c r="N38" s="7"/>
      <c r="U38" s="2"/>
      <c r="V38" s="2"/>
      <c r="W38" s="1"/>
    </row>
    <row r="39" spans="1:23" ht="11.25" customHeight="1" x14ac:dyDescent="0.25">
      <c r="A39" s="4"/>
      <c r="B39" s="16" t="s">
        <v>13</v>
      </c>
      <c r="C39" s="9">
        <v>633</v>
      </c>
      <c r="D39" s="9">
        <v>1497</v>
      </c>
      <c r="E39" s="9">
        <v>2470</v>
      </c>
      <c r="F39" s="22">
        <v>3074</v>
      </c>
      <c r="G39" s="22">
        <v>5012</v>
      </c>
      <c r="H39" s="22">
        <v>7891</v>
      </c>
      <c r="I39" s="22">
        <v>11021</v>
      </c>
      <c r="J39" s="10"/>
      <c r="K39" s="10"/>
      <c r="L39" s="7"/>
      <c r="M39" s="7"/>
      <c r="N39" s="7"/>
      <c r="U39" s="2"/>
      <c r="V39" s="2"/>
      <c r="W39" s="1"/>
    </row>
    <row r="40" spans="1:23" ht="11.25" customHeight="1" x14ac:dyDescent="0.25">
      <c r="A40" s="4"/>
      <c r="B40" s="16" t="s">
        <v>14</v>
      </c>
      <c r="C40" s="9">
        <v>396</v>
      </c>
      <c r="D40" s="9">
        <v>1066</v>
      </c>
      <c r="E40" s="9">
        <v>1870</v>
      </c>
      <c r="F40" s="22">
        <v>2489</v>
      </c>
      <c r="G40" s="22">
        <v>3626</v>
      </c>
      <c r="H40" s="22">
        <v>6334</v>
      </c>
      <c r="I40" s="22">
        <v>8541</v>
      </c>
      <c r="J40" s="10"/>
      <c r="K40" s="10"/>
      <c r="L40" s="7"/>
      <c r="M40" s="7"/>
      <c r="N40" s="7"/>
      <c r="U40" s="2"/>
      <c r="V40" s="2"/>
      <c r="W40" s="1"/>
    </row>
    <row r="41" spans="1:23" ht="11.25" customHeight="1" x14ac:dyDescent="0.25">
      <c r="A41" s="4"/>
      <c r="B41" s="16" t="s">
        <v>15</v>
      </c>
      <c r="C41" s="9">
        <v>199</v>
      </c>
      <c r="D41" s="9">
        <v>985</v>
      </c>
      <c r="E41" s="9">
        <v>981</v>
      </c>
      <c r="F41" s="22">
        <v>1705</v>
      </c>
      <c r="G41" s="22">
        <v>2526</v>
      </c>
      <c r="H41" s="22">
        <v>4670</v>
      </c>
      <c r="I41" s="22">
        <v>6113</v>
      </c>
      <c r="J41" s="10"/>
      <c r="K41" s="10"/>
      <c r="L41" s="7"/>
      <c r="M41" s="7"/>
      <c r="N41" s="7"/>
      <c r="U41" s="2"/>
      <c r="V41" s="2"/>
      <c r="W41" s="1"/>
    </row>
    <row r="42" spans="1:23" ht="11.25" customHeight="1" x14ac:dyDescent="0.25">
      <c r="A42" s="4"/>
      <c r="B42" s="16" t="s">
        <v>20</v>
      </c>
      <c r="C42" s="9">
        <v>237</v>
      </c>
      <c r="D42" s="9">
        <v>225</v>
      </c>
      <c r="E42" s="9">
        <v>1442</v>
      </c>
      <c r="F42" s="22">
        <v>1752</v>
      </c>
      <c r="G42" s="22">
        <v>2976</v>
      </c>
      <c r="H42" s="22">
        <v>5158</v>
      </c>
      <c r="I42" s="22">
        <v>7662</v>
      </c>
      <c r="J42" s="10"/>
      <c r="K42" s="10"/>
      <c r="L42" s="7"/>
      <c r="M42" s="7"/>
      <c r="N42" s="7"/>
      <c r="U42" s="2"/>
      <c r="V42" s="2"/>
      <c r="W42" s="1"/>
    </row>
    <row r="43" spans="1:23" ht="11.25" customHeight="1" x14ac:dyDescent="0.25">
      <c r="A43" s="4"/>
      <c r="B43" s="15" t="s">
        <v>18</v>
      </c>
      <c r="C43" s="8">
        <f>SUM(C44:C60)</f>
        <v>65691</v>
      </c>
      <c r="D43" s="8">
        <f>SUM(D44:D60)</f>
        <v>122864</v>
      </c>
      <c r="E43" s="8">
        <f>SUM(E44:E60)</f>
        <v>174461</v>
      </c>
      <c r="F43" s="8">
        <f>SUM(F44:F60)</f>
        <v>217246</v>
      </c>
      <c r="G43" s="8">
        <f>SUM(G44:G60)</f>
        <v>286084</v>
      </c>
      <c r="H43" s="8">
        <f t="shared" ref="H43:I43" si="2">SUM(H44:H60)</f>
        <v>358546</v>
      </c>
      <c r="I43" s="8">
        <f t="shared" si="2"/>
        <v>431011</v>
      </c>
      <c r="J43" s="8"/>
      <c r="K43" s="8"/>
      <c r="L43" s="7"/>
      <c r="M43" s="7"/>
      <c r="N43" s="7"/>
      <c r="U43" s="2"/>
      <c r="V43" s="2"/>
      <c r="W43" s="1"/>
    </row>
    <row r="44" spans="1:23" ht="10.5" customHeight="1" x14ac:dyDescent="0.25">
      <c r="A44" s="4"/>
      <c r="B44" s="16" t="s">
        <v>0</v>
      </c>
      <c r="C44" s="9">
        <v>11012</v>
      </c>
      <c r="D44" s="9">
        <v>21016</v>
      </c>
      <c r="E44" s="9">
        <v>28315</v>
      </c>
      <c r="F44" s="22">
        <v>28560</v>
      </c>
      <c r="G44" s="22">
        <v>31759</v>
      </c>
      <c r="H44" s="22">
        <v>33993</v>
      </c>
      <c r="I44" s="22">
        <v>38599</v>
      </c>
      <c r="J44" s="10"/>
      <c r="K44" s="10"/>
      <c r="L44" s="7"/>
      <c r="M44" s="7"/>
      <c r="N44" s="7"/>
      <c r="U44" s="2"/>
      <c r="V44" s="2"/>
      <c r="W44" s="1"/>
    </row>
    <row r="45" spans="1:23" ht="11.25" customHeight="1" x14ac:dyDescent="0.25">
      <c r="A45" s="4"/>
      <c r="B45" s="16" t="s">
        <v>1</v>
      </c>
      <c r="C45" s="9">
        <v>9711</v>
      </c>
      <c r="D45" s="9">
        <v>18996</v>
      </c>
      <c r="E45" s="9">
        <v>26353</v>
      </c>
      <c r="F45" s="22">
        <v>30996</v>
      </c>
      <c r="G45" s="22">
        <v>32766</v>
      </c>
      <c r="H45" s="22">
        <v>30994</v>
      </c>
      <c r="I45" s="22">
        <v>39564</v>
      </c>
      <c r="J45" s="10"/>
      <c r="K45" s="10"/>
      <c r="L45" s="7"/>
      <c r="M45" s="7"/>
      <c r="N45" s="7"/>
      <c r="U45" s="2"/>
      <c r="V45" s="2"/>
      <c r="W45" s="1"/>
    </row>
    <row r="46" spans="1:23" ht="11.25" customHeight="1" x14ac:dyDescent="0.25">
      <c r="A46" s="4"/>
      <c r="B46" s="16" t="s">
        <v>2</v>
      </c>
      <c r="C46" s="9">
        <v>8642</v>
      </c>
      <c r="D46" s="9">
        <v>16199</v>
      </c>
      <c r="E46" s="9">
        <v>22907</v>
      </c>
      <c r="F46" s="22">
        <v>29080</v>
      </c>
      <c r="G46" s="22">
        <v>33501</v>
      </c>
      <c r="H46" s="22">
        <v>35166</v>
      </c>
      <c r="I46" s="22">
        <v>35847</v>
      </c>
      <c r="J46" s="10"/>
      <c r="K46" s="10"/>
      <c r="L46" s="7"/>
      <c r="M46" s="7"/>
      <c r="N46" s="7"/>
      <c r="U46" s="2"/>
      <c r="V46" s="2"/>
      <c r="W46" s="1"/>
    </row>
    <row r="47" spans="1:23" ht="11.25" customHeight="1" x14ac:dyDescent="0.25">
      <c r="A47" s="4"/>
      <c r="B47" s="16" t="s">
        <v>3</v>
      </c>
      <c r="C47" s="9">
        <v>7114</v>
      </c>
      <c r="D47" s="9">
        <v>13045</v>
      </c>
      <c r="E47" s="9">
        <v>19623</v>
      </c>
      <c r="F47" s="22">
        <v>25320</v>
      </c>
      <c r="G47" s="22">
        <v>32518</v>
      </c>
      <c r="H47" s="22">
        <v>34899</v>
      </c>
      <c r="I47" s="22">
        <v>33721</v>
      </c>
      <c r="J47" s="10"/>
      <c r="K47" s="10"/>
      <c r="L47" s="7"/>
      <c r="M47" s="7"/>
      <c r="N47" s="7"/>
      <c r="U47" s="2"/>
      <c r="V47" s="2"/>
      <c r="W47" s="1"/>
    </row>
    <row r="48" spans="1:23" ht="11.25" customHeight="1" x14ac:dyDescent="0.25">
      <c r="A48" s="4"/>
      <c r="B48" s="16" t="s">
        <v>4</v>
      </c>
      <c r="C48" s="9">
        <v>6035</v>
      </c>
      <c r="D48" s="9">
        <v>10713</v>
      </c>
      <c r="E48" s="9">
        <v>15802</v>
      </c>
      <c r="F48" s="22">
        <v>20627</v>
      </c>
      <c r="G48" s="22">
        <v>29075</v>
      </c>
      <c r="H48" s="22">
        <v>33958</v>
      </c>
      <c r="I48" s="22">
        <v>37651</v>
      </c>
      <c r="J48" s="10"/>
      <c r="K48" s="10"/>
      <c r="L48" s="7"/>
      <c r="M48" s="7"/>
      <c r="N48" s="7"/>
      <c r="U48" s="2"/>
      <c r="V48" s="2"/>
      <c r="W48" s="1"/>
    </row>
    <row r="49" spans="1:23" ht="11.25" customHeight="1" x14ac:dyDescent="0.25">
      <c r="A49" s="4"/>
      <c r="B49" s="16" t="s">
        <v>5</v>
      </c>
      <c r="C49" s="9">
        <v>5525</v>
      </c>
      <c r="D49" s="9">
        <v>8763</v>
      </c>
      <c r="E49" s="9">
        <v>12174</v>
      </c>
      <c r="F49" s="22">
        <v>16349</v>
      </c>
      <c r="G49" s="22">
        <v>24243</v>
      </c>
      <c r="H49" s="22">
        <v>30224</v>
      </c>
      <c r="I49" s="22">
        <v>35368</v>
      </c>
      <c r="J49" s="10"/>
      <c r="K49" s="10"/>
      <c r="L49" s="7"/>
      <c r="M49" s="7"/>
      <c r="N49" s="7"/>
      <c r="U49" s="2"/>
      <c r="V49" s="2"/>
      <c r="W49" s="1"/>
    </row>
    <row r="50" spans="1:23" ht="11.25" customHeight="1" x14ac:dyDescent="0.25">
      <c r="A50" s="4"/>
      <c r="B50" s="16" t="s">
        <v>6</v>
      </c>
      <c r="C50" s="9">
        <v>3771</v>
      </c>
      <c r="D50" s="9">
        <v>7327</v>
      </c>
      <c r="E50" s="9">
        <v>9656</v>
      </c>
      <c r="F50" s="22">
        <v>13570</v>
      </c>
      <c r="G50" s="22">
        <v>20800</v>
      </c>
      <c r="H50" s="22">
        <v>28335</v>
      </c>
      <c r="I50" s="22">
        <v>33399</v>
      </c>
      <c r="J50" s="10"/>
      <c r="K50" s="10"/>
      <c r="L50" s="7"/>
      <c r="M50" s="7"/>
      <c r="N50" s="7"/>
      <c r="U50" s="2"/>
      <c r="V50" s="2"/>
      <c r="W50" s="1"/>
    </row>
    <row r="51" spans="1:23" ht="11.25" customHeight="1" x14ac:dyDescent="0.25">
      <c r="A51" s="4"/>
      <c r="B51" s="16" t="s">
        <v>7</v>
      </c>
      <c r="C51" s="9">
        <v>3760</v>
      </c>
      <c r="D51" s="9">
        <v>6350</v>
      </c>
      <c r="E51" s="9">
        <v>9071</v>
      </c>
      <c r="F51" s="22">
        <v>11172</v>
      </c>
      <c r="G51" s="22">
        <v>17586</v>
      </c>
      <c r="H51" s="22">
        <v>25838</v>
      </c>
      <c r="I51" s="22">
        <v>30424</v>
      </c>
      <c r="J51" s="10"/>
      <c r="K51" s="10"/>
      <c r="L51" s="7"/>
      <c r="M51" s="7"/>
      <c r="N51" s="7"/>
      <c r="U51" s="2"/>
      <c r="V51" s="2"/>
      <c r="W51" s="1"/>
    </row>
    <row r="52" spans="1:23" ht="11.25" customHeight="1" x14ac:dyDescent="0.25">
      <c r="A52" s="4"/>
      <c r="B52" s="16" t="s">
        <v>8</v>
      </c>
      <c r="C52" s="9">
        <v>2554</v>
      </c>
      <c r="D52" s="9">
        <v>4726</v>
      </c>
      <c r="E52" s="9">
        <v>7093</v>
      </c>
      <c r="F52" s="22">
        <v>9522</v>
      </c>
      <c r="G52" s="22">
        <v>14523</v>
      </c>
      <c r="H52" s="22">
        <v>22525</v>
      </c>
      <c r="I52" s="22">
        <v>28886</v>
      </c>
      <c r="J52" s="10"/>
      <c r="K52" s="10"/>
      <c r="L52" s="7"/>
      <c r="M52" s="7"/>
      <c r="N52" s="7"/>
      <c r="U52" s="2"/>
      <c r="V52" s="2"/>
      <c r="W52" s="1"/>
    </row>
    <row r="53" spans="1:23" ht="11.25" customHeight="1" x14ac:dyDescent="0.25">
      <c r="A53" s="4"/>
      <c r="B53" s="16" t="s">
        <v>9</v>
      </c>
      <c r="C53" s="9">
        <v>2118</v>
      </c>
      <c r="D53" s="9">
        <v>4066</v>
      </c>
      <c r="E53" s="9">
        <v>5937</v>
      </c>
      <c r="F53" s="22">
        <v>7959</v>
      </c>
      <c r="G53" s="22">
        <v>11580</v>
      </c>
      <c r="H53" s="22">
        <v>18768</v>
      </c>
      <c r="I53" s="22">
        <v>25247</v>
      </c>
      <c r="J53" s="10"/>
      <c r="K53" s="10"/>
      <c r="L53" s="7"/>
      <c r="M53" s="7"/>
      <c r="N53" s="7"/>
      <c r="U53" s="2"/>
      <c r="V53" s="2"/>
      <c r="W53" s="1"/>
    </row>
    <row r="54" spans="1:23" ht="11.25" customHeight="1" x14ac:dyDescent="0.25">
      <c r="A54" s="4"/>
      <c r="B54" s="16" t="s">
        <v>10</v>
      </c>
      <c r="C54" s="9">
        <v>1555</v>
      </c>
      <c r="D54" s="9">
        <v>3164</v>
      </c>
      <c r="E54" s="9">
        <v>4400</v>
      </c>
      <c r="F54" s="22">
        <v>6563</v>
      </c>
      <c r="G54" s="22">
        <v>9322</v>
      </c>
      <c r="H54" s="22">
        <v>16180</v>
      </c>
      <c r="I54" s="22">
        <v>22201</v>
      </c>
      <c r="J54" s="10"/>
      <c r="K54" s="10"/>
      <c r="L54" s="7"/>
      <c r="M54" s="7"/>
      <c r="N54" s="7"/>
      <c r="U54" s="2"/>
      <c r="V54" s="2"/>
      <c r="W54" s="1"/>
    </row>
    <row r="55" spans="1:23" ht="11.25" customHeight="1" x14ac:dyDescent="0.25">
      <c r="A55" s="4"/>
      <c r="B55" s="16" t="s">
        <v>11</v>
      </c>
      <c r="C55" s="9">
        <v>1201</v>
      </c>
      <c r="D55" s="9">
        <v>2464</v>
      </c>
      <c r="E55" s="9">
        <v>3516</v>
      </c>
      <c r="F55" s="22">
        <v>4988</v>
      </c>
      <c r="G55" s="22">
        <v>7784</v>
      </c>
      <c r="H55" s="22">
        <v>12914</v>
      </c>
      <c r="I55" s="22">
        <v>18331</v>
      </c>
      <c r="J55" s="10"/>
      <c r="K55" s="10"/>
      <c r="L55" s="7"/>
      <c r="M55" s="7"/>
      <c r="N55" s="7"/>
      <c r="U55" s="2"/>
      <c r="V55" s="2"/>
      <c r="W55" s="1"/>
    </row>
    <row r="56" spans="1:23" ht="11.25" customHeight="1" x14ac:dyDescent="0.25">
      <c r="A56" s="4"/>
      <c r="B56" s="16" t="s">
        <v>12</v>
      </c>
      <c r="C56" s="9">
        <v>971</v>
      </c>
      <c r="D56" s="9">
        <v>2175</v>
      </c>
      <c r="E56" s="9">
        <v>3081</v>
      </c>
      <c r="F56" s="22">
        <v>3896</v>
      </c>
      <c r="G56" s="22">
        <v>6450</v>
      </c>
      <c r="H56" s="22">
        <v>10104</v>
      </c>
      <c r="I56" s="22">
        <v>15205</v>
      </c>
      <c r="J56" s="10"/>
      <c r="K56" s="10"/>
      <c r="L56" s="7"/>
      <c r="M56" s="7"/>
      <c r="N56" s="7"/>
      <c r="U56" s="2"/>
      <c r="V56" s="2"/>
      <c r="W56" s="1"/>
    </row>
    <row r="57" spans="1:23" ht="11.25" customHeight="1" x14ac:dyDescent="0.25">
      <c r="A57" s="4"/>
      <c r="B57" s="16" t="s">
        <v>13</v>
      </c>
      <c r="C57" s="9">
        <v>607</v>
      </c>
      <c r="D57" s="9">
        <v>1388</v>
      </c>
      <c r="E57" s="9">
        <v>2226</v>
      </c>
      <c r="F57" s="22">
        <v>3014</v>
      </c>
      <c r="G57" s="22">
        <v>4949</v>
      </c>
      <c r="H57" s="22">
        <v>7907</v>
      </c>
      <c r="I57" s="22">
        <v>11985</v>
      </c>
      <c r="J57" s="10"/>
      <c r="K57" s="10"/>
      <c r="L57" s="7"/>
      <c r="M57" s="7"/>
      <c r="N57" s="7"/>
      <c r="U57" s="2"/>
      <c r="V57" s="2"/>
      <c r="W57" s="1"/>
    </row>
    <row r="58" spans="1:23" ht="11.25" customHeight="1" x14ac:dyDescent="0.25">
      <c r="A58" s="4"/>
      <c r="B58" s="16" t="s">
        <v>14</v>
      </c>
      <c r="C58" s="9">
        <v>439</v>
      </c>
      <c r="D58" s="9">
        <v>992</v>
      </c>
      <c r="E58" s="9">
        <v>1755</v>
      </c>
      <c r="F58" s="22">
        <v>2205</v>
      </c>
      <c r="G58" s="22">
        <v>3419</v>
      </c>
      <c r="H58" s="22">
        <v>6448</v>
      </c>
      <c r="I58" s="22">
        <v>8947</v>
      </c>
      <c r="J58" s="10"/>
      <c r="K58" s="10"/>
      <c r="L58" s="7"/>
      <c r="M58" s="7"/>
      <c r="N58" s="7"/>
      <c r="U58" s="2"/>
      <c r="V58" s="2"/>
      <c r="W58" s="1"/>
    </row>
    <row r="59" spans="1:23" ht="11.25" customHeight="1" x14ac:dyDescent="0.25">
      <c r="A59" s="4"/>
      <c r="B59" s="16" t="s">
        <v>15</v>
      </c>
      <c r="C59" s="9">
        <v>306</v>
      </c>
      <c r="D59" s="9">
        <v>970</v>
      </c>
      <c r="E59" s="9">
        <v>928</v>
      </c>
      <c r="F59" s="22">
        <v>1576</v>
      </c>
      <c r="G59" s="22">
        <v>2470</v>
      </c>
      <c r="H59" s="22">
        <v>4528</v>
      </c>
      <c r="I59" s="22">
        <v>6489</v>
      </c>
      <c r="J59" s="10"/>
      <c r="K59" s="10"/>
      <c r="L59" s="7"/>
      <c r="M59" s="7"/>
      <c r="N59" s="7"/>
      <c r="U59" s="2"/>
      <c r="V59" s="2"/>
      <c r="W59" s="1"/>
    </row>
    <row r="60" spans="1:23" ht="11.25" customHeight="1" x14ac:dyDescent="0.25">
      <c r="A60" s="4"/>
      <c r="B60" s="16" t="s">
        <v>20</v>
      </c>
      <c r="C60" s="9">
        <v>370</v>
      </c>
      <c r="D60" s="9">
        <v>510</v>
      </c>
      <c r="E60" s="9">
        <v>1624</v>
      </c>
      <c r="F60" s="22">
        <v>1849</v>
      </c>
      <c r="G60" s="22">
        <v>3339</v>
      </c>
      <c r="H60" s="22">
        <v>5765</v>
      </c>
      <c r="I60" s="22">
        <v>9147</v>
      </c>
      <c r="J60" s="10"/>
      <c r="K60" s="10"/>
      <c r="L60" s="7"/>
      <c r="M60" s="7"/>
      <c r="N60" s="7"/>
      <c r="U60" s="2"/>
      <c r="V60" s="2"/>
      <c r="W60" s="1"/>
    </row>
    <row r="61" spans="1:23" ht="2.25" customHeight="1" x14ac:dyDescent="0.25">
      <c r="A61" s="4"/>
      <c r="B61" s="17"/>
      <c r="C61" s="11"/>
      <c r="D61" s="11"/>
      <c r="E61" s="11"/>
      <c r="F61" s="11"/>
      <c r="G61" s="11"/>
      <c r="H61" s="11"/>
      <c r="I61" s="11"/>
      <c r="J61" s="9"/>
      <c r="K61" s="9"/>
      <c r="L61" s="7"/>
      <c r="M61" s="7"/>
      <c r="N61" s="7"/>
      <c r="U61" s="2"/>
      <c r="V61" s="2"/>
      <c r="W61" s="1"/>
    </row>
    <row r="62" spans="1:23" ht="10.5" customHeight="1" x14ac:dyDescent="0.25">
      <c r="A62" s="4"/>
      <c r="B62" s="13" t="s">
        <v>19</v>
      </c>
      <c r="C62" s="13"/>
      <c r="D62" s="13"/>
      <c r="E62" s="13"/>
      <c r="F62" s="13"/>
      <c r="G62" s="13"/>
      <c r="H62" s="13"/>
      <c r="I62" s="13"/>
      <c r="J62" s="9"/>
      <c r="K62" s="9"/>
      <c r="L62" s="7"/>
      <c r="M62" s="7"/>
      <c r="N62" s="7"/>
      <c r="U62" s="2"/>
      <c r="V62" s="2"/>
      <c r="W62" s="1"/>
    </row>
    <row r="63" spans="1:23" ht="6" customHeight="1" x14ac:dyDescent="0.25">
      <c r="A63" s="4"/>
      <c r="B63" s="12"/>
      <c r="C63" s="12"/>
      <c r="D63" s="12"/>
      <c r="E63" s="12"/>
      <c r="F63" s="12"/>
      <c r="G63" s="12"/>
      <c r="H63" s="12"/>
      <c r="I63" s="12"/>
      <c r="J63" s="9"/>
      <c r="K63" s="9"/>
      <c r="L63" s="7"/>
      <c r="M63" s="7"/>
      <c r="N63" s="7"/>
      <c r="U63" s="2"/>
      <c r="V63" s="2"/>
      <c r="W63" s="1"/>
    </row>
    <row r="64" spans="1:23" ht="10.5" customHeight="1" x14ac:dyDescent="0.25">
      <c r="A64" s="4"/>
      <c r="J64" s="4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</row>
    <row r="65" spans="1:23" ht="13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</row>
    <row r="66" spans="1:23" ht="13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</row>
    <row r="67" spans="1:23" ht="13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</row>
    <row r="68" spans="1:23" ht="13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</row>
    <row r="69" spans="1:23" ht="13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</row>
    <row r="70" spans="1:23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</row>
    <row r="71" spans="1:23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</row>
    <row r="72" spans="1:23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</row>
    <row r="73" spans="1:23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</row>
    <row r="74" spans="1:23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</row>
    <row r="75" spans="1:23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</row>
    <row r="76" spans="1:23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</row>
    <row r="77" spans="1:23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</row>
    <row r="78" spans="1:23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</row>
    <row r="79" spans="1:23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</row>
    <row r="80" spans="1:23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</row>
    <row r="81" spans="1:23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</row>
    <row r="82" spans="1:23" ht="13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</row>
    <row r="83" spans="1:23" ht="13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</row>
    <row r="84" spans="1:23" ht="13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</row>
    <row r="85" spans="1:23" ht="13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</row>
    <row r="86" spans="1:23" ht="13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</row>
    <row r="87" spans="1:23" ht="13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</row>
    <row r="88" spans="1:23" ht="13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</row>
    <row r="89" spans="1:23" ht="13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</row>
    <row r="90" spans="1:23" ht="13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</row>
    <row r="91" spans="1:23" ht="13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</row>
    <row r="92" spans="1:23" ht="13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</row>
    <row r="93" spans="1:23" ht="13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</row>
    <row r="94" spans="1:23" ht="13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</row>
    <row r="95" spans="1:23" ht="13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</row>
    <row r="96" spans="1:23" ht="13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</row>
    <row r="97" spans="1:23" ht="13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</row>
    <row r="98" spans="1:23" ht="13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</row>
    <row r="99" spans="1:23" ht="13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</sheetData>
  <mergeCells count="2">
    <mergeCell ref="B2:I2"/>
    <mergeCell ref="C4:I4"/>
  </mergeCells>
  <phoneticPr fontId="1" type="noConversion"/>
  <printOptions horizontalCentered="1"/>
  <pageMargins left="0.70866141732283472" right="0.70866141732283472" top="0.78740157480314965" bottom="0.39370078740157483" header="0" footer="0"/>
  <pageSetup paperSize="9" orientation="portrait" r:id="rId1"/>
  <headerFooter alignWithMargins="0"/>
  <ignoredErrors>
    <ignoredError sqref="B28 B46 B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3,13  </vt:lpstr>
      <vt:lpstr>'  3,13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2014-10-01T16:31:54Z</cp:lastPrinted>
  <dcterms:created xsi:type="dcterms:W3CDTF">2010-06-10T18:33:35Z</dcterms:created>
  <dcterms:modified xsi:type="dcterms:W3CDTF">2023-09-04T15:11:19Z</dcterms:modified>
</cp:coreProperties>
</file>