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9-Desarrollo Social\"/>
    </mc:Choice>
  </mc:AlternateContent>
  <bookViews>
    <workbookView xWindow="120" yWindow="45" windowWidth="21315" windowHeight="10035"/>
  </bookViews>
  <sheets>
    <sheet name="  9,15  " sheetId="1" r:id="rId1"/>
  </sheets>
  <definedNames>
    <definedName name="_xlnm.Print_Area" localSheetId="0">'  9,15  '!$B$2:$J$40</definedName>
  </definedNames>
  <calcPr calcId="162913"/>
</workbook>
</file>

<file path=xl/calcChain.xml><?xml version="1.0" encoding="utf-8"?>
<calcChain xmlns="http://schemas.openxmlformats.org/spreadsheetml/2006/main">
  <c r="G9" i="1" l="1"/>
  <c r="F9" i="1"/>
  <c r="D9" i="1"/>
  <c r="C9" i="1"/>
  <c r="J9" i="1" l="1"/>
  <c r="I9" i="1"/>
</calcChain>
</file>

<file path=xl/sharedStrings.xml><?xml version="1.0" encoding="utf-8"?>
<sst xmlns="http://schemas.openxmlformats.org/spreadsheetml/2006/main" count="46" uniqueCount="38">
  <si>
    <t>Amazonas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</si>
  <si>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</si>
  <si>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</si>
  <si>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</si>
  <si>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</si>
  <si>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</si>
  <si>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</si>
  <si>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</si>
  <si>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</si>
  <si>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</si>
  <si>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</si>
  <si>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</si>
  <si>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</si>
  <si>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</si>
  <si>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</si>
  <si>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</si>
  <si>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</si>
  <si>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</si>
  <si>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</si>
  <si>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</si>
  <si>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</si>
  <si>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</si>
  <si>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</si>
  <si>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</si>
  <si>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Departamento</t>
  </si>
  <si>
    <t>Escuelas</t>
  </si>
  <si>
    <t>Beneficiadas</t>
  </si>
  <si>
    <t>Usuarios</t>
  </si>
  <si>
    <t>Beneficiados</t>
  </si>
  <si>
    <t>Total</t>
  </si>
  <si>
    <r>
      <rPr>
        <b/>
        <sz val="7"/>
        <rFont val="Arial Narrow"/>
        <family val="2"/>
      </rPr>
      <t>Nota</t>
    </r>
    <r>
      <rPr>
        <sz val="7"/>
        <rFont val="Arial Narrow"/>
        <family val="2"/>
      </rPr>
      <t xml:space="preserve">: Dirigido a niñas y niños de educación inicial y primaria de Instituciones Educativas Públicas a nivel nacional y de secundaria de las Instituciones Educativas Públicas ubicadas en las Comunidades Nativas de la Amazonía Peruana. </t>
    </r>
  </si>
  <si>
    <t>Lima Metropolitana 1/</t>
  </si>
  <si>
    <t>Lima 2/</t>
  </si>
  <si>
    <t>1/ Denominación establecidas mediante Ley N° 31140, las publicaciones estadísticas referidas a la Provincia de Lima se denominarán en adelante, Lima Metropolitana y comprende los 43 distritos</t>
  </si>
  <si>
    <t xml:space="preserve">2/ Denominación establecida mediante Ley N° 31140, las publicaciones estadísticas referidas a la Región Lima se denominarán en adelante Departamento de Lima y comprende las provincias de:  Barranca, Cajatambo, Canta, Cañete, Huaral, Huarochirí, Huaura, Oyón y Yauyos. </t>
  </si>
  <si>
    <t>Fuente: Ministerio de Desarrollo e Inclusión Social - Programa Nacional de Alimentación Escolar Qali Warma.</t>
  </si>
  <si>
    <t xml:space="preserve">       ALIMENTACIÓN ESCOLAR QALI WARMA, SEGÚN DEPARTAMENTO, 2019 - 2021</t>
  </si>
  <si>
    <t xml:space="preserve">9.15 PERÚ: NÚMERO DE ESCUELAS Y USUARIOS BENEFICIARIOS DEL PROGRAMA NACIONAL 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</si>
</sst>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\ ##0"/>
    <numFmt numFmtId="166" formatCode="#\ ###\ ###"/>
  </numFmts>
  <fonts count="16" x14ac:knownFonts="1"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9"/>
      <name val="Arial Narrow"/>
      <family val="2"/>
    </font>
    <font>
      <sz val="7"/>
      <name val="Arial Narrow"/>
      <family val="2"/>
    </font>
    <font>
      <sz val="7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sz val="6"/>
      <name val="Arial Narrow"/>
      <family val="2"/>
    </font>
    <font>
      <sz val="6"/>
      <color rgb="FF000000"/>
      <name val="Arial Narrow"/>
      <family val="2"/>
    </font>
    <font>
      <sz val="7"/>
      <color rgb="FF000000"/>
      <name val="Arial Narrow"/>
      <family val="2"/>
    </font>
    <font>
      <b/>
      <sz val="6"/>
      <name val="Arial Narrow"/>
      <family val="2"/>
    </font>
    <font>
      <b/>
      <sz val="8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</borders>
  <cellStyleXfs count="2">
    <xf numFmtId="0" fontId="0" fillId="0" borderId="0"/>
    <xf numFmtId="0" fontId="8" fillId="0" borderId="0"/>
  </cellStyleXfs>
  <cellXfs count="4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164" fontId="6" fillId="0" borderId="0" xfId="0" applyNumberFormat="1" applyFont="1" applyBorder="1" applyAlignment="1">
      <alignment vertical="center"/>
    </xf>
    <xf numFmtId="164" fontId="5" fillId="0" borderId="0" xfId="0" applyNumberFormat="1" applyFont="1" applyBorder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vertical="center"/>
    </xf>
    <xf numFmtId="0" fontId="9" fillId="0" borderId="0" xfId="0" applyFont="1"/>
    <xf numFmtId="0" fontId="5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0" borderId="0" xfId="0" applyBorder="1" applyAlignment="1"/>
    <xf numFmtId="0" fontId="6" fillId="0" borderId="0" xfId="0" applyFont="1" applyFill="1" applyBorder="1" applyAlignment="1">
      <alignment vertical="center"/>
    </xf>
    <xf numFmtId="0" fontId="10" fillId="0" borderId="0" xfId="0" applyFont="1" applyBorder="1" applyAlignment="1"/>
    <xf numFmtId="0" fontId="0" fillId="0" borderId="0" xfId="0" applyBorder="1"/>
    <xf numFmtId="165" fontId="6" fillId="0" borderId="0" xfId="0" applyNumberFormat="1" applyFont="1" applyFill="1" applyBorder="1" applyAlignment="1">
      <alignment horizontal="right" vertical="center"/>
    </xf>
    <xf numFmtId="165" fontId="5" fillId="0" borderId="0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/>
    <xf numFmtId="165" fontId="10" fillId="0" borderId="0" xfId="0" applyNumberFormat="1" applyFont="1" applyBorder="1"/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/>
    </xf>
    <xf numFmtId="0" fontId="14" fillId="0" borderId="0" xfId="1" applyFont="1" applyBorder="1" applyAlignment="1">
      <alignment vertical="center" wrapText="1"/>
    </xf>
    <xf numFmtId="0" fontId="15" fillId="0" borderId="0" xfId="0" applyFont="1" applyBorder="1"/>
    <xf numFmtId="166" fontId="6" fillId="0" borderId="0" xfId="0" applyNumberFormat="1" applyFont="1" applyFill="1" applyBorder="1" applyAlignment="1">
      <alignment horizontal="right" vertical="center"/>
    </xf>
    <xf numFmtId="0" fontId="13" fillId="3" borderId="0" xfId="0" applyFont="1" applyFill="1" applyAlignment="1">
      <alignment horizontal="left" vertical="center" wrapText="1"/>
    </xf>
    <xf numFmtId="0" fontId="7" fillId="0" borderId="0" xfId="1" applyFont="1" applyBorder="1" applyAlignment="1">
      <alignment horizontal="left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</cellXfs>
  <cellStyles count="2">
    <cellStyle name="Normal" xfId="0" builtinId="0"/>
    <cellStyle name="Normal_CUADROS-MULTIDIMENSIONALIDAD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0"/>
  <sheetViews>
    <sheetView showGridLines="0" tabSelected="1" zoomScaleNormal="100" workbookViewId="0"/>
  </sheetViews>
  <sheetFormatPr baseColWidth="10" defaultRowHeight="15" x14ac:dyDescent="0.25"/>
  <cols>
    <col min="1" max="1" width="1.7109375" customWidth="1"/>
    <col min="2" max="2" width="13.28515625" customWidth="1"/>
    <col min="3" max="4" width="10.7109375" customWidth="1"/>
    <col min="5" max="5" width="1.7109375" style="5" customWidth="1"/>
    <col min="6" max="7" width="10.7109375" style="5" customWidth="1"/>
    <col min="8" max="8" width="1.7109375" style="5" customWidth="1"/>
    <col min="9" max="10" width="10.7109375" style="5" customWidth="1"/>
    <col min="11" max="12" width="6.7109375" style="5" customWidth="1"/>
  </cols>
  <sheetData>
    <row r="1" spans="2:12" ht="10.5" customHeight="1" x14ac:dyDescent="0.25"/>
    <row r="2" spans="2:12" ht="15" customHeight="1" x14ac:dyDescent="0.25">
      <c r="B2" s="1" t="s">
        <v>37</v>
      </c>
      <c r="C2" s="2"/>
      <c r="D2" s="3"/>
      <c r="E2" s="4"/>
      <c r="F2" s="4"/>
      <c r="G2" s="4"/>
    </row>
    <row r="3" spans="2:12" ht="15" customHeight="1" x14ac:dyDescent="0.25">
      <c r="B3" s="1" t="s">
        <v>36</v>
      </c>
      <c r="C3" s="6"/>
      <c r="D3" s="6"/>
      <c r="E3" s="4"/>
      <c r="F3" s="4"/>
      <c r="G3" s="7"/>
    </row>
    <row r="4" spans="2:12" ht="6" customHeight="1" x14ac:dyDescent="0.25">
      <c r="C4" s="2"/>
      <c r="D4" s="3"/>
      <c r="E4" s="4"/>
      <c r="F4" s="4"/>
      <c r="G4" s="4"/>
      <c r="H4" s="20"/>
      <c r="I4" s="20"/>
      <c r="J4" s="20"/>
      <c r="K4" s="20"/>
      <c r="L4" s="20"/>
    </row>
    <row r="5" spans="2:12" ht="18" customHeight="1" x14ac:dyDescent="0.25">
      <c r="B5" s="44" t="s">
        <v>24</v>
      </c>
      <c r="C5" s="42">
        <v>2019</v>
      </c>
      <c r="D5" s="43"/>
      <c r="E5" s="28"/>
      <c r="F5" s="42">
        <v>2020</v>
      </c>
      <c r="G5" s="43"/>
      <c r="H5" s="28"/>
      <c r="I5" s="42">
        <v>2021</v>
      </c>
      <c r="J5" s="43"/>
      <c r="K5" s="21"/>
      <c r="L5" s="21"/>
    </row>
    <row r="6" spans="2:12" ht="18" customHeight="1" x14ac:dyDescent="0.25">
      <c r="B6" s="45"/>
      <c r="C6" s="31" t="s">
        <v>25</v>
      </c>
      <c r="D6" s="30" t="s">
        <v>27</v>
      </c>
      <c r="E6" s="21"/>
      <c r="F6" s="31" t="s">
        <v>25</v>
      </c>
      <c r="G6" s="30" t="s">
        <v>27</v>
      </c>
      <c r="H6" s="21"/>
      <c r="I6" s="31" t="s">
        <v>25</v>
      </c>
      <c r="J6" s="30" t="s">
        <v>27</v>
      </c>
      <c r="K6" s="21"/>
      <c r="L6" s="21"/>
    </row>
    <row r="7" spans="2:12" ht="18" customHeight="1" x14ac:dyDescent="0.25">
      <c r="B7" s="26"/>
      <c r="C7" s="29" t="s">
        <v>26</v>
      </c>
      <c r="D7" s="29" t="s">
        <v>28</v>
      </c>
      <c r="E7" s="27"/>
      <c r="F7" s="29" t="s">
        <v>26</v>
      </c>
      <c r="G7" s="29" t="s">
        <v>28</v>
      </c>
      <c r="H7" s="21"/>
      <c r="I7" s="29" t="s">
        <v>26</v>
      </c>
      <c r="J7" s="29" t="s">
        <v>28</v>
      </c>
      <c r="K7" s="21"/>
      <c r="L7" s="21"/>
    </row>
    <row r="8" spans="2:12" ht="6" customHeight="1" x14ac:dyDescent="0.25">
      <c r="B8" s="15"/>
      <c r="C8" s="9"/>
      <c r="D8" s="9"/>
      <c r="E8" s="8"/>
      <c r="F8" s="22"/>
      <c r="G8" s="22"/>
      <c r="H8" s="22"/>
      <c r="I8" s="22"/>
      <c r="J8" s="22"/>
      <c r="K8" s="22"/>
      <c r="L8" s="22"/>
    </row>
    <row r="9" spans="2:12" ht="15" customHeight="1" x14ac:dyDescent="0.25">
      <c r="B9" s="16" t="s">
        <v>29</v>
      </c>
      <c r="C9" s="24">
        <f>SUM(C10:C35)</f>
        <v>64448</v>
      </c>
      <c r="D9" s="39">
        <f>SUM(D10:D35)</f>
        <v>4007049</v>
      </c>
      <c r="E9" s="10"/>
      <c r="F9" s="24">
        <f>SUM(F10:F35)</f>
        <v>64490</v>
      </c>
      <c r="G9" s="39">
        <f>SUM(G10:G35)</f>
        <v>4199532</v>
      </c>
      <c r="H9" s="10"/>
      <c r="I9" s="24">
        <f>SUM(I10:I35)</f>
        <v>64341</v>
      </c>
      <c r="J9" s="39">
        <f>SUM(J10:J35)</f>
        <v>4091953</v>
      </c>
      <c r="K9" s="10"/>
      <c r="L9" s="10"/>
    </row>
    <row r="10" spans="2:12" ht="15" customHeight="1" x14ac:dyDescent="0.25">
      <c r="B10" s="17" t="s">
        <v>0</v>
      </c>
      <c r="C10" s="25">
        <v>2533</v>
      </c>
      <c r="D10" s="25">
        <v>107698</v>
      </c>
      <c r="E10" s="34"/>
      <c r="F10" s="25">
        <v>2535</v>
      </c>
      <c r="G10" s="25">
        <v>112986</v>
      </c>
      <c r="H10" s="33"/>
      <c r="I10" s="25">
        <v>2535</v>
      </c>
      <c r="J10" s="25">
        <v>110182</v>
      </c>
      <c r="K10" s="11"/>
      <c r="L10" s="11"/>
    </row>
    <row r="11" spans="2:12" ht="15" customHeight="1" x14ac:dyDescent="0.25">
      <c r="B11" s="17" t="s">
        <v>1</v>
      </c>
      <c r="C11" s="25">
        <v>3661</v>
      </c>
      <c r="D11" s="25">
        <v>170405</v>
      </c>
      <c r="E11" s="25"/>
      <c r="F11" s="25">
        <v>3705</v>
      </c>
      <c r="G11" s="25">
        <v>178936</v>
      </c>
      <c r="H11" s="33"/>
      <c r="I11" s="25">
        <v>3668</v>
      </c>
      <c r="J11" s="25">
        <v>170434</v>
      </c>
      <c r="K11" s="11"/>
      <c r="L11" s="11"/>
    </row>
    <row r="12" spans="2:12" ht="15" customHeight="1" x14ac:dyDescent="0.25">
      <c r="B12" s="17" t="s">
        <v>2</v>
      </c>
      <c r="C12" s="25">
        <v>2018</v>
      </c>
      <c r="D12" s="25">
        <v>82828</v>
      </c>
      <c r="E12" s="33"/>
      <c r="F12" s="25">
        <v>2028</v>
      </c>
      <c r="G12" s="25">
        <v>86345</v>
      </c>
      <c r="H12" s="33"/>
      <c r="I12" s="25">
        <v>2025</v>
      </c>
      <c r="J12" s="25">
        <v>84368</v>
      </c>
      <c r="K12" s="11"/>
      <c r="L12" s="11"/>
    </row>
    <row r="13" spans="2:12" ht="15" customHeight="1" x14ac:dyDescent="0.25">
      <c r="B13" s="17" t="s">
        <v>3</v>
      </c>
      <c r="C13" s="25">
        <v>1633</v>
      </c>
      <c r="D13" s="25">
        <v>125692</v>
      </c>
      <c r="E13" s="34"/>
      <c r="F13" s="25">
        <v>1636</v>
      </c>
      <c r="G13" s="25">
        <v>136317</v>
      </c>
      <c r="H13" s="33"/>
      <c r="I13" s="25">
        <v>1631</v>
      </c>
      <c r="J13" s="25">
        <v>136908</v>
      </c>
      <c r="K13" s="11"/>
      <c r="L13" s="11"/>
    </row>
    <row r="14" spans="2:12" ht="15" customHeight="1" x14ac:dyDescent="0.25">
      <c r="B14" s="17" t="s">
        <v>4</v>
      </c>
      <c r="C14" s="25">
        <v>2839</v>
      </c>
      <c r="D14" s="25">
        <v>121235</v>
      </c>
      <c r="E14" s="34"/>
      <c r="F14" s="25">
        <v>2827</v>
      </c>
      <c r="G14" s="25">
        <v>125760</v>
      </c>
      <c r="H14" s="33"/>
      <c r="I14" s="25">
        <v>2819</v>
      </c>
      <c r="J14" s="25">
        <v>122894</v>
      </c>
      <c r="K14" s="11"/>
      <c r="L14" s="11"/>
    </row>
    <row r="15" spans="2:12" ht="15" customHeight="1" x14ac:dyDescent="0.25">
      <c r="B15" s="17" t="s">
        <v>5</v>
      </c>
      <c r="C15" s="25">
        <v>7444</v>
      </c>
      <c r="D15" s="25">
        <v>272802</v>
      </c>
      <c r="E15" s="33"/>
      <c r="F15" s="25">
        <v>7421</v>
      </c>
      <c r="G15" s="25">
        <v>282057</v>
      </c>
      <c r="H15" s="33"/>
      <c r="I15" s="25">
        <v>7385</v>
      </c>
      <c r="J15" s="25">
        <v>270945</v>
      </c>
      <c r="K15" s="11"/>
      <c r="L15" s="11"/>
    </row>
    <row r="16" spans="2:12" ht="15" customHeight="1" x14ac:dyDescent="0.25">
      <c r="B16" s="17" t="s">
        <v>6</v>
      </c>
      <c r="C16" s="25">
        <v>243</v>
      </c>
      <c r="D16" s="25">
        <v>78564</v>
      </c>
      <c r="E16" s="33"/>
      <c r="F16" s="25">
        <v>260</v>
      </c>
      <c r="G16" s="25">
        <v>84779</v>
      </c>
      <c r="H16" s="33"/>
      <c r="I16" s="25">
        <v>263</v>
      </c>
      <c r="J16" s="25">
        <v>84073</v>
      </c>
      <c r="K16" s="11"/>
      <c r="L16" s="11"/>
    </row>
    <row r="17" spans="2:12" ht="15" customHeight="1" x14ac:dyDescent="0.25">
      <c r="B17" s="17" t="s">
        <v>7</v>
      </c>
      <c r="C17" s="25">
        <v>4014</v>
      </c>
      <c r="D17" s="25">
        <v>203403</v>
      </c>
      <c r="E17" s="33"/>
      <c r="F17" s="25">
        <v>4051</v>
      </c>
      <c r="G17" s="25">
        <v>212281</v>
      </c>
      <c r="H17" s="33"/>
      <c r="I17" s="25">
        <v>4051</v>
      </c>
      <c r="J17" s="25">
        <v>207017</v>
      </c>
      <c r="K17" s="11"/>
      <c r="L17" s="11"/>
    </row>
    <row r="18" spans="2:12" ht="15" customHeight="1" x14ac:dyDescent="0.25">
      <c r="B18" s="17" t="s">
        <v>8</v>
      </c>
      <c r="C18" s="25">
        <v>2563</v>
      </c>
      <c r="D18" s="25">
        <v>74323</v>
      </c>
      <c r="E18" s="33"/>
      <c r="F18" s="25">
        <v>2556</v>
      </c>
      <c r="G18" s="25">
        <v>81935</v>
      </c>
      <c r="H18" s="33"/>
      <c r="I18" s="25">
        <v>2553</v>
      </c>
      <c r="J18" s="25">
        <v>81107</v>
      </c>
      <c r="K18" s="11"/>
      <c r="L18" s="11"/>
    </row>
    <row r="19" spans="2:12" ht="15" customHeight="1" x14ac:dyDescent="0.25">
      <c r="B19" s="17" t="s">
        <v>9</v>
      </c>
      <c r="C19" s="25">
        <v>3362</v>
      </c>
      <c r="D19" s="25">
        <v>152534</v>
      </c>
      <c r="E19" s="33"/>
      <c r="F19" s="25">
        <v>3354</v>
      </c>
      <c r="G19" s="25">
        <v>155329</v>
      </c>
      <c r="H19" s="33"/>
      <c r="I19" s="25">
        <v>3346</v>
      </c>
      <c r="J19" s="25">
        <v>150409</v>
      </c>
      <c r="K19" s="11"/>
      <c r="L19" s="11"/>
    </row>
    <row r="20" spans="2:12" s="14" customFormat="1" ht="15" customHeight="1" x14ac:dyDescent="0.25">
      <c r="B20" s="18" t="s">
        <v>10</v>
      </c>
      <c r="C20" s="24">
        <v>893</v>
      </c>
      <c r="D20" s="24">
        <v>113903</v>
      </c>
      <c r="E20" s="38"/>
      <c r="F20" s="24">
        <v>890</v>
      </c>
      <c r="G20" s="24">
        <v>123639</v>
      </c>
      <c r="H20" s="38"/>
      <c r="I20" s="24">
        <v>889</v>
      </c>
      <c r="J20" s="24">
        <v>123238</v>
      </c>
      <c r="K20" s="10"/>
      <c r="L20" s="10"/>
    </row>
    <row r="21" spans="2:12" ht="15" customHeight="1" x14ac:dyDescent="0.25">
      <c r="B21" s="17" t="s">
        <v>11</v>
      </c>
      <c r="C21" s="25">
        <v>3620</v>
      </c>
      <c r="D21" s="25">
        <v>171285</v>
      </c>
      <c r="E21" s="33"/>
      <c r="F21" s="25">
        <v>3629</v>
      </c>
      <c r="G21" s="25">
        <v>179945</v>
      </c>
      <c r="H21" s="33"/>
      <c r="I21" s="25">
        <v>3629</v>
      </c>
      <c r="J21" s="25">
        <v>178547</v>
      </c>
      <c r="K21" s="11"/>
      <c r="L21" s="11"/>
    </row>
    <row r="22" spans="2:12" ht="15" customHeight="1" x14ac:dyDescent="0.25">
      <c r="B22" s="17" t="s">
        <v>12</v>
      </c>
      <c r="C22" s="25">
        <v>3653</v>
      </c>
      <c r="D22" s="25">
        <v>271572</v>
      </c>
      <c r="E22" s="33"/>
      <c r="F22" s="25">
        <v>3617</v>
      </c>
      <c r="G22" s="25">
        <v>282616</v>
      </c>
      <c r="H22" s="33"/>
      <c r="I22" s="25">
        <v>3615</v>
      </c>
      <c r="J22" s="25">
        <v>274524</v>
      </c>
      <c r="K22" s="11"/>
      <c r="L22" s="11"/>
    </row>
    <row r="23" spans="2:12" ht="15" customHeight="1" x14ac:dyDescent="0.25">
      <c r="B23" s="17" t="s">
        <v>13</v>
      </c>
      <c r="C23" s="25">
        <v>1644</v>
      </c>
      <c r="D23" s="25">
        <v>129340</v>
      </c>
      <c r="E23" s="33"/>
      <c r="F23" s="25">
        <v>1632</v>
      </c>
      <c r="G23" s="25">
        <v>135410</v>
      </c>
      <c r="H23" s="33"/>
      <c r="I23" s="25">
        <v>1627</v>
      </c>
      <c r="J23" s="25">
        <v>134784</v>
      </c>
      <c r="K23" s="11"/>
      <c r="L23" s="11"/>
    </row>
    <row r="24" spans="2:12" ht="15" customHeight="1" x14ac:dyDescent="0.25">
      <c r="B24" s="17" t="s">
        <v>31</v>
      </c>
      <c r="C24" s="25">
        <v>1856</v>
      </c>
      <c r="D24" s="25">
        <v>506026</v>
      </c>
      <c r="E24" s="33"/>
      <c r="F24" s="25">
        <v>1941</v>
      </c>
      <c r="G24" s="25">
        <v>557181</v>
      </c>
      <c r="H24" s="33"/>
      <c r="I24" s="25">
        <v>1940</v>
      </c>
      <c r="J24" s="25">
        <v>552345</v>
      </c>
      <c r="K24" s="11"/>
      <c r="L24" s="11"/>
    </row>
    <row r="25" spans="2:12" ht="15" customHeight="1" x14ac:dyDescent="0.25">
      <c r="B25" s="17" t="s">
        <v>32</v>
      </c>
      <c r="C25" s="25">
        <v>1722</v>
      </c>
      <c r="D25" s="25">
        <v>126499</v>
      </c>
      <c r="E25" s="33"/>
      <c r="F25" s="25">
        <v>1699</v>
      </c>
      <c r="G25" s="25">
        <v>128626</v>
      </c>
      <c r="H25" s="33"/>
      <c r="I25" s="25">
        <v>1708</v>
      </c>
      <c r="J25" s="25">
        <v>131705</v>
      </c>
      <c r="K25" s="11"/>
      <c r="L25" s="11"/>
    </row>
    <row r="26" spans="2:12" ht="15" customHeight="1" x14ac:dyDescent="0.25">
      <c r="B26" s="17" t="s">
        <v>14</v>
      </c>
      <c r="C26" s="25">
        <v>4430</v>
      </c>
      <c r="D26" s="25">
        <v>280094</v>
      </c>
      <c r="E26" s="33"/>
      <c r="F26" s="25">
        <v>4419</v>
      </c>
      <c r="G26" s="25">
        <v>283132</v>
      </c>
      <c r="H26" s="33"/>
      <c r="I26" s="25">
        <v>4398</v>
      </c>
      <c r="J26" s="25">
        <v>262234</v>
      </c>
      <c r="K26" s="11"/>
      <c r="L26" s="11"/>
    </row>
    <row r="27" spans="2:12" ht="15" customHeight="1" x14ac:dyDescent="0.25">
      <c r="B27" s="17" t="s">
        <v>15</v>
      </c>
      <c r="C27" s="25">
        <v>387</v>
      </c>
      <c r="D27" s="25">
        <v>38049</v>
      </c>
      <c r="E27" s="33"/>
      <c r="F27" s="25">
        <v>387</v>
      </c>
      <c r="G27" s="25">
        <v>42001</v>
      </c>
      <c r="H27" s="33"/>
      <c r="I27" s="25">
        <v>386</v>
      </c>
      <c r="J27" s="25">
        <v>39299</v>
      </c>
      <c r="K27" s="11"/>
      <c r="L27" s="11"/>
    </row>
    <row r="28" spans="2:12" ht="15" customHeight="1" x14ac:dyDescent="0.25">
      <c r="B28" s="17" t="s">
        <v>16</v>
      </c>
      <c r="C28" s="25">
        <v>340</v>
      </c>
      <c r="D28" s="25">
        <v>22907</v>
      </c>
      <c r="E28" s="33"/>
      <c r="F28" s="25">
        <v>347</v>
      </c>
      <c r="G28" s="25">
        <v>23648</v>
      </c>
      <c r="H28" s="33"/>
      <c r="I28" s="25">
        <v>347</v>
      </c>
      <c r="J28" s="25">
        <v>23002</v>
      </c>
      <c r="K28" s="11"/>
      <c r="L28" s="11"/>
    </row>
    <row r="29" spans="2:12" ht="15" customHeight="1" x14ac:dyDescent="0.25">
      <c r="B29" s="17" t="s">
        <v>17</v>
      </c>
      <c r="C29" s="25">
        <v>1369</v>
      </c>
      <c r="D29" s="25">
        <v>54490</v>
      </c>
      <c r="E29" s="33"/>
      <c r="F29" s="25">
        <v>1373</v>
      </c>
      <c r="G29" s="25">
        <v>57953</v>
      </c>
      <c r="H29" s="33"/>
      <c r="I29" s="25">
        <v>1373</v>
      </c>
      <c r="J29" s="25">
        <v>56321</v>
      </c>
      <c r="K29" s="11"/>
      <c r="L29" s="11"/>
    </row>
    <row r="30" spans="2:12" ht="15" customHeight="1" x14ac:dyDescent="0.25">
      <c r="B30" s="17" t="s">
        <v>18</v>
      </c>
      <c r="C30" s="25">
        <v>4306</v>
      </c>
      <c r="D30" s="25">
        <v>324420</v>
      </c>
      <c r="E30" s="33"/>
      <c r="F30" s="25">
        <v>4297</v>
      </c>
      <c r="G30" s="25">
        <v>337053</v>
      </c>
      <c r="H30" s="33"/>
      <c r="I30" s="25">
        <v>4274</v>
      </c>
      <c r="J30" s="25">
        <v>334022</v>
      </c>
      <c r="K30" s="11"/>
      <c r="L30" s="11"/>
    </row>
    <row r="31" spans="2:12" ht="15" customHeight="1" x14ac:dyDescent="0.25">
      <c r="B31" s="17" t="s">
        <v>19</v>
      </c>
      <c r="C31" s="25">
        <v>4758</v>
      </c>
      <c r="D31" s="25">
        <v>178919</v>
      </c>
      <c r="E31" s="33"/>
      <c r="F31" s="25">
        <v>4697</v>
      </c>
      <c r="G31" s="25">
        <v>185936</v>
      </c>
      <c r="H31" s="33"/>
      <c r="I31" s="25">
        <v>4692</v>
      </c>
      <c r="J31" s="25">
        <v>174104</v>
      </c>
      <c r="K31" s="11"/>
      <c r="L31" s="11"/>
    </row>
    <row r="32" spans="2:12" ht="15" customHeight="1" x14ac:dyDescent="0.25">
      <c r="B32" s="17" t="s">
        <v>20</v>
      </c>
      <c r="C32" s="25">
        <v>2670</v>
      </c>
      <c r="D32" s="25">
        <v>183723</v>
      </c>
      <c r="E32" s="33"/>
      <c r="F32" s="25">
        <v>2688</v>
      </c>
      <c r="G32" s="25">
        <v>184048</v>
      </c>
      <c r="H32" s="33"/>
      <c r="I32" s="25">
        <v>2687</v>
      </c>
      <c r="J32" s="25">
        <v>178666</v>
      </c>
      <c r="K32" s="11"/>
      <c r="L32" s="11"/>
    </row>
    <row r="33" spans="2:22" ht="15" customHeight="1" x14ac:dyDescent="0.25">
      <c r="B33" s="17" t="s">
        <v>21</v>
      </c>
      <c r="C33" s="25">
        <v>491</v>
      </c>
      <c r="D33" s="25">
        <v>39568</v>
      </c>
      <c r="E33" s="33"/>
      <c r="F33" s="25">
        <v>484</v>
      </c>
      <c r="G33" s="25">
        <v>41070</v>
      </c>
      <c r="H33" s="33"/>
      <c r="I33" s="25">
        <v>484</v>
      </c>
      <c r="J33" s="25">
        <v>39940</v>
      </c>
      <c r="K33" s="11"/>
      <c r="L33" s="11"/>
    </row>
    <row r="34" spans="2:22" ht="15" customHeight="1" x14ac:dyDescent="0.25">
      <c r="B34" s="17" t="s">
        <v>22</v>
      </c>
      <c r="C34" s="25">
        <v>362</v>
      </c>
      <c r="D34" s="25">
        <v>40906</v>
      </c>
      <c r="E34" s="33"/>
      <c r="F34" s="25">
        <v>364</v>
      </c>
      <c r="G34" s="25">
        <v>41443</v>
      </c>
      <c r="H34" s="33"/>
      <c r="I34" s="25">
        <v>364</v>
      </c>
      <c r="J34" s="25">
        <v>42237</v>
      </c>
      <c r="K34" s="11"/>
      <c r="L34" s="11"/>
    </row>
    <row r="35" spans="2:22" ht="15" customHeight="1" x14ac:dyDescent="0.25">
      <c r="B35" s="17" t="s">
        <v>23</v>
      </c>
      <c r="C35" s="25">
        <v>1637</v>
      </c>
      <c r="D35" s="25">
        <v>135864</v>
      </c>
      <c r="E35" s="33"/>
      <c r="F35" s="25">
        <v>1653</v>
      </c>
      <c r="G35" s="25">
        <v>139106</v>
      </c>
      <c r="H35" s="33"/>
      <c r="I35" s="25">
        <v>1652</v>
      </c>
      <c r="J35" s="25">
        <v>128648</v>
      </c>
      <c r="K35" s="11"/>
      <c r="L35" s="11"/>
    </row>
    <row r="36" spans="2:22" ht="6" customHeight="1" x14ac:dyDescent="0.25">
      <c r="B36" s="19"/>
      <c r="C36" s="12"/>
      <c r="D36" s="12"/>
      <c r="E36" s="13"/>
      <c r="F36" s="13"/>
      <c r="G36" s="13"/>
      <c r="H36" s="13"/>
      <c r="I36" s="13"/>
      <c r="J36" s="13"/>
      <c r="K36" s="11"/>
      <c r="L36" s="11"/>
      <c r="M36" s="23"/>
      <c r="N36" s="23"/>
    </row>
    <row r="37" spans="2:22" ht="24" customHeight="1" x14ac:dyDescent="0.25">
      <c r="B37" s="46" t="s">
        <v>30</v>
      </c>
      <c r="C37" s="46"/>
      <c r="D37" s="46"/>
      <c r="E37" s="46"/>
      <c r="F37" s="46"/>
      <c r="G37" s="46"/>
      <c r="H37" s="46"/>
      <c r="I37" s="46"/>
      <c r="J37" s="46"/>
      <c r="K37" s="32"/>
      <c r="L37" s="32"/>
      <c r="M37" s="32"/>
      <c r="N37" s="23"/>
    </row>
    <row r="38" spans="2:22" ht="19.5" customHeight="1" x14ac:dyDescent="0.25">
      <c r="B38" s="40" t="s">
        <v>33</v>
      </c>
      <c r="C38" s="40"/>
      <c r="D38" s="40"/>
      <c r="E38" s="40"/>
      <c r="F38" s="40"/>
      <c r="G38" s="40"/>
      <c r="H38" s="40"/>
      <c r="I38" s="40"/>
      <c r="J38" s="40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</row>
    <row r="39" spans="2:22" ht="24.75" customHeight="1" x14ac:dyDescent="0.25">
      <c r="B39" s="40" t="s">
        <v>34</v>
      </c>
      <c r="C39" s="40"/>
      <c r="D39" s="40"/>
      <c r="E39" s="40"/>
      <c r="F39" s="40"/>
      <c r="G39" s="40"/>
      <c r="H39" s="40"/>
      <c r="I39" s="40"/>
      <c r="J39" s="40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</row>
    <row r="40" spans="2:22" ht="15" customHeight="1" x14ac:dyDescent="0.25">
      <c r="B40" s="41" t="s">
        <v>35</v>
      </c>
      <c r="C40" s="41"/>
      <c r="D40" s="41"/>
      <c r="E40" s="41"/>
      <c r="F40" s="41"/>
      <c r="G40" s="41"/>
      <c r="H40" s="41"/>
      <c r="I40" s="41"/>
      <c r="J40" s="41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</row>
  </sheetData>
  <mergeCells count="8">
    <mergeCell ref="B38:J38"/>
    <mergeCell ref="B39:J39"/>
    <mergeCell ref="B40:J40"/>
    <mergeCell ref="F5:G5"/>
    <mergeCell ref="C5:D5"/>
    <mergeCell ref="B5:B6"/>
    <mergeCell ref="I5:J5"/>
    <mergeCell ref="B37:J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9,15  </vt:lpstr>
      <vt:lpstr>'  9,15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dcterms:created xsi:type="dcterms:W3CDTF">2015-05-28T01:33:54Z</dcterms:created>
  <dcterms:modified xsi:type="dcterms:W3CDTF">2022-11-23T16:56:45Z</dcterms:modified>
</cp:coreProperties>
</file>