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7-Construcción\"/>
    </mc:Choice>
  </mc:AlternateContent>
  <bookViews>
    <workbookView xWindow="15" yWindow="-15" windowWidth="13905" windowHeight="10035"/>
  </bookViews>
  <sheets>
    <sheet name="  17,7   " sheetId="1" r:id="rId1"/>
  </sheets>
  <definedNames>
    <definedName name="_xlnm.Print_Area" localSheetId="0">'  17,7   '!$B$2:$K$37</definedName>
  </definedNames>
  <calcPr calcId="162913"/>
</workbook>
</file>

<file path=xl/calcChain.xml><?xml version="1.0" encoding="utf-8"?>
<calcChain xmlns="http://schemas.openxmlformats.org/spreadsheetml/2006/main">
  <c r="H7" i="1" l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13" i="1"/>
  <c r="D7" i="1" l="1"/>
  <c r="C7" i="1"/>
  <c r="K7" i="1" l="1"/>
  <c r="J7" i="1"/>
  <c r="I7" i="1"/>
  <c r="G7" i="1"/>
  <c r="F7" i="1"/>
</calcChain>
</file>

<file path=xl/sharedStrings.xml><?xml version="1.0" encoding="utf-8"?>
<sst xmlns="http://schemas.openxmlformats.org/spreadsheetml/2006/main" count="43" uniqueCount="42">
  <si>
    <t/>
  </si>
  <si>
    <t>Departamento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</si>
  <si>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</si>
  <si>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</si>
  <si>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</si>
  <si>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</si>
  <si>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</si>
  <si>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</si>
  <si>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</si>
  <si>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</si>
  <si>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</si>
  <si>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</si>
  <si>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</si>
  <si>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</si>
  <si>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</si>
  <si>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</si>
  <si>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</si>
  <si>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</si>
  <si>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</si>
  <si>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</si>
  <si>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</si>
  <si>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</si>
  <si>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</si>
  <si>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</si>
  <si>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</si>
  <si>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</si>
  <si>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Restaurantes</t>
  </si>
  <si>
    <t>Construcción de Viviendas Multifamiliares</t>
  </si>
  <si>
    <t>Construcción de Viviendas Unifamiliares</t>
  </si>
  <si>
    <t>Total Licencias        de          Construcción</t>
  </si>
  <si>
    <t>Municipalidades   Informantes</t>
  </si>
  <si>
    <t>Áncash</t>
  </si>
  <si>
    <t>Callao (Prov. Constituc.)</t>
  </si>
  <si>
    <t>Otros 1/</t>
  </si>
  <si>
    <t>Centros o galerias comerciales</t>
  </si>
  <si>
    <t>Licencias de Edificación</t>
  </si>
  <si>
    <t>Edificaciones de uso mixto con vivienda</t>
  </si>
  <si>
    <t>17.7   PERÚ: LICENCIAS DE EDIFICACIÓN (CONSTRUCCIÓN) OTORGADAS POR LAS MUNICIPALIDADADES, POR TIPO DE LICENCIA, SEGÚN DEPARTAMENTO, 2020</t>
  </si>
  <si>
    <t>-</t>
  </si>
  <si>
    <t>Fuente: Instituto Nacional de Estadística e Informática (INEI) - Registro Nacional de Municipalidades 2021.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</si>
  <si>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funcionarios municipales han registrado información actualizada disponible en su acervo documentario, como consecuencia del brote del COVID-19, el gobierno peruano emitió el D.S. Nº 044-2020 PCM, que declara Estado de Emergencia Nacional.</t>
    </r>
  </si>
  <si>
    <t>1/ Comprende: Demoliciones, cerco perimétrico, oficinas, entre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</si>
</sst>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8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/>
    <xf numFmtId="164" fontId="2" fillId="0" borderId="2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0" borderId="6" xfId="0" applyFont="1" applyFill="1" applyBorder="1" applyAlignment="1">
      <alignment horizontal="left" vertical="center" wrapText="1"/>
    </xf>
    <xf numFmtId="164" fontId="1" fillId="0" borderId="6" xfId="0" applyNumberFormat="1" applyFont="1" applyFill="1" applyBorder="1" applyAlignment="1">
      <alignment horizontal="left" wrapText="1"/>
    </xf>
    <xf numFmtId="0" fontId="2" fillId="0" borderId="5" xfId="0" applyFont="1" applyFill="1" applyBorder="1"/>
    <xf numFmtId="0" fontId="1" fillId="0" borderId="2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0" xfId="0" applyFont="1"/>
    <xf numFmtId="0" fontId="1" fillId="0" borderId="3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left" vertical="center"/>
    </xf>
    <xf numFmtId="164" fontId="1" fillId="0" borderId="6" xfId="0" applyNumberFormat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tabSelected="1" zoomScaleNormal="100" workbookViewId="0">
      <selection activeCell="G45" sqref="G45"/>
    </sheetView>
  </sheetViews>
  <sheetFormatPr baseColWidth="10" defaultRowHeight="12.75" customHeight="1" x14ac:dyDescent="0.2"/>
  <cols>
    <col min="1" max="1" width="1.7109375" customWidth="1"/>
    <col min="2" max="2" width="16.7109375" customWidth="1"/>
    <col min="3" max="3" width="14.7109375" customWidth="1"/>
    <col min="4" max="4" width="13.7109375" customWidth="1"/>
    <col min="5" max="5" width="1.7109375" customWidth="1"/>
    <col min="6" max="7" width="15.7109375" customWidth="1"/>
    <col min="8" max="9" width="10.7109375" customWidth="1"/>
    <col min="10" max="10" width="12.7109375" customWidth="1"/>
    <col min="11" max="11" width="10.7109375" customWidth="1"/>
  </cols>
  <sheetData>
    <row r="1" spans="1:11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2" customHeight="1" x14ac:dyDescent="0.25">
      <c r="A2" s="8"/>
      <c r="B2" s="26" t="s">
        <v>37</v>
      </c>
      <c r="C2" s="26"/>
      <c r="D2" s="26"/>
      <c r="E2" s="26"/>
      <c r="F2" s="26"/>
      <c r="G2" s="26"/>
      <c r="H2" s="26"/>
      <c r="I2" s="26"/>
      <c r="J2" s="26"/>
      <c r="K2" s="26"/>
    </row>
    <row r="3" spans="1:11" ht="3" customHeight="1" x14ac:dyDescent="0.25">
      <c r="A3" s="8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5" customHeight="1" x14ac:dyDescent="0.25">
      <c r="A4" s="8"/>
      <c r="B4" s="28" t="s">
        <v>1</v>
      </c>
      <c r="C4" s="30" t="s">
        <v>30</v>
      </c>
      <c r="D4" s="30" t="s">
        <v>29</v>
      </c>
      <c r="E4" s="16"/>
      <c r="F4" s="33" t="s">
        <v>35</v>
      </c>
      <c r="G4" s="33"/>
      <c r="H4" s="33"/>
      <c r="I4" s="33"/>
      <c r="J4" s="33"/>
      <c r="K4" s="33"/>
    </row>
    <row r="5" spans="1:11" ht="38.25" x14ac:dyDescent="0.25">
      <c r="A5" s="8"/>
      <c r="B5" s="29"/>
      <c r="C5" s="31"/>
      <c r="D5" s="32"/>
      <c r="E5" s="17"/>
      <c r="F5" s="12" t="s">
        <v>28</v>
      </c>
      <c r="G5" s="12" t="s">
        <v>27</v>
      </c>
      <c r="H5" s="12" t="s">
        <v>36</v>
      </c>
      <c r="I5" s="12" t="s">
        <v>34</v>
      </c>
      <c r="J5" s="12" t="s">
        <v>26</v>
      </c>
      <c r="K5" s="12" t="s">
        <v>33</v>
      </c>
    </row>
    <row r="6" spans="1:11" ht="3" customHeight="1" x14ac:dyDescent="0.25">
      <c r="A6" s="8"/>
      <c r="B6" s="19"/>
      <c r="C6" s="1"/>
      <c r="D6" s="2"/>
      <c r="E6" s="2"/>
      <c r="F6" s="2"/>
      <c r="G6" s="2"/>
      <c r="H6" s="2"/>
      <c r="I6" s="2"/>
      <c r="J6" s="2"/>
      <c r="K6" s="2"/>
    </row>
    <row r="7" spans="1:11" ht="12" customHeight="1" x14ac:dyDescent="0.25">
      <c r="A7" s="8"/>
      <c r="B7" s="9" t="s">
        <v>25</v>
      </c>
      <c r="C7" s="6">
        <f>SUM(C8:C33)</f>
        <v>977</v>
      </c>
      <c r="D7" s="6">
        <f>SUM(D8:D33)</f>
        <v>55520</v>
      </c>
      <c r="E7" s="6"/>
      <c r="F7" s="6">
        <f t="shared" ref="F7:K7" si="0">SUM(F8:F33)</f>
        <v>45538</v>
      </c>
      <c r="G7" s="6">
        <f t="shared" si="0"/>
        <v>5373</v>
      </c>
      <c r="H7" s="6">
        <f t="shared" si="0"/>
        <v>1379</v>
      </c>
      <c r="I7" s="6">
        <f t="shared" si="0"/>
        <v>382</v>
      </c>
      <c r="J7" s="6">
        <f t="shared" si="0"/>
        <v>261</v>
      </c>
      <c r="K7" s="6">
        <f t="shared" si="0"/>
        <v>2587</v>
      </c>
    </row>
    <row r="8" spans="1:11" ht="3" customHeight="1" x14ac:dyDescent="0.25">
      <c r="A8" s="8"/>
      <c r="B8" s="10"/>
      <c r="C8" s="3"/>
      <c r="D8" s="3"/>
      <c r="E8" s="3"/>
      <c r="F8" s="3"/>
      <c r="G8" s="3"/>
      <c r="H8" s="3"/>
      <c r="I8" s="3"/>
      <c r="J8" s="3"/>
      <c r="K8" s="3"/>
    </row>
    <row r="9" spans="1:11" ht="12" customHeight="1" x14ac:dyDescent="0.25">
      <c r="A9" s="8"/>
      <c r="B9" s="23" t="s">
        <v>2</v>
      </c>
      <c r="C9" s="21">
        <v>23</v>
      </c>
      <c r="D9" s="7">
        <f t="shared" ref="D9:D33" si="1">SUM(F9:K9)</f>
        <v>918</v>
      </c>
      <c r="E9" s="7"/>
      <c r="F9" s="21">
        <v>719</v>
      </c>
      <c r="G9" s="21">
        <v>92.000000000000014</v>
      </c>
      <c r="H9" s="21">
        <v>50</v>
      </c>
      <c r="I9" s="21">
        <v>6</v>
      </c>
      <c r="J9" s="21">
        <v>12</v>
      </c>
      <c r="K9" s="21">
        <v>39</v>
      </c>
    </row>
    <row r="10" spans="1:11" ht="12" customHeight="1" x14ac:dyDescent="0.25">
      <c r="A10" s="8"/>
      <c r="B10" s="23" t="s">
        <v>31</v>
      </c>
      <c r="C10" s="21">
        <v>49</v>
      </c>
      <c r="D10" s="7">
        <f t="shared" si="1"/>
        <v>2146</v>
      </c>
      <c r="E10" s="7"/>
      <c r="F10" s="21">
        <v>1946.0000000000002</v>
      </c>
      <c r="G10" s="21">
        <v>100</v>
      </c>
      <c r="H10" s="21">
        <v>12</v>
      </c>
      <c r="I10" s="21">
        <v>5</v>
      </c>
      <c r="J10" s="21">
        <v>16</v>
      </c>
      <c r="K10" s="21">
        <v>67</v>
      </c>
    </row>
    <row r="11" spans="1:11" ht="12" customHeight="1" x14ac:dyDescent="0.25">
      <c r="A11" s="8"/>
      <c r="B11" s="23" t="s">
        <v>3</v>
      </c>
      <c r="C11" s="21">
        <v>40</v>
      </c>
      <c r="D11" s="7">
        <f t="shared" si="1"/>
        <v>1319.0000000000002</v>
      </c>
      <c r="E11" s="7"/>
      <c r="F11" s="21">
        <v>1071.0000000000002</v>
      </c>
      <c r="G11" s="21">
        <v>194</v>
      </c>
      <c r="H11" s="21">
        <v>28.999999999999996</v>
      </c>
      <c r="I11" s="21">
        <v>6</v>
      </c>
      <c r="J11" s="21">
        <v>8</v>
      </c>
      <c r="K11" s="21">
        <v>11</v>
      </c>
    </row>
    <row r="12" spans="1:11" ht="12" customHeight="1" x14ac:dyDescent="0.25">
      <c r="A12" s="8"/>
      <c r="B12" s="23" t="s">
        <v>4</v>
      </c>
      <c r="C12" s="21">
        <v>56</v>
      </c>
      <c r="D12" s="7">
        <f t="shared" si="1"/>
        <v>2150</v>
      </c>
      <c r="E12" s="7"/>
      <c r="F12" s="21">
        <v>1752.9999999999998</v>
      </c>
      <c r="G12" s="21">
        <v>289</v>
      </c>
      <c r="H12" s="21">
        <v>28</v>
      </c>
      <c r="I12" s="21">
        <v>17</v>
      </c>
      <c r="J12" s="21">
        <v>5</v>
      </c>
      <c r="K12" s="21">
        <v>58</v>
      </c>
    </row>
    <row r="13" spans="1:11" ht="12" customHeight="1" x14ac:dyDescent="0.25">
      <c r="A13" s="8"/>
      <c r="B13" s="23" t="s">
        <v>5</v>
      </c>
      <c r="C13" s="21">
        <v>63</v>
      </c>
      <c r="D13" s="7">
        <f t="shared" si="1"/>
        <v>1722.0000000000002</v>
      </c>
      <c r="E13" s="7"/>
      <c r="F13" s="21">
        <v>1378.0000000000002</v>
      </c>
      <c r="G13" s="21">
        <v>153.99999999999997</v>
      </c>
      <c r="H13" s="21">
        <v>115</v>
      </c>
      <c r="I13" s="21">
        <v>5</v>
      </c>
      <c r="J13" s="21">
        <v>12</v>
      </c>
      <c r="K13" s="21">
        <v>58</v>
      </c>
    </row>
    <row r="14" spans="1:11" ht="12" customHeight="1" x14ac:dyDescent="0.25">
      <c r="A14" s="8"/>
      <c r="B14" s="23" t="s">
        <v>6</v>
      </c>
      <c r="C14" s="21">
        <v>45</v>
      </c>
      <c r="D14" s="7">
        <f t="shared" si="1"/>
        <v>1003.0000000000001</v>
      </c>
      <c r="E14" s="7"/>
      <c r="F14" s="21">
        <v>711.00000000000011</v>
      </c>
      <c r="G14" s="21">
        <v>101.99999999999999</v>
      </c>
      <c r="H14" s="21">
        <v>121.99999999999999</v>
      </c>
      <c r="I14" s="21">
        <v>11</v>
      </c>
      <c r="J14" s="21">
        <v>12</v>
      </c>
      <c r="K14" s="21">
        <v>45</v>
      </c>
    </row>
    <row r="15" spans="1:11" ht="12" customHeight="1" x14ac:dyDescent="0.25">
      <c r="A15" s="8"/>
      <c r="B15" s="23" t="s">
        <v>32</v>
      </c>
      <c r="C15" s="21">
        <v>6</v>
      </c>
      <c r="D15" s="7">
        <f t="shared" si="1"/>
        <v>816</v>
      </c>
      <c r="E15" s="7"/>
      <c r="F15" s="21">
        <v>643</v>
      </c>
      <c r="G15" s="21">
        <v>94</v>
      </c>
      <c r="H15" s="21">
        <v>7</v>
      </c>
      <c r="I15" s="21">
        <v>7</v>
      </c>
      <c r="J15" s="21">
        <v>1</v>
      </c>
      <c r="K15" s="21">
        <v>64</v>
      </c>
    </row>
    <row r="16" spans="1:11" ht="12" customHeight="1" x14ac:dyDescent="0.25">
      <c r="A16" s="8"/>
      <c r="B16" s="23" t="s">
        <v>7</v>
      </c>
      <c r="C16" s="21">
        <v>62</v>
      </c>
      <c r="D16" s="7">
        <f t="shared" si="1"/>
        <v>1507.0000000000002</v>
      </c>
      <c r="E16" s="7"/>
      <c r="F16" s="21">
        <v>1127.0000000000002</v>
      </c>
      <c r="G16" s="21">
        <v>210</v>
      </c>
      <c r="H16" s="21">
        <v>59</v>
      </c>
      <c r="I16" s="21">
        <v>27</v>
      </c>
      <c r="J16" s="21">
        <v>6</v>
      </c>
      <c r="K16" s="21">
        <v>78</v>
      </c>
    </row>
    <row r="17" spans="1:11" ht="12" customHeight="1" x14ac:dyDescent="0.25">
      <c r="A17" s="8"/>
      <c r="B17" s="23" t="s">
        <v>8</v>
      </c>
      <c r="C17" s="21">
        <v>59</v>
      </c>
      <c r="D17" s="7">
        <f t="shared" si="1"/>
        <v>1919.9999999999998</v>
      </c>
      <c r="E17" s="7"/>
      <c r="F17" s="21">
        <v>1702.9999999999998</v>
      </c>
      <c r="G17" s="21">
        <v>94.999999999999986</v>
      </c>
      <c r="H17" s="21">
        <v>36</v>
      </c>
      <c r="I17" s="21">
        <v>11</v>
      </c>
      <c r="J17" s="21">
        <v>11</v>
      </c>
      <c r="K17" s="21">
        <v>64</v>
      </c>
    </row>
    <row r="18" spans="1:11" ht="12" customHeight="1" x14ac:dyDescent="0.25">
      <c r="A18" s="8"/>
      <c r="B18" s="23" t="s">
        <v>9</v>
      </c>
      <c r="C18" s="21">
        <v>42</v>
      </c>
      <c r="D18" s="7">
        <f t="shared" si="1"/>
        <v>811</v>
      </c>
      <c r="E18" s="7"/>
      <c r="F18" s="21">
        <v>633</v>
      </c>
      <c r="G18" s="21">
        <v>100.99999999999999</v>
      </c>
      <c r="H18" s="21">
        <v>12</v>
      </c>
      <c r="I18" s="21">
        <v>10</v>
      </c>
      <c r="J18" s="21">
        <v>14</v>
      </c>
      <c r="K18" s="21">
        <v>41</v>
      </c>
    </row>
    <row r="19" spans="1:11" ht="12" customHeight="1" x14ac:dyDescent="0.25">
      <c r="A19" s="15"/>
      <c r="B19" s="24" t="s">
        <v>10</v>
      </c>
      <c r="C19" s="22">
        <v>35</v>
      </c>
      <c r="D19" s="13">
        <f t="shared" si="1"/>
        <v>4883</v>
      </c>
      <c r="E19" s="13"/>
      <c r="F19" s="22">
        <v>4440</v>
      </c>
      <c r="G19" s="22">
        <v>393</v>
      </c>
      <c r="H19" s="22">
        <v>7</v>
      </c>
      <c r="I19" s="22">
        <v>9</v>
      </c>
      <c r="J19" s="22" t="s">
        <v>38</v>
      </c>
      <c r="K19" s="22">
        <v>34</v>
      </c>
    </row>
    <row r="20" spans="1:11" ht="12" customHeight="1" x14ac:dyDescent="0.25">
      <c r="A20" s="8"/>
      <c r="B20" s="23" t="s">
        <v>11</v>
      </c>
      <c r="C20" s="21">
        <v>91</v>
      </c>
      <c r="D20" s="7">
        <f t="shared" si="1"/>
        <v>3017.9999999999995</v>
      </c>
      <c r="E20" s="7"/>
      <c r="F20" s="21">
        <v>2116.9999999999995</v>
      </c>
      <c r="G20" s="21">
        <v>427</v>
      </c>
      <c r="H20" s="21">
        <v>330.00000000000011</v>
      </c>
      <c r="I20" s="21">
        <v>19</v>
      </c>
      <c r="J20" s="21">
        <v>27</v>
      </c>
      <c r="K20" s="21">
        <v>98</v>
      </c>
    </row>
    <row r="21" spans="1:11" ht="12" customHeight="1" x14ac:dyDescent="0.25">
      <c r="A21" s="8"/>
      <c r="B21" s="23" t="s">
        <v>12</v>
      </c>
      <c r="C21" s="21">
        <v>49</v>
      </c>
      <c r="D21" s="7">
        <f t="shared" si="1"/>
        <v>4630</v>
      </c>
      <c r="E21" s="7"/>
      <c r="F21" s="21">
        <v>4259</v>
      </c>
      <c r="G21" s="21">
        <v>290</v>
      </c>
      <c r="H21" s="21">
        <v>23</v>
      </c>
      <c r="I21" s="21">
        <v>21</v>
      </c>
      <c r="J21" s="21">
        <v>4</v>
      </c>
      <c r="K21" s="21">
        <v>33</v>
      </c>
    </row>
    <row r="22" spans="1:11" ht="12" customHeight="1" x14ac:dyDescent="0.25">
      <c r="A22" s="8"/>
      <c r="B22" s="23" t="s">
        <v>13</v>
      </c>
      <c r="C22" s="21">
        <v>31</v>
      </c>
      <c r="D22" s="7">
        <f t="shared" si="1"/>
        <v>4048.0000000000009</v>
      </c>
      <c r="E22" s="7"/>
      <c r="F22" s="21">
        <v>3581.0000000000009</v>
      </c>
      <c r="G22" s="21">
        <v>314</v>
      </c>
      <c r="H22" s="21">
        <v>60.999999999999993</v>
      </c>
      <c r="I22" s="21">
        <v>26</v>
      </c>
      <c r="J22" s="21">
        <v>1</v>
      </c>
      <c r="K22" s="21">
        <v>65</v>
      </c>
    </row>
    <row r="23" spans="1:11" ht="12" customHeight="1" x14ac:dyDescent="0.25">
      <c r="A23" s="8"/>
      <c r="B23" s="23" t="s">
        <v>14</v>
      </c>
      <c r="C23" s="21">
        <v>91</v>
      </c>
      <c r="D23" s="7">
        <f t="shared" si="1"/>
        <v>6030</v>
      </c>
      <c r="E23" s="7"/>
      <c r="F23" s="21">
        <v>3799</v>
      </c>
      <c r="G23" s="21">
        <v>1459</v>
      </c>
      <c r="H23" s="21">
        <v>136</v>
      </c>
      <c r="I23" s="21">
        <v>103</v>
      </c>
      <c r="J23" s="21">
        <v>41</v>
      </c>
      <c r="K23" s="21">
        <v>492</v>
      </c>
    </row>
    <row r="24" spans="1:11" ht="12" customHeight="1" x14ac:dyDescent="0.25">
      <c r="A24" s="8"/>
      <c r="B24" s="23" t="s">
        <v>15</v>
      </c>
      <c r="C24" s="21">
        <v>13</v>
      </c>
      <c r="D24" s="7">
        <f t="shared" si="1"/>
        <v>585</v>
      </c>
      <c r="E24" s="7"/>
      <c r="F24" s="21">
        <v>356</v>
      </c>
      <c r="G24" s="21">
        <v>119</v>
      </c>
      <c r="H24" s="21">
        <v>41</v>
      </c>
      <c r="I24" s="21">
        <v>27</v>
      </c>
      <c r="J24" s="21">
        <v>19</v>
      </c>
      <c r="K24" s="21">
        <v>23</v>
      </c>
    </row>
    <row r="25" spans="1:11" ht="12" customHeight="1" x14ac:dyDescent="0.25">
      <c r="A25" s="8"/>
      <c r="B25" s="23" t="s">
        <v>16</v>
      </c>
      <c r="C25" s="21">
        <v>5</v>
      </c>
      <c r="D25" s="7">
        <f t="shared" si="1"/>
        <v>140</v>
      </c>
      <c r="E25" s="7"/>
      <c r="F25" s="21">
        <v>38</v>
      </c>
      <c r="G25" s="21">
        <v>25</v>
      </c>
      <c r="H25" s="21">
        <v>49</v>
      </c>
      <c r="I25" s="21">
        <v>2</v>
      </c>
      <c r="J25" s="21">
        <v>5</v>
      </c>
      <c r="K25" s="21">
        <v>21</v>
      </c>
    </row>
    <row r="26" spans="1:11" ht="12" customHeight="1" x14ac:dyDescent="0.25">
      <c r="A26" s="8"/>
      <c r="B26" s="23" t="s">
        <v>17</v>
      </c>
      <c r="C26" s="21">
        <v>6</v>
      </c>
      <c r="D26" s="7">
        <f t="shared" si="1"/>
        <v>279</v>
      </c>
      <c r="E26" s="7"/>
      <c r="F26" s="21">
        <v>206</v>
      </c>
      <c r="G26" s="21">
        <v>34</v>
      </c>
      <c r="H26" s="21">
        <v>15</v>
      </c>
      <c r="I26" s="21" t="s">
        <v>38</v>
      </c>
      <c r="J26" s="21">
        <v>11</v>
      </c>
      <c r="K26" s="21">
        <v>13</v>
      </c>
    </row>
    <row r="27" spans="1:11" ht="12" customHeight="1" x14ac:dyDescent="0.25">
      <c r="A27" s="8"/>
      <c r="B27" s="23" t="s">
        <v>18</v>
      </c>
      <c r="C27" s="21">
        <v>21</v>
      </c>
      <c r="D27" s="7">
        <f t="shared" si="1"/>
        <v>271</v>
      </c>
      <c r="E27" s="7"/>
      <c r="F27" s="21">
        <v>206</v>
      </c>
      <c r="G27" s="21">
        <v>13</v>
      </c>
      <c r="H27" s="21">
        <v>31</v>
      </c>
      <c r="I27" s="21">
        <v>5</v>
      </c>
      <c r="J27" s="21">
        <v>3</v>
      </c>
      <c r="K27" s="21">
        <v>13</v>
      </c>
    </row>
    <row r="28" spans="1:11" ht="12" customHeight="1" x14ac:dyDescent="0.25">
      <c r="A28" s="8"/>
      <c r="B28" s="23" t="s">
        <v>19</v>
      </c>
      <c r="C28" s="21">
        <v>46</v>
      </c>
      <c r="D28" s="7">
        <f t="shared" si="1"/>
        <v>9119.0000000000018</v>
      </c>
      <c r="E28" s="7"/>
      <c r="F28" s="21">
        <v>7737.0000000000018</v>
      </c>
      <c r="G28" s="21">
        <v>286</v>
      </c>
      <c r="H28" s="21">
        <v>21</v>
      </c>
      <c r="I28" s="21">
        <v>10</v>
      </c>
      <c r="J28" s="21">
        <v>20</v>
      </c>
      <c r="K28" s="21">
        <v>1045</v>
      </c>
    </row>
    <row r="29" spans="1:11" ht="12" customHeight="1" x14ac:dyDescent="0.25">
      <c r="A29" s="8"/>
      <c r="B29" s="23" t="s">
        <v>20</v>
      </c>
      <c r="C29" s="21">
        <v>44</v>
      </c>
      <c r="D29" s="7">
        <f t="shared" si="1"/>
        <v>987.00000000000011</v>
      </c>
      <c r="E29" s="7"/>
      <c r="F29" s="21">
        <v>610.00000000000011</v>
      </c>
      <c r="G29" s="21">
        <v>135.00000000000003</v>
      </c>
      <c r="H29" s="21">
        <v>55.000000000000007</v>
      </c>
      <c r="I29" s="21">
        <v>15</v>
      </c>
      <c r="J29" s="21">
        <v>16.000000000000004</v>
      </c>
      <c r="K29" s="21">
        <v>156</v>
      </c>
    </row>
    <row r="30" spans="1:11" ht="12" customHeight="1" x14ac:dyDescent="0.25">
      <c r="A30" s="8"/>
      <c r="B30" s="23" t="s">
        <v>21</v>
      </c>
      <c r="C30" s="21">
        <v>65</v>
      </c>
      <c r="D30" s="7">
        <f t="shared" si="1"/>
        <v>5488.9999999999991</v>
      </c>
      <c r="E30" s="7"/>
      <c r="F30" s="21">
        <v>5047.9999999999991</v>
      </c>
      <c r="G30" s="21">
        <v>309</v>
      </c>
      <c r="H30" s="21">
        <v>65</v>
      </c>
      <c r="I30" s="21">
        <v>30</v>
      </c>
      <c r="J30" s="21">
        <v>3</v>
      </c>
      <c r="K30" s="21">
        <v>34</v>
      </c>
    </row>
    <row r="31" spans="1:11" ht="12" customHeight="1" x14ac:dyDescent="0.25">
      <c r="A31" s="8"/>
      <c r="B31" s="23" t="s">
        <v>22</v>
      </c>
      <c r="C31" s="21">
        <v>13</v>
      </c>
      <c r="D31" s="7">
        <f t="shared" si="1"/>
        <v>419</v>
      </c>
      <c r="E31" s="7"/>
      <c r="F31" s="21">
        <v>351</v>
      </c>
      <c r="G31" s="21">
        <v>46</v>
      </c>
      <c r="H31" s="21">
        <v>8</v>
      </c>
      <c r="I31" s="21">
        <v>3</v>
      </c>
      <c r="J31" s="21">
        <v>1</v>
      </c>
      <c r="K31" s="21">
        <v>10</v>
      </c>
    </row>
    <row r="32" spans="1:11" ht="12" customHeight="1" x14ac:dyDescent="0.25">
      <c r="A32" s="8"/>
      <c r="B32" s="23" t="s">
        <v>23</v>
      </c>
      <c r="C32" s="21">
        <v>12</v>
      </c>
      <c r="D32" s="7">
        <f t="shared" si="1"/>
        <v>475</v>
      </c>
      <c r="E32" s="7"/>
      <c r="F32" s="21">
        <v>451</v>
      </c>
      <c r="G32" s="21">
        <v>10</v>
      </c>
      <c r="H32" s="21">
        <v>5</v>
      </c>
      <c r="I32" s="21">
        <v>3</v>
      </c>
      <c r="J32" s="21">
        <v>3</v>
      </c>
      <c r="K32" s="21">
        <v>3</v>
      </c>
    </row>
    <row r="33" spans="1:11" ht="12" customHeight="1" x14ac:dyDescent="0.25">
      <c r="A33" s="8"/>
      <c r="B33" s="23" t="s">
        <v>24</v>
      </c>
      <c r="C33" s="21">
        <v>10</v>
      </c>
      <c r="D33" s="7">
        <f t="shared" si="1"/>
        <v>835</v>
      </c>
      <c r="E33" s="7"/>
      <c r="F33" s="21">
        <v>655</v>
      </c>
      <c r="G33" s="21">
        <v>82</v>
      </c>
      <c r="H33" s="21">
        <v>62</v>
      </c>
      <c r="I33" s="21">
        <v>4</v>
      </c>
      <c r="J33" s="21">
        <v>10</v>
      </c>
      <c r="K33" s="21">
        <v>22</v>
      </c>
    </row>
    <row r="34" spans="1:11" ht="3" customHeight="1" x14ac:dyDescent="0.25">
      <c r="A34" s="8"/>
      <c r="B34" s="11" t="s">
        <v>0</v>
      </c>
      <c r="C34" s="4"/>
      <c r="D34" s="5"/>
      <c r="E34" s="5"/>
      <c r="F34" s="5"/>
      <c r="G34" s="5"/>
      <c r="H34" s="5"/>
      <c r="I34" s="5"/>
      <c r="J34" s="5"/>
      <c r="K34" s="5"/>
    </row>
    <row r="35" spans="1:11" ht="21" customHeight="1" x14ac:dyDescent="0.25">
      <c r="A35" s="8"/>
      <c r="B35" s="25" t="s">
        <v>40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0.5" customHeight="1" x14ac:dyDescent="0.25">
      <c r="A36" s="8"/>
      <c r="B36" s="18" t="s">
        <v>41</v>
      </c>
      <c r="C36" s="18"/>
      <c r="D36" s="18"/>
      <c r="E36" s="18"/>
      <c r="F36" s="18"/>
      <c r="G36" s="18"/>
      <c r="H36" s="18"/>
      <c r="I36" s="18"/>
      <c r="J36" s="18"/>
      <c r="K36" s="18"/>
    </row>
    <row r="37" spans="1:11" ht="10.5" customHeight="1" x14ac:dyDescent="0.25">
      <c r="A37" s="8"/>
      <c r="B37" s="20" t="s">
        <v>39</v>
      </c>
      <c r="C37" s="14"/>
      <c r="D37" s="14"/>
      <c r="E37" s="14"/>
      <c r="F37" s="14"/>
      <c r="G37" s="14"/>
      <c r="H37" s="14"/>
      <c r="I37" s="14"/>
      <c r="J37" s="14"/>
      <c r="K37" s="14"/>
    </row>
    <row r="45" spans="1:11" ht="12.75" customHeight="1" x14ac:dyDescent="0.2">
      <c r="G45" s="34"/>
    </row>
  </sheetData>
  <mergeCells count="7">
    <mergeCell ref="B35:K35"/>
    <mergeCell ref="B2:K2"/>
    <mergeCell ref="B3:K3"/>
    <mergeCell ref="B4:B5"/>
    <mergeCell ref="C4:C5"/>
    <mergeCell ref="D4:D5"/>
    <mergeCell ref="F4:K4"/>
  </mergeCells>
  <phoneticPr fontId="0" type="noConversion"/>
  <pageMargins left="0.78740157480314965" right="0.78740157480314965" top="0.78740157480314965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17,7   </vt:lpstr>
      <vt:lpstr>'  17,7 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2014-09-21T18:14:04Z</cp:lastPrinted>
  <dcterms:created xsi:type="dcterms:W3CDTF">2011-09-15T14:43:07Z</dcterms:created>
  <dcterms:modified xsi:type="dcterms:W3CDTF">2022-12-13T17:16:54Z</dcterms:modified>
</cp:coreProperties>
</file>