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pagina\sectores\19-Transporte y Comunicaciones\"/>
    </mc:Choice>
  </mc:AlternateContent>
  <xr:revisionPtr revIDLastSave="0" documentId="13_ncr:1_{0D5C13CE-69BA-4231-AD3F-E6D373BDFDCA}" xr6:coauthVersionLast="47" xr6:coauthVersionMax="47" xr10:uidLastSave="{00000000-0000-0000-0000-000000000000}"/>
  <bookViews>
    <workbookView xWindow="-108" yWindow="-108" windowWidth="23256" windowHeight="12576" xr2:uid="{00000000-000D-0000-FFFF-FFFF00000000}"/>
  </bookViews>
  <sheets>
    <sheet name="  19,10  " sheetId="1" r:id="rId1"/>
  </sheets>
  <definedNames>
    <definedName name="_xlnm.Print_Area" localSheetId="0">'  19,10  '!$B$2:$L$44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 i="1" l="1"/>
  <c r="J6" i="1"/>
  <c r="I6" i="1"/>
  <c r="H6" i="1"/>
  <c r="G6" i="1"/>
  <c r="F6" i="1"/>
  <c r="E6" i="1"/>
  <c r="D6" i="1"/>
  <c r="C6" i="1"/>
  <c r="L6" i="1" l="1"/>
</calcChain>
</file>

<file path=xl/sharedStrings.xml><?xml version="1.0" encoding="utf-8"?>
<sst xmlns="http://schemas.openxmlformats.org/spreadsheetml/2006/main" count="41" uniqueCount="41">
  <si>
    <t>Departamento</t>
  </si>
  <si>
    <t>Total</t>
  </si>
  <si>
    <t>Amazonas</t>
  </si>
  <si>
    <t>Apurímac</t>
  </si>
  <si>
    <t>Arequipa</t>
  </si>
  <si>
    <t>Ayacucho</t>
  </si>
  <si>
    <t>Cajamarca</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</si>
  <si>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</si>
  <si>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</si>
  <si>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</si>
  <si>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</si>
  <si>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</si>
  <si>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</si>
  <si>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</si>
  <si>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</si>
  <si>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</si>
  <si>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</si>
  <si>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</si>
  <si>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</si>
  <si>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</si>
  <si>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</si>
  <si>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</si>
  <si>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</si>
  <si>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</si>
  <si>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</si>
  <si>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Áncash</t>
  </si>
  <si>
    <t xml:space="preserve">c) Difusión directa por satélite: Se trata de una modalidad de televisión por cable en la cual las señales son recibidas directamente desde un </t>
  </si>
  <si>
    <t xml:space="preserve">    satélite geoestacionario mediante pequeñas antenas parabólicas situadas en el domicilio de los suscriptores.</t>
  </si>
  <si>
    <r>
      <rPr>
        <b/>
        <sz val="7"/>
        <rFont val="Arial Narrow"/>
        <family val="2"/>
      </rPr>
      <t>Nota:</t>
    </r>
    <r>
      <rPr>
        <sz val="7"/>
        <rFont val="Arial Narrow"/>
        <family val="2"/>
      </rPr>
      <t xml:space="preserve"> Según el TUO del reglamento General de La Ley de Telecomunicaciones, en el art. 93, clasifica los servicios públicos de difusión en distribución de radiodifusión por cable, en las modalidades de: Cable alámbrico u óptico, Sistema de Distribución Multicanal Multipunto (MMDS)  y Difusión directa por satélite.</t>
    </r>
  </si>
  <si>
    <t>b) El Multipoint Microwave Distribution System (MMDS): Es un servicio de difusión de televisión inalámbrica. Esta tecnología permite emitir</t>
  </si>
  <si>
    <t xml:space="preserve">    programas de televisión en frecuencia de microondas, transmitiendo la señal desde una estación inalámbrica (antena transmisora) hacia</t>
  </si>
  <si>
    <t xml:space="preserve">    las antenas de cada uno de los suscriptores situadas en sus domicilios.</t>
  </si>
  <si>
    <t>Callao 1/</t>
  </si>
  <si>
    <t>1/ Provincia Constitucional del Callao.</t>
  </si>
  <si>
    <r>
      <t xml:space="preserve">- En el art. 94 del mencionado reglamento, el servicio de distribución de </t>
    </r>
    <r>
      <rPr>
        <b/>
        <sz val="7"/>
        <rFont val="Arial Narrow"/>
        <family val="2"/>
      </rPr>
      <t>radiodifusión por cable</t>
    </r>
    <r>
      <rPr>
        <sz val="7"/>
        <rFont val="Arial Narrow"/>
        <family val="2"/>
      </rPr>
      <t xml:space="preserve"> se define como “aquel que distribuye señales de radiodifusión de multicanales a multipunto, a través de cables y/u ondas radioeléctricas, desde una o más estaciones pertenecientes a un mismo sistema de distribución, dentro del área de concesión”.
Existe tres modalidades técnicas a través de las cuales se puede prestar el servicio:</t>
    </r>
  </si>
  <si>
    <t>Fuente: Ministerio de Transportes y Comunicaciones - Dirección General de Regulación y Asuntos</t>
  </si>
  <si>
    <t xml:space="preserve">              Internacionales de Comunicaciones.</t>
  </si>
  <si>
    <t xml:space="preserve">         (Unidades)</t>
  </si>
  <si>
    <t>a) El cable Físico: Es una modalidad de televisión por cable en la cual las señales son emitida desde la cabecera a través de una red cableada</t>
  </si>
  <si>
    <t xml:space="preserve">    hacia los usuarios.</t>
  </si>
  <si>
    <t>19.10 PERÚ: SUSCRIPTORES AL SERVICIO DE RADIODIFUSIÓN POR CABLE, SEGÚN DEPARTAMENTO, 2012 - 2021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</si>
</sst>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_ ;_ * \-#,##0_ ;_ * &quot;-&quot;_ ;_ @_ "/>
    <numFmt numFmtId="165" formatCode="0.0_)"/>
    <numFmt numFmtId="166" formatCode="0_)"/>
    <numFmt numFmtId="167" formatCode="##\ ###\ ###"/>
    <numFmt numFmtId="168" formatCode="#\ ###\ ###"/>
  </numFmts>
  <fonts count="12" x14ac:knownFonts="1">
    <font>
      <sz val="10"/>
      <name val="Arial"/>
    </font>
    <font>
      <b/>
      <sz val="9"/>
      <name val="Arial Narrow"/>
      <family val="2"/>
    </font>
    <font>
      <sz val="7"/>
      <name val="Times New Roman"/>
      <family val="1"/>
    </font>
    <font>
      <sz val="8"/>
      <name val="Arial Narrow"/>
      <family val="2"/>
    </font>
    <font>
      <b/>
      <sz val="11"/>
      <color rgb="FF000000"/>
      <name val="Calibri"/>
      <family val="2"/>
      <scheme val="minor"/>
    </font>
    <font>
      <b/>
      <sz val="8"/>
      <name val="Arial Narrow"/>
      <family val="2"/>
    </font>
    <font>
      <b/>
      <sz val="7"/>
      <name val="Arial Narrow"/>
      <family val="2"/>
    </font>
    <font>
      <sz val="7"/>
      <name val="Arial Narrow"/>
      <family val="2"/>
    </font>
    <font>
      <b/>
      <sz val="7"/>
      <color theme="1"/>
      <name val="Arial Narrow"/>
      <family val="2"/>
    </font>
    <font>
      <b/>
      <sz val="10"/>
      <color theme="1"/>
      <name val="Arial"/>
      <family val="2"/>
    </font>
    <font>
      <b/>
      <sz val="8"/>
      <color theme="1"/>
      <name val="Arial Narrow"/>
      <family val="2"/>
    </font>
    <font>
      <u/>
      <sz val="10"/>
      <name val="Arial"/>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165" fontId="2" fillId="0" borderId="0"/>
    <xf numFmtId="0" fontId="2" fillId="0" borderId="0"/>
  </cellStyleXfs>
  <cellXfs count="28">
    <xf numFmtId="0" fontId="0" fillId="0" borderId="0" xfId="0"/>
    <xf numFmtId="0" fontId="1" fillId="2" borderId="0" xfId="0" applyFont="1" applyFill="1" applyAlignment="1">
      <alignment vertical="center"/>
    </xf>
    <xf numFmtId="0" fontId="0" fillId="2" borderId="0" xfId="0" applyFill="1"/>
    <xf numFmtId="166" fontId="3" fillId="2" borderId="0" xfId="1" applyNumberFormat="1" applyFont="1" applyFill="1" applyAlignment="1">
      <alignment vertical="center"/>
    </xf>
    <xf numFmtId="0" fontId="4" fillId="2" borderId="0" xfId="0" applyFont="1" applyFill="1" applyAlignment="1">
      <alignment vertical="center" wrapText="1"/>
    </xf>
    <xf numFmtId="0" fontId="5" fillId="2" borderId="1" xfId="2" applyFont="1" applyFill="1" applyBorder="1" applyAlignment="1">
      <alignment horizontal="right" vertical="center"/>
    </xf>
    <xf numFmtId="164" fontId="7" fillId="2" borderId="2" xfId="2" applyNumberFormat="1" applyFont="1" applyFill="1" applyBorder="1" applyAlignment="1">
      <alignment horizontal="right" vertical="center"/>
    </xf>
    <xf numFmtId="0" fontId="0" fillId="2" borderId="0" xfId="0" applyFill="1" applyAlignment="1">
      <alignment vertical="center"/>
    </xf>
    <xf numFmtId="0" fontId="8" fillId="2" borderId="0" xfId="0" applyFont="1" applyFill="1" applyAlignment="1">
      <alignment vertical="top"/>
    </xf>
    <xf numFmtId="0" fontId="5" fillId="2" borderId="5" xfId="2" applyFont="1" applyFill="1" applyBorder="1" applyAlignment="1">
      <alignment horizontal="center" vertical="center" wrapText="1"/>
    </xf>
    <xf numFmtId="0" fontId="3" fillId="2" borderId="4" xfId="2" applyFont="1" applyFill="1" applyBorder="1" applyAlignment="1">
      <alignment horizontal="left" vertical="center"/>
    </xf>
    <xf numFmtId="0" fontId="3" fillId="2" borderId="6" xfId="2" applyFont="1" applyFill="1" applyBorder="1" applyAlignment="1">
      <alignment horizontal="left" vertical="center"/>
    </xf>
    <xf numFmtId="0" fontId="9" fillId="2" borderId="0" xfId="0" applyFont="1" applyFill="1" applyAlignment="1">
      <alignment vertical="center"/>
    </xf>
    <xf numFmtId="0" fontId="10" fillId="2" borderId="4" xfId="2" applyFont="1" applyFill="1" applyBorder="1" applyAlignment="1">
      <alignment horizontal="left" vertical="center"/>
    </xf>
    <xf numFmtId="0" fontId="8" fillId="2" borderId="0" xfId="0" applyFont="1" applyFill="1"/>
    <xf numFmtId="0" fontId="6" fillId="2" borderId="0" xfId="0" applyFont="1" applyFill="1"/>
    <xf numFmtId="0" fontId="5" fillId="2" borderId="4" xfId="2" applyFont="1" applyFill="1" applyBorder="1" applyAlignment="1">
      <alignment horizontal="left" vertical="center"/>
    </xf>
    <xf numFmtId="167" fontId="5" fillId="2" borderId="0" xfId="2" applyNumberFormat="1" applyFont="1" applyFill="1" applyAlignment="1">
      <alignment horizontal="right" vertical="center"/>
    </xf>
    <xf numFmtId="167" fontId="3" fillId="2" borderId="0" xfId="2" applyNumberFormat="1" applyFont="1" applyFill="1" applyAlignment="1">
      <alignment vertical="center"/>
    </xf>
    <xf numFmtId="167" fontId="3" fillId="2" borderId="0" xfId="2" applyNumberFormat="1" applyFont="1" applyFill="1" applyAlignment="1">
      <alignment horizontal="right" vertical="center"/>
    </xf>
    <xf numFmtId="167" fontId="10" fillId="2" borderId="0" xfId="2" applyNumberFormat="1" applyFont="1" applyFill="1" applyAlignment="1">
      <alignment horizontal="right" vertical="center"/>
    </xf>
    <xf numFmtId="168" fontId="3" fillId="2" borderId="0" xfId="2" applyNumberFormat="1" applyFont="1" applyFill="1" applyAlignment="1">
      <alignment vertical="center"/>
    </xf>
    <xf numFmtId="168" fontId="3" fillId="2" borderId="0" xfId="2" applyNumberFormat="1" applyFont="1" applyFill="1" applyAlignment="1">
      <alignment horizontal="right" vertical="center"/>
    </xf>
    <xf numFmtId="168" fontId="5" fillId="2" borderId="0" xfId="2" applyNumberFormat="1" applyFont="1" applyFill="1" applyAlignment="1">
      <alignment horizontal="right" vertical="center"/>
    </xf>
    <xf numFmtId="0" fontId="7" fillId="2" borderId="0" xfId="2" quotePrefix="1" applyFont="1" applyFill="1" applyAlignment="1">
      <alignment horizontal="left" vertical="center" wrapText="1"/>
    </xf>
    <xf numFmtId="0" fontId="7" fillId="2" borderId="3" xfId="2" applyFont="1" applyFill="1" applyBorder="1" applyAlignment="1">
      <alignment horizontal="left" wrapText="1"/>
    </xf>
    <xf numFmtId="0" fontId="7" fillId="2" borderId="0" xfId="2" quotePrefix="1" applyFont="1" applyFill="1" applyAlignment="1">
      <alignment horizontal="left" vertical="top" wrapText="1"/>
    </xf>
    <xf numFmtId="0" fontId="11" fillId="0" borderId="0" xfId="0" applyFont="1"/>
  </cellXfs>
  <cellStyles count="3">
    <cellStyle name="Normal" xfId="0" builtinId="0"/>
    <cellStyle name="Normal_IEC17004" xfId="2" xr:uid="{00000000-0005-0000-0000-000001000000}"/>
    <cellStyle name="Normal_IEC17029" xfId="1" xr:uid="{00000000-0005-0000-0000-000002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
  <sheetViews>
    <sheetView showGridLines="0" tabSelected="1" zoomScaleNormal="100" zoomScaleSheetLayoutView="100" workbookViewId="0">
      <selection activeCell="E50" sqref="E50"/>
    </sheetView>
  </sheetViews>
  <sheetFormatPr baseColWidth="10" defaultColWidth="11.44140625" defaultRowHeight="13.2" customHeight="1" x14ac:dyDescent="0.25"/>
  <cols>
    <col min="1" max="1" width="1.6640625" customWidth="1"/>
    <col min="2" max="2" width="11.6640625" customWidth="1"/>
    <col min="3" max="12" width="7.44140625" customWidth="1"/>
    <col min="13" max="26" width="11.44140625" customWidth="1"/>
  </cols>
  <sheetData>
    <row r="1" spans="1:12" ht="9" customHeight="1" x14ac:dyDescent="0.25">
      <c r="A1" s="2"/>
      <c r="B1" s="2"/>
      <c r="C1" s="2"/>
      <c r="D1" s="2"/>
      <c r="E1" s="2"/>
      <c r="F1" s="2"/>
      <c r="G1" s="2"/>
      <c r="H1" s="2"/>
      <c r="I1" s="2"/>
      <c r="J1" s="2"/>
      <c r="K1" s="2"/>
      <c r="L1" s="2"/>
    </row>
    <row r="2" spans="1:12" ht="15" customHeight="1" x14ac:dyDescent="0.25">
      <c r="A2" s="2"/>
      <c r="B2" s="1" t="s">
        <v>40</v>
      </c>
      <c r="C2" s="2"/>
      <c r="D2" s="2"/>
      <c r="E2" s="2"/>
      <c r="F2" s="2"/>
      <c r="G2" s="2"/>
      <c r="H2" s="2"/>
      <c r="I2" s="2"/>
      <c r="J2" s="2"/>
      <c r="K2" s="2"/>
      <c r="L2" s="2"/>
    </row>
    <row r="3" spans="1:12" ht="12" customHeight="1" x14ac:dyDescent="0.25">
      <c r="A3" s="2"/>
      <c r="B3" s="3" t="s">
        <v>37</v>
      </c>
      <c r="C3" s="2"/>
      <c r="D3" s="2"/>
      <c r="E3" s="2"/>
      <c r="F3" s="2"/>
      <c r="G3" s="2"/>
      <c r="H3" s="2"/>
      <c r="I3" s="2"/>
      <c r="J3" s="2"/>
      <c r="K3" s="2"/>
      <c r="L3" s="2"/>
    </row>
    <row r="4" spans="1:12" ht="6" customHeight="1" x14ac:dyDescent="0.25">
      <c r="A4" s="2"/>
      <c r="B4" s="4"/>
      <c r="C4" s="4"/>
      <c r="D4" s="4"/>
      <c r="E4" s="4"/>
      <c r="F4" s="4"/>
      <c r="G4" s="4"/>
      <c r="H4" s="4"/>
      <c r="I4" s="4"/>
      <c r="J4" s="4"/>
      <c r="K4" s="4"/>
      <c r="L4" s="2"/>
    </row>
    <row r="5" spans="1:12" ht="27.75" customHeight="1" x14ac:dyDescent="0.25">
      <c r="A5" s="2"/>
      <c r="B5" s="9" t="s">
        <v>0</v>
      </c>
      <c r="C5" s="5">
        <v>2012</v>
      </c>
      <c r="D5" s="5">
        <v>2013</v>
      </c>
      <c r="E5" s="5">
        <v>2014</v>
      </c>
      <c r="F5" s="5">
        <v>2015</v>
      </c>
      <c r="G5" s="5">
        <v>2016</v>
      </c>
      <c r="H5" s="5">
        <v>2017</v>
      </c>
      <c r="I5" s="5">
        <v>2018</v>
      </c>
      <c r="J5" s="5">
        <v>2019</v>
      </c>
      <c r="K5" s="5">
        <v>2020</v>
      </c>
      <c r="L5" s="5">
        <v>2021</v>
      </c>
    </row>
    <row r="6" spans="1:12" ht="18" customHeight="1" x14ac:dyDescent="0.25">
      <c r="A6" s="2"/>
      <c r="B6" s="16" t="s">
        <v>1</v>
      </c>
      <c r="C6" s="17">
        <f t="shared" ref="C6:J6" si="0">SUM(C7:C31)</f>
        <v>1463113</v>
      </c>
      <c r="D6" s="17">
        <f t="shared" si="0"/>
        <v>1501982</v>
      </c>
      <c r="E6" s="17">
        <f t="shared" si="0"/>
        <v>1680021</v>
      </c>
      <c r="F6" s="17">
        <f t="shared" si="0"/>
        <v>1887333</v>
      </c>
      <c r="G6" s="17">
        <f t="shared" si="0"/>
        <v>1906922</v>
      </c>
      <c r="H6" s="17">
        <f t="shared" si="0"/>
        <v>1996374</v>
      </c>
      <c r="I6" s="17">
        <f t="shared" si="0"/>
        <v>2041282</v>
      </c>
      <c r="J6" s="17">
        <f t="shared" si="0"/>
        <v>1920154</v>
      </c>
      <c r="K6" s="17">
        <f t="shared" ref="K6:L6" si="1">SUM(K7:K31)</f>
        <v>1837024</v>
      </c>
      <c r="L6" s="17">
        <f t="shared" si="1"/>
        <v>1684092</v>
      </c>
    </row>
    <row r="7" spans="1:12" ht="15" customHeight="1" x14ac:dyDescent="0.25">
      <c r="A7" s="7"/>
      <c r="B7" s="10" t="s">
        <v>2</v>
      </c>
      <c r="C7" s="18">
        <v>4827</v>
      </c>
      <c r="D7" s="18">
        <v>6335</v>
      </c>
      <c r="E7" s="18">
        <v>10496</v>
      </c>
      <c r="F7" s="18">
        <v>6830</v>
      </c>
      <c r="G7" s="18">
        <v>6472</v>
      </c>
      <c r="H7" s="21">
        <v>7783</v>
      </c>
      <c r="I7" s="21">
        <v>8290</v>
      </c>
      <c r="J7" s="21">
        <v>7020</v>
      </c>
      <c r="K7" s="21">
        <v>8459</v>
      </c>
      <c r="L7" s="21">
        <v>8657</v>
      </c>
    </row>
    <row r="8" spans="1:12" ht="15" customHeight="1" x14ac:dyDescent="0.25">
      <c r="A8" s="7"/>
      <c r="B8" s="10" t="s">
        <v>25</v>
      </c>
      <c r="C8" s="19">
        <v>34711</v>
      </c>
      <c r="D8" s="19">
        <v>34838</v>
      </c>
      <c r="E8" s="19">
        <v>43920</v>
      </c>
      <c r="F8" s="19">
        <v>45804</v>
      </c>
      <c r="G8" s="19">
        <v>32853</v>
      </c>
      <c r="H8" s="22">
        <v>41823</v>
      </c>
      <c r="I8" s="22">
        <v>44077</v>
      </c>
      <c r="J8" s="22">
        <v>42888</v>
      </c>
      <c r="K8" s="22">
        <v>37475</v>
      </c>
      <c r="L8" s="22">
        <v>41493</v>
      </c>
    </row>
    <row r="9" spans="1:12" ht="15" customHeight="1" x14ac:dyDescent="0.25">
      <c r="A9" s="7"/>
      <c r="B9" s="10" t="s">
        <v>3</v>
      </c>
      <c r="C9" s="19">
        <v>5787</v>
      </c>
      <c r="D9" s="19">
        <v>7328</v>
      </c>
      <c r="E9" s="19">
        <v>9754</v>
      </c>
      <c r="F9" s="19">
        <v>8602</v>
      </c>
      <c r="G9" s="19">
        <v>7806</v>
      </c>
      <c r="H9" s="22">
        <v>8952</v>
      </c>
      <c r="I9" s="22">
        <v>7217</v>
      </c>
      <c r="J9" s="22">
        <v>11256</v>
      </c>
      <c r="K9" s="22">
        <v>9754</v>
      </c>
      <c r="L9" s="22">
        <v>7659</v>
      </c>
    </row>
    <row r="10" spans="1:12" ht="15" customHeight="1" x14ac:dyDescent="0.25">
      <c r="A10" s="7"/>
      <c r="B10" s="10" t="s">
        <v>4</v>
      </c>
      <c r="C10" s="19">
        <v>76868</v>
      </c>
      <c r="D10" s="19">
        <v>80902</v>
      </c>
      <c r="E10" s="19">
        <v>90833</v>
      </c>
      <c r="F10" s="19">
        <v>95114</v>
      </c>
      <c r="G10" s="19">
        <v>93496</v>
      </c>
      <c r="H10" s="22">
        <v>95519</v>
      </c>
      <c r="I10" s="22">
        <v>106973</v>
      </c>
      <c r="J10" s="22">
        <v>99504</v>
      </c>
      <c r="K10" s="22">
        <v>96649</v>
      </c>
      <c r="L10" s="22">
        <v>95198</v>
      </c>
    </row>
    <row r="11" spans="1:12" ht="15" customHeight="1" x14ac:dyDescent="0.25">
      <c r="A11" s="7"/>
      <c r="B11" s="10" t="s">
        <v>5</v>
      </c>
      <c r="C11" s="19">
        <v>11743</v>
      </c>
      <c r="D11" s="19">
        <v>12016</v>
      </c>
      <c r="E11" s="19">
        <v>14580</v>
      </c>
      <c r="F11" s="19">
        <v>15302</v>
      </c>
      <c r="G11" s="19">
        <v>12771</v>
      </c>
      <c r="H11" s="22">
        <v>16708</v>
      </c>
      <c r="I11" s="22">
        <v>18432</v>
      </c>
      <c r="J11" s="22">
        <v>17728</v>
      </c>
      <c r="K11" s="22">
        <v>18710</v>
      </c>
      <c r="L11" s="22">
        <v>15384</v>
      </c>
    </row>
    <row r="12" spans="1:12" ht="15" customHeight="1" x14ac:dyDescent="0.25">
      <c r="A12" s="7"/>
      <c r="B12" s="10" t="s">
        <v>6</v>
      </c>
      <c r="C12" s="19">
        <v>26904</v>
      </c>
      <c r="D12" s="19">
        <v>29250</v>
      </c>
      <c r="E12" s="19">
        <v>31875</v>
      </c>
      <c r="F12" s="19">
        <v>32396</v>
      </c>
      <c r="G12" s="19">
        <v>33636</v>
      </c>
      <c r="H12" s="22">
        <v>37863</v>
      </c>
      <c r="I12" s="22">
        <v>37703</v>
      </c>
      <c r="J12" s="22">
        <v>35462</v>
      </c>
      <c r="K12" s="22">
        <v>36004</v>
      </c>
      <c r="L12" s="22">
        <v>29911</v>
      </c>
    </row>
    <row r="13" spans="1:12" ht="15" customHeight="1" x14ac:dyDescent="0.25">
      <c r="A13" s="7"/>
      <c r="B13" s="10" t="s">
        <v>32</v>
      </c>
      <c r="C13" s="19">
        <v>63100</v>
      </c>
      <c r="D13" s="19">
        <v>61436</v>
      </c>
      <c r="E13" s="19">
        <v>65101</v>
      </c>
      <c r="F13" s="19">
        <v>99085</v>
      </c>
      <c r="G13" s="19">
        <v>103835</v>
      </c>
      <c r="H13" s="22">
        <v>104818</v>
      </c>
      <c r="I13" s="22">
        <v>101635</v>
      </c>
      <c r="J13" s="22">
        <v>97065</v>
      </c>
      <c r="K13" s="22">
        <v>89560</v>
      </c>
      <c r="L13" s="22">
        <v>89377</v>
      </c>
    </row>
    <row r="14" spans="1:12" ht="15" customHeight="1" x14ac:dyDescent="0.25">
      <c r="A14" s="7"/>
      <c r="B14" s="10" t="s">
        <v>7</v>
      </c>
      <c r="C14" s="19">
        <v>34798</v>
      </c>
      <c r="D14" s="19">
        <v>36934</v>
      </c>
      <c r="E14" s="19">
        <v>40671</v>
      </c>
      <c r="F14" s="19">
        <v>41141</v>
      </c>
      <c r="G14" s="19">
        <v>44186</v>
      </c>
      <c r="H14" s="22">
        <v>47709</v>
      </c>
      <c r="I14" s="22">
        <v>61117</v>
      </c>
      <c r="J14" s="22">
        <v>57223</v>
      </c>
      <c r="K14" s="22">
        <v>55198</v>
      </c>
      <c r="L14" s="22">
        <v>52327</v>
      </c>
    </row>
    <row r="15" spans="1:12" ht="15" customHeight="1" x14ac:dyDescent="0.25">
      <c r="A15" s="7"/>
      <c r="B15" s="10" t="s">
        <v>8</v>
      </c>
      <c r="C15" s="19">
        <v>3137</v>
      </c>
      <c r="D15" s="19">
        <v>4300</v>
      </c>
      <c r="E15" s="19">
        <v>5364</v>
      </c>
      <c r="F15" s="19">
        <v>5529</v>
      </c>
      <c r="G15" s="19">
        <v>5582</v>
      </c>
      <c r="H15" s="22">
        <v>5951</v>
      </c>
      <c r="I15" s="22">
        <v>5809</v>
      </c>
      <c r="J15" s="22">
        <v>4426</v>
      </c>
      <c r="K15" s="22">
        <v>5326</v>
      </c>
      <c r="L15" s="22">
        <v>6117</v>
      </c>
    </row>
    <row r="16" spans="1:12" ht="15" customHeight="1" x14ac:dyDescent="0.25">
      <c r="A16" s="7"/>
      <c r="B16" s="10" t="s">
        <v>9</v>
      </c>
      <c r="C16" s="19">
        <v>12404</v>
      </c>
      <c r="D16" s="19">
        <v>12530</v>
      </c>
      <c r="E16" s="19">
        <v>15850</v>
      </c>
      <c r="F16" s="19">
        <v>16017</v>
      </c>
      <c r="G16" s="19">
        <v>9967</v>
      </c>
      <c r="H16" s="22">
        <v>16482</v>
      </c>
      <c r="I16" s="22">
        <v>17845</v>
      </c>
      <c r="J16" s="22">
        <v>16530</v>
      </c>
      <c r="K16" s="22">
        <v>18346</v>
      </c>
      <c r="L16" s="22">
        <v>15435</v>
      </c>
    </row>
    <row r="17" spans="1:12" ht="15" customHeight="1" x14ac:dyDescent="0.25">
      <c r="A17" s="12"/>
      <c r="B17" s="13" t="s">
        <v>10</v>
      </c>
      <c r="C17" s="20">
        <v>40519</v>
      </c>
      <c r="D17" s="20">
        <v>37224</v>
      </c>
      <c r="E17" s="20">
        <v>39431</v>
      </c>
      <c r="F17" s="20">
        <v>42551</v>
      </c>
      <c r="G17" s="20">
        <v>42609</v>
      </c>
      <c r="H17" s="23">
        <v>47464</v>
      </c>
      <c r="I17" s="23">
        <v>49748</v>
      </c>
      <c r="J17" s="23">
        <v>43264</v>
      </c>
      <c r="K17" s="23">
        <v>44157</v>
      </c>
      <c r="L17" s="23">
        <v>37853</v>
      </c>
    </row>
    <row r="18" spans="1:12" ht="15" customHeight="1" x14ac:dyDescent="0.25">
      <c r="A18" s="7"/>
      <c r="B18" s="10" t="s">
        <v>11</v>
      </c>
      <c r="C18" s="19">
        <v>31289</v>
      </c>
      <c r="D18" s="19">
        <v>31931</v>
      </c>
      <c r="E18" s="19">
        <v>34370</v>
      </c>
      <c r="F18" s="19">
        <v>37509</v>
      </c>
      <c r="G18" s="19">
        <v>36601</v>
      </c>
      <c r="H18" s="22">
        <v>44438</v>
      </c>
      <c r="I18" s="22">
        <v>49175</v>
      </c>
      <c r="J18" s="22">
        <v>40739</v>
      </c>
      <c r="K18" s="22">
        <v>42441</v>
      </c>
      <c r="L18" s="22">
        <v>44155</v>
      </c>
    </row>
    <row r="19" spans="1:12" ht="15" customHeight="1" x14ac:dyDescent="0.25">
      <c r="A19" s="7"/>
      <c r="B19" s="10" t="s">
        <v>12</v>
      </c>
      <c r="C19" s="19">
        <v>62821</v>
      </c>
      <c r="D19" s="19">
        <v>68533</v>
      </c>
      <c r="E19" s="19">
        <v>75748</v>
      </c>
      <c r="F19" s="19">
        <v>84187</v>
      </c>
      <c r="G19" s="19">
        <v>76186</v>
      </c>
      <c r="H19" s="22">
        <v>86167</v>
      </c>
      <c r="I19" s="22">
        <v>100079</v>
      </c>
      <c r="J19" s="22">
        <v>88359</v>
      </c>
      <c r="K19" s="22">
        <v>86559</v>
      </c>
      <c r="L19" s="22">
        <v>86919</v>
      </c>
    </row>
    <row r="20" spans="1:12" ht="15" customHeight="1" x14ac:dyDescent="0.25">
      <c r="A20" s="7"/>
      <c r="B20" s="10" t="s">
        <v>13</v>
      </c>
      <c r="C20" s="19">
        <v>46056</v>
      </c>
      <c r="D20" s="19">
        <v>45801</v>
      </c>
      <c r="E20" s="19">
        <v>49956</v>
      </c>
      <c r="F20" s="19">
        <v>53888</v>
      </c>
      <c r="G20" s="19">
        <v>52539</v>
      </c>
      <c r="H20" s="22">
        <v>58233</v>
      </c>
      <c r="I20" s="22">
        <v>63431</v>
      </c>
      <c r="J20" s="22">
        <v>61317</v>
      </c>
      <c r="K20" s="22">
        <v>56743</v>
      </c>
      <c r="L20" s="22">
        <v>57441</v>
      </c>
    </row>
    <row r="21" spans="1:12" ht="15" customHeight="1" x14ac:dyDescent="0.25">
      <c r="A21" s="7"/>
      <c r="B21" s="10" t="s">
        <v>14</v>
      </c>
      <c r="C21" s="19">
        <v>825411</v>
      </c>
      <c r="D21" s="19">
        <v>835202</v>
      </c>
      <c r="E21" s="19">
        <v>925141</v>
      </c>
      <c r="F21" s="19">
        <v>1056245</v>
      </c>
      <c r="G21" s="19">
        <v>1130655</v>
      </c>
      <c r="H21" s="22">
        <v>1130899</v>
      </c>
      <c r="I21" s="22">
        <v>1122379</v>
      </c>
      <c r="J21" s="22">
        <v>1077233</v>
      </c>
      <c r="K21" s="22">
        <v>1011129</v>
      </c>
      <c r="L21" s="22">
        <v>903350</v>
      </c>
    </row>
    <row r="22" spans="1:12" ht="15" customHeight="1" x14ac:dyDescent="0.25">
      <c r="A22" s="7"/>
      <c r="B22" s="10" t="s">
        <v>15</v>
      </c>
      <c r="C22" s="19">
        <v>23367</v>
      </c>
      <c r="D22" s="19">
        <v>20673</v>
      </c>
      <c r="E22" s="19">
        <v>25648</v>
      </c>
      <c r="F22" s="19">
        <v>34888</v>
      </c>
      <c r="G22" s="19">
        <v>23224</v>
      </c>
      <c r="H22" s="22">
        <v>37845</v>
      </c>
      <c r="I22" s="22">
        <v>40271</v>
      </c>
      <c r="J22" s="22">
        <v>32914</v>
      </c>
      <c r="K22" s="22">
        <v>31746</v>
      </c>
      <c r="L22" s="22">
        <v>34990</v>
      </c>
    </row>
    <row r="23" spans="1:12" ht="15" customHeight="1" x14ac:dyDescent="0.25">
      <c r="A23" s="7"/>
      <c r="B23" s="10" t="s">
        <v>16</v>
      </c>
      <c r="C23" s="19">
        <v>7704</v>
      </c>
      <c r="D23" s="19">
        <v>8676</v>
      </c>
      <c r="E23" s="19">
        <v>11191</v>
      </c>
      <c r="F23" s="19">
        <v>7305</v>
      </c>
      <c r="G23" s="19">
        <v>7096</v>
      </c>
      <c r="H23" s="22">
        <v>8167</v>
      </c>
      <c r="I23" s="22">
        <v>9144</v>
      </c>
      <c r="J23" s="22">
        <v>10684</v>
      </c>
      <c r="K23" s="22">
        <v>12550</v>
      </c>
      <c r="L23" s="22">
        <v>12263</v>
      </c>
    </row>
    <row r="24" spans="1:12" ht="15" customHeight="1" x14ac:dyDescent="0.25">
      <c r="A24" s="7"/>
      <c r="B24" s="10" t="s">
        <v>17</v>
      </c>
      <c r="C24" s="19">
        <v>11241</v>
      </c>
      <c r="D24" s="19">
        <v>11622</v>
      </c>
      <c r="E24" s="19">
        <v>8330</v>
      </c>
      <c r="F24" s="19">
        <v>11212</v>
      </c>
      <c r="G24" s="19">
        <v>11983</v>
      </c>
      <c r="H24" s="22">
        <v>12243</v>
      </c>
      <c r="I24" s="22">
        <v>12497</v>
      </c>
      <c r="J24" s="22">
        <v>10414</v>
      </c>
      <c r="K24" s="22">
        <v>10456</v>
      </c>
      <c r="L24" s="22">
        <v>6688</v>
      </c>
    </row>
    <row r="25" spans="1:12" ht="15" customHeight="1" x14ac:dyDescent="0.25">
      <c r="A25" s="7"/>
      <c r="B25" s="10" t="s">
        <v>18</v>
      </c>
      <c r="C25" s="19">
        <v>8619</v>
      </c>
      <c r="D25" s="19">
        <v>8773</v>
      </c>
      <c r="E25" s="19">
        <v>9242</v>
      </c>
      <c r="F25" s="19">
        <v>7857</v>
      </c>
      <c r="G25" s="19">
        <v>5923</v>
      </c>
      <c r="H25" s="22">
        <v>7596</v>
      </c>
      <c r="I25" s="22">
        <v>4933</v>
      </c>
      <c r="J25" s="22">
        <v>6487</v>
      </c>
      <c r="K25" s="22">
        <v>5211</v>
      </c>
      <c r="L25" s="22">
        <v>5537</v>
      </c>
    </row>
    <row r="26" spans="1:12" ht="15" customHeight="1" x14ac:dyDescent="0.25">
      <c r="A26" s="7"/>
      <c r="B26" s="10" t="s">
        <v>19</v>
      </c>
      <c r="C26" s="19">
        <v>63732</v>
      </c>
      <c r="D26" s="19">
        <v>66878</v>
      </c>
      <c r="E26" s="19">
        <v>76379</v>
      </c>
      <c r="F26" s="19">
        <v>82228</v>
      </c>
      <c r="G26" s="19">
        <v>87277</v>
      </c>
      <c r="H26" s="22">
        <v>72718</v>
      </c>
      <c r="I26" s="22">
        <v>73454</v>
      </c>
      <c r="J26" s="22">
        <v>68718</v>
      </c>
      <c r="K26" s="22">
        <v>68362</v>
      </c>
      <c r="L26" s="22">
        <v>63537</v>
      </c>
    </row>
    <row r="27" spans="1:12" ht="15" customHeight="1" x14ac:dyDescent="0.25">
      <c r="A27" s="7"/>
      <c r="B27" s="10" t="s">
        <v>20</v>
      </c>
      <c r="C27" s="19">
        <v>12519</v>
      </c>
      <c r="D27" s="19">
        <v>14304</v>
      </c>
      <c r="E27" s="19">
        <v>17679</v>
      </c>
      <c r="F27" s="19">
        <v>18696</v>
      </c>
      <c r="G27" s="19">
        <v>17616</v>
      </c>
      <c r="H27" s="22">
        <v>19484</v>
      </c>
      <c r="I27" s="22">
        <v>26928</v>
      </c>
      <c r="J27" s="22">
        <v>21296</v>
      </c>
      <c r="K27" s="22">
        <v>23482</v>
      </c>
      <c r="L27" s="22">
        <v>16003</v>
      </c>
    </row>
    <row r="28" spans="1:12" ht="15" customHeight="1" x14ac:dyDescent="0.25">
      <c r="A28" s="7"/>
      <c r="B28" s="10" t="s">
        <v>21</v>
      </c>
      <c r="C28" s="19">
        <v>15487</v>
      </c>
      <c r="D28" s="19">
        <v>17715</v>
      </c>
      <c r="E28" s="19">
        <v>28905</v>
      </c>
      <c r="F28" s="19">
        <v>27124</v>
      </c>
      <c r="G28" s="19">
        <v>15248</v>
      </c>
      <c r="H28" s="22">
        <v>26263</v>
      </c>
      <c r="I28" s="22">
        <v>16901</v>
      </c>
      <c r="J28" s="22">
        <v>13287</v>
      </c>
      <c r="K28" s="22">
        <v>14169</v>
      </c>
      <c r="L28" s="22">
        <v>12124</v>
      </c>
    </row>
    <row r="29" spans="1:12" ht="15" customHeight="1" x14ac:dyDescent="0.25">
      <c r="A29" s="7"/>
      <c r="B29" s="10" t="s">
        <v>22</v>
      </c>
      <c r="C29" s="19">
        <v>14866</v>
      </c>
      <c r="D29" s="19">
        <v>17756</v>
      </c>
      <c r="E29" s="19">
        <v>19469</v>
      </c>
      <c r="F29" s="19">
        <v>21843</v>
      </c>
      <c r="G29" s="19">
        <v>22730</v>
      </c>
      <c r="H29" s="22">
        <v>22851</v>
      </c>
      <c r="I29" s="22">
        <v>23183</v>
      </c>
      <c r="J29" s="22">
        <v>20961</v>
      </c>
      <c r="K29" s="22">
        <v>18562</v>
      </c>
      <c r="L29" s="22">
        <v>13758</v>
      </c>
    </row>
    <row r="30" spans="1:12" ht="15" customHeight="1" x14ac:dyDescent="0.25">
      <c r="A30" s="7"/>
      <c r="B30" s="10" t="s">
        <v>23</v>
      </c>
      <c r="C30" s="19">
        <v>8284</v>
      </c>
      <c r="D30" s="19">
        <v>10628</v>
      </c>
      <c r="E30" s="19">
        <v>10278</v>
      </c>
      <c r="F30" s="19">
        <v>15428</v>
      </c>
      <c r="G30" s="19">
        <v>5798</v>
      </c>
      <c r="H30" s="22">
        <v>15389</v>
      </c>
      <c r="I30" s="22">
        <v>15654</v>
      </c>
      <c r="J30" s="22">
        <v>14951</v>
      </c>
      <c r="K30" s="22">
        <v>15150</v>
      </c>
      <c r="L30" s="22">
        <v>13106</v>
      </c>
    </row>
    <row r="31" spans="1:12" ht="15" customHeight="1" x14ac:dyDescent="0.25">
      <c r="A31" s="7"/>
      <c r="B31" s="10" t="s">
        <v>24</v>
      </c>
      <c r="C31" s="19">
        <v>16919</v>
      </c>
      <c r="D31" s="19">
        <v>20397</v>
      </c>
      <c r="E31" s="19">
        <v>19810</v>
      </c>
      <c r="F31" s="19">
        <v>20552</v>
      </c>
      <c r="G31" s="19">
        <v>20833</v>
      </c>
      <c r="H31" s="22">
        <v>23009</v>
      </c>
      <c r="I31" s="22">
        <v>24407</v>
      </c>
      <c r="J31" s="22">
        <v>20428</v>
      </c>
      <c r="K31" s="22">
        <v>20826</v>
      </c>
      <c r="L31" s="22">
        <v>14810</v>
      </c>
    </row>
    <row r="32" spans="1:12" ht="4.5" customHeight="1" x14ac:dyDescent="0.25">
      <c r="A32" s="2"/>
      <c r="B32" s="11"/>
      <c r="C32" s="6"/>
      <c r="D32" s="6"/>
      <c r="E32" s="6"/>
      <c r="F32" s="6"/>
      <c r="G32" s="6"/>
      <c r="H32" s="6"/>
      <c r="I32" s="6"/>
      <c r="J32" s="6"/>
      <c r="K32" s="6"/>
      <c r="L32" s="6"/>
    </row>
    <row r="33" spans="1:12" ht="31.5" customHeight="1" x14ac:dyDescent="0.25">
      <c r="A33" s="2"/>
      <c r="B33" s="25" t="s">
        <v>28</v>
      </c>
      <c r="C33" s="25"/>
      <c r="D33" s="25"/>
      <c r="E33" s="25"/>
      <c r="F33" s="25"/>
      <c r="G33" s="25"/>
      <c r="H33" s="25"/>
      <c r="I33" s="25"/>
      <c r="J33" s="25"/>
      <c r="K33" s="25"/>
      <c r="L33" s="25"/>
    </row>
    <row r="34" spans="1:12" ht="38.25" customHeight="1" x14ac:dyDescent="0.25">
      <c r="A34" s="2"/>
      <c r="B34" s="26" t="s">
        <v>34</v>
      </c>
      <c r="C34" s="26"/>
      <c r="D34" s="26"/>
      <c r="E34" s="26"/>
      <c r="F34" s="26"/>
      <c r="G34" s="26"/>
      <c r="H34" s="26"/>
      <c r="I34" s="26"/>
      <c r="J34" s="26"/>
      <c r="K34" s="26"/>
      <c r="L34" s="26"/>
    </row>
    <row r="35" spans="1:12" ht="9.75" customHeight="1" x14ac:dyDescent="0.25">
      <c r="A35" s="2"/>
      <c r="B35" s="24" t="s">
        <v>38</v>
      </c>
      <c r="C35" s="24"/>
      <c r="D35" s="24"/>
      <c r="E35" s="24"/>
      <c r="F35" s="24"/>
      <c r="G35" s="24"/>
      <c r="H35" s="24"/>
      <c r="I35" s="24"/>
      <c r="J35" s="24"/>
      <c r="K35" s="24"/>
      <c r="L35" s="24"/>
    </row>
    <row r="36" spans="1:12" ht="9.75" customHeight="1" x14ac:dyDescent="0.25">
      <c r="A36" s="2"/>
      <c r="B36" s="24" t="s">
        <v>39</v>
      </c>
      <c r="C36" s="24"/>
      <c r="D36" s="24"/>
      <c r="E36" s="24"/>
      <c r="F36" s="24"/>
      <c r="G36" s="24"/>
      <c r="H36" s="24"/>
      <c r="I36" s="24"/>
      <c r="J36" s="24"/>
      <c r="K36" s="2"/>
      <c r="L36" s="2"/>
    </row>
    <row r="37" spans="1:12" ht="9.75" customHeight="1" x14ac:dyDescent="0.25">
      <c r="A37" s="2"/>
      <c r="B37" s="24" t="s">
        <v>29</v>
      </c>
      <c r="C37" s="24"/>
      <c r="D37" s="24"/>
      <c r="E37" s="24"/>
      <c r="F37" s="24"/>
      <c r="G37" s="24"/>
      <c r="H37" s="24"/>
      <c r="I37" s="24"/>
      <c r="J37" s="24"/>
      <c r="K37" s="24"/>
      <c r="L37" s="24"/>
    </row>
    <row r="38" spans="1:12" ht="9.75" customHeight="1" x14ac:dyDescent="0.25">
      <c r="A38" s="2"/>
      <c r="B38" s="24" t="s">
        <v>30</v>
      </c>
      <c r="C38" s="24"/>
      <c r="D38" s="24"/>
      <c r="E38" s="24"/>
      <c r="F38" s="24"/>
      <c r="G38" s="24"/>
      <c r="H38" s="24"/>
      <c r="I38" s="24"/>
      <c r="J38" s="24"/>
      <c r="K38" s="24"/>
      <c r="L38" s="24"/>
    </row>
    <row r="39" spans="1:12" ht="9.75" customHeight="1" x14ac:dyDescent="0.25">
      <c r="A39" s="2"/>
      <c r="B39" s="24" t="s">
        <v>31</v>
      </c>
      <c r="C39" s="24"/>
      <c r="D39" s="24"/>
      <c r="E39" s="24"/>
      <c r="F39" s="24"/>
      <c r="G39" s="24"/>
      <c r="H39" s="24"/>
      <c r="I39" s="24"/>
      <c r="J39" s="24"/>
      <c r="K39" s="2"/>
      <c r="L39" s="2"/>
    </row>
    <row r="40" spans="1:12" ht="9.75" customHeight="1" x14ac:dyDescent="0.25">
      <c r="A40" s="2"/>
      <c r="B40" s="24" t="s">
        <v>26</v>
      </c>
      <c r="C40" s="24"/>
      <c r="D40" s="24"/>
      <c r="E40" s="24"/>
      <c r="F40" s="24"/>
      <c r="G40" s="24"/>
      <c r="H40" s="24"/>
      <c r="I40" s="24"/>
      <c r="J40" s="24"/>
      <c r="K40" s="24"/>
      <c r="L40" s="24"/>
    </row>
    <row r="41" spans="1:12" ht="9.75" customHeight="1" x14ac:dyDescent="0.25">
      <c r="A41" s="2"/>
      <c r="B41" s="24" t="s">
        <v>27</v>
      </c>
      <c r="C41" s="24"/>
      <c r="D41" s="24"/>
      <c r="E41" s="24"/>
      <c r="F41" s="24"/>
      <c r="G41" s="24"/>
      <c r="H41" s="24"/>
      <c r="I41" s="24"/>
      <c r="J41" s="24"/>
      <c r="K41" s="2"/>
      <c r="L41" s="2"/>
    </row>
    <row r="42" spans="1:12" ht="12" customHeight="1" x14ac:dyDescent="0.25">
      <c r="A42" s="2"/>
      <c r="B42" s="24" t="s">
        <v>33</v>
      </c>
      <c r="C42" s="24"/>
      <c r="D42" s="24"/>
      <c r="E42" s="24"/>
      <c r="F42" s="24"/>
      <c r="G42" s="24"/>
      <c r="H42" s="24"/>
      <c r="I42" s="24"/>
      <c r="J42" s="24"/>
      <c r="K42" s="2"/>
      <c r="L42" s="2"/>
    </row>
    <row r="43" spans="1:12" ht="11.25" customHeight="1" x14ac:dyDescent="0.25">
      <c r="A43" s="2"/>
      <c r="B43" s="14" t="s">
        <v>35</v>
      </c>
      <c r="C43" s="8"/>
      <c r="D43" s="8"/>
      <c r="E43" s="8"/>
      <c r="F43" s="8"/>
      <c r="G43" s="8"/>
      <c r="H43" s="8"/>
      <c r="I43" s="8"/>
      <c r="J43" s="8"/>
      <c r="K43" s="8"/>
      <c r="L43" s="2"/>
    </row>
    <row r="44" spans="1:12" ht="10.5" customHeight="1" x14ac:dyDescent="0.25">
      <c r="A44" s="2"/>
      <c r="B44" s="15" t="s">
        <v>36</v>
      </c>
      <c r="C44" s="2"/>
      <c r="D44" s="2"/>
      <c r="E44" s="2"/>
      <c r="F44" s="2"/>
      <c r="G44" s="2"/>
      <c r="H44" s="2"/>
      <c r="I44" s="2"/>
      <c r="J44" s="2"/>
      <c r="K44" s="2"/>
      <c r="L44" s="2"/>
    </row>
    <row r="50" spans="5:5" ht="13.2" customHeight="1" x14ac:dyDescent="0.25">
      <c r="E50" s="27"/>
    </row>
  </sheetData>
  <mergeCells count="10">
    <mergeCell ref="B41:J41"/>
    <mergeCell ref="B42:J42"/>
    <mergeCell ref="B36:J36"/>
    <mergeCell ref="B39:J39"/>
    <mergeCell ref="B33:L33"/>
    <mergeCell ref="B34:L34"/>
    <mergeCell ref="B35:L35"/>
    <mergeCell ref="B37:L37"/>
    <mergeCell ref="B38:L38"/>
    <mergeCell ref="B40:L40"/>
  </mergeCells>
  <printOptions horizontalCentered="1"/>
  <pageMargins left="1.5748031496062993" right="1.42" top="1.9685039370078741" bottom="0.47244094488188981" header="0.51181102362204722" footer="0.51181102362204722"/>
  <pageSetup paperSize="9" scale="7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  19,10  </vt:lpstr>
      <vt:lpstr>'  19,10  '!Área_de_impresión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YESSICA</cp:lastModifiedBy>
  <cp:lastPrinted>2019-07-19T17:42:12Z</cp:lastPrinted>
  <dcterms:created xsi:type="dcterms:W3CDTF">2017-06-15T00:09:50Z</dcterms:created>
  <dcterms:modified xsi:type="dcterms:W3CDTF">2022-12-26T03:34:06Z</dcterms:modified>
</cp:coreProperties>
</file>