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9-Transporte y Comunicaciones\"/>
    </mc:Choice>
  </mc:AlternateContent>
  <bookViews>
    <workbookView xWindow="-105" yWindow="-105" windowWidth="23250" windowHeight="12570"/>
  </bookViews>
  <sheets>
    <sheet name="  19,2  " sheetId="1" r:id="rId1"/>
  </sheets>
  <definedNames>
    <definedName name="_xlnm.Print_Area" localSheetId="0">'  19,2  '!$B$2:$L$33</definedName>
  </definedNames>
  <calcPr calcId="162913"/>
</workbook>
</file>

<file path=xl/calcChain.xml><?xml version="1.0" encoding="utf-8"?>
<calcChain xmlns="http://schemas.openxmlformats.org/spreadsheetml/2006/main">
  <c r="K7" i="1" l="1"/>
  <c r="J7" i="1"/>
  <c r="I7" i="1"/>
  <c r="H7" i="1"/>
  <c r="G7" i="1"/>
  <c r="F7" i="1"/>
  <c r="E7" i="1"/>
  <c r="D7" i="1"/>
  <c r="C7" i="1"/>
  <c r="L7" i="1" l="1"/>
</calcChain>
</file>

<file path=xl/sharedStrings.xml><?xml version="1.0" encoding="utf-8"?>
<sst xmlns="http://schemas.openxmlformats.org/spreadsheetml/2006/main" count="31" uniqueCount="31">
  <si>
    <t xml:space="preserve"> </t>
  </si>
  <si>
    <t xml:space="preserve">        (Unidades)</t>
  </si>
  <si>
    <t>Departamento</t>
  </si>
  <si>
    <t>Total</t>
  </si>
  <si>
    <t>Amazonas</t>
  </si>
  <si>
    <t>Apurímac</t>
  </si>
  <si>
    <t>Arequipa</t>
  </si>
  <si>
    <t>Ayacucho</t>
  </si>
  <si>
    <t>Cajamarca</t>
  </si>
  <si>
    <t>Cusco</t>
  </si>
  <si>
    <t>Huancavelica</t>
  </si>
  <si>
    <t>Huánuco</t>
  </si>
  <si>
    <t>Ica</t>
  </si>
  <si>
    <t>Junín</t>
  </si>
  <si>
    <t>La Libertad</t>
  </si>
  <si>
    <t>Lambayeque</t>
  </si>
  <si>
    <t>Lima y Callao</t>
  </si>
  <si>
    <t>Loreto</t>
  </si>
  <si>
    <t>Madre de Dios</t>
  </si>
  <si>
    <t>Moquegua</t>
  </si>
  <si>
    <t>Pasco</t>
  </si>
  <si>
    <t>Piura</t>
  </si>
  <si>
    <t>Puno</t>
  </si>
  <si>
    <t>San Martín</t>
  </si>
  <si>
    <t>Tacna</t>
  </si>
  <si>
    <t>Tumbes</t>
  </si>
  <si>
    <t>Ucayali</t>
  </si>
  <si>
    <t>Áncash</t>
  </si>
  <si>
    <t>2015 P/</t>
  </si>
  <si>
    <t>Fuente: Ministerio de Transportes y Comunicaciones.</t>
  </si>
  <si>
    <t>19.2  PERÚ: PARQUE AUTOMOTOR EN CIRCULACIÓN, SEGÚN DEPARTAMENTO, 2012 - 2021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</si>
</sst>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_)"/>
    <numFmt numFmtId="165" formatCode="#\ ###\ ###"/>
    <numFmt numFmtId="166" formatCode="##\ ###\ ##0"/>
  </numFmts>
  <fonts count="13" x14ac:knownFonts="1">
    <font>
      <sz val="10"/>
      <name val="Arial"/>
    </font>
    <font>
      <sz val="10"/>
      <name val="Helv"/>
    </font>
    <font>
      <b/>
      <sz val="8"/>
      <color indexed="8"/>
      <name val="Arial Narrow"/>
      <family val="2"/>
    </font>
    <font>
      <sz val="8"/>
      <name val="Arial Narrow"/>
      <family val="2"/>
    </font>
    <font>
      <sz val="8"/>
      <color indexed="8"/>
      <name val="Arial Narrow"/>
      <family val="2"/>
    </font>
    <font>
      <b/>
      <sz val="7"/>
      <name val="Arial Narrow"/>
      <family val="2"/>
    </font>
    <font>
      <b/>
      <sz val="9"/>
      <color indexed="8"/>
      <name val="Arial Narrow"/>
      <family val="2"/>
    </font>
    <font>
      <b/>
      <sz val="8"/>
      <color indexed="18"/>
      <name val="Arial Narrow"/>
      <family val="2"/>
    </font>
    <font>
      <b/>
      <sz val="8"/>
      <color indexed="10"/>
      <name val="Arial Narrow"/>
      <family val="2"/>
    </font>
    <font>
      <sz val="7"/>
      <name val="Times New Roman"/>
      <family val="1"/>
    </font>
    <font>
      <b/>
      <sz val="8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/>
    <xf numFmtId="164" fontId="1" fillId="0" borderId="0"/>
    <xf numFmtId="0" fontId="9" fillId="0" borderId="0"/>
  </cellStyleXfs>
  <cellXfs count="25">
    <xf numFmtId="0" fontId="0" fillId="0" borderId="0" xfId="0"/>
    <xf numFmtId="164" fontId="2" fillId="0" borderId="0" xfId="1" applyFont="1" applyAlignment="1">
      <alignment horizontal="left"/>
    </xf>
    <xf numFmtId="0" fontId="3" fillId="0" borderId="0" xfId="0" applyFont="1"/>
    <xf numFmtId="164" fontId="2" fillId="0" borderId="0" xfId="1" applyFont="1" applyAlignment="1">
      <alignment vertical="top"/>
    </xf>
    <xf numFmtId="164" fontId="4" fillId="2" borderId="0" xfId="1" applyFont="1" applyFill="1"/>
    <xf numFmtId="165" fontId="2" fillId="2" borderId="0" xfId="1" applyNumberFormat="1" applyFont="1" applyFill="1" applyAlignment="1">
      <alignment horizontal="right"/>
    </xf>
    <xf numFmtId="0" fontId="4" fillId="2" borderId="1" xfId="1" applyNumberFormat="1" applyFont="1" applyFill="1" applyBorder="1"/>
    <xf numFmtId="0" fontId="3" fillId="0" borderId="0" xfId="0" applyFont="1" applyProtection="1">
      <protection locked="0"/>
    </xf>
    <xf numFmtId="164" fontId="7" fillId="0" borderId="0" xfId="2" applyFont="1" applyAlignment="1">
      <alignment horizontal="center"/>
    </xf>
    <xf numFmtId="0" fontId="8" fillId="0" borderId="0" xfId="0" applyFont="1"/>
    <xf numFmtId="164" fontId="4" fillId="0" borderId="0" xfId="1" applyFont="1" applyAlignment="1">
      <alignment vertical="top"/>
    </xf>
    <xf numFmtId="166" fontId="3" fillId="0" borderId="0" xfId="3" applyNumberFormat="1" applyFont="1" applyAlignment="1">
      <alignment horizontal="right" vertical="center"/>
    </xf>
    <xf numFmtId="164" fontId="2" fillId="2" borderId="2" xfId="1" applyFont="1" applyFill="1" applyBorder="1"/>
    <xf numFmtId="164" fontId="2" fillId="2" borderId="2" xfId="1" applyFont="1" applyFill="1" applyBorder="1" applyAlignment="1">
      <alignment horizontal="left"/>
    </xf>
    <xf numFmtId="164" fontId="4" fillId="2" borderId="2" xfId="1" applyFont="1" applyFill="1" applyBorder="1"/>
    <xf numFmtId="164" fontId="4" fillId="2" borderId="3" xfId="1" applyFont="1" applyFill="1" applyBorder="1"/>
    <xf numFmtId="164" fontId="2" fillId="2" borderId="4" xfId="2" applyFont="1" applyFill="1" applyBorder="1" applyAlignment="1">
      <alignment horizontal="right" vertical="center"/>
    </xf>
    <xf numFmtId="164" fontId="2" fillId="2" borderId="5" xfId="1" applyFont="1" applyFill="1" applyBorder="1" applyAlignment="1">
      <alignment horizontal="center" vertical="center"/>
    </xf>
    <xf numFmtId="166" fontId="10" fillId="0" borderId="0" xfId="3" applyNumberFormat="1" applyFont="1" applyAlignment="1">
      <alignment horizontal="right" vertical="center"/>
    </xf>
    <xf numFmtId="0" fontId="10" fillId="0" borderId="0" xfId="0" applyFont="1" applyProtection="1">
      <protection locked="0"/>
    </xf>
    <xf numFmtId="165" fontId="10" fillId="2" borderId="0" xfId="1" applyNumberFormat="1" applyFont="1" applyFill="1" applyAlignment="1">
      <alignment horizontal="right"/>
    </xf>
    <xf numFmtId="0" fontId="5" fillId="0" borderId="0" xfId="0" applyFont="1" applyAlignment="1">
      <alignment horizontal="left" vertical="center"/>
    </xf>
    <xf numFmtId="164" fontId="6" fillId="0" borderId="0" xfId="1" applyFont="1" applyAlignment="1">
      <alignment horizontal="left" vertical="top"/>
    </xf>
    <xf numFmtId="0" fontId="11" fillId="0" borderId="0" xfId="0" applyFont="1"/>
    <xf numFmtId="0" fontId="12" fillId="0" borderId="0" xfId="0" applyFont="1"/>
  </cellXfs>
  <cellStyles count="4">
    <cellStyle name="Normal" xfId="0" builtinId="0"/>
    <cellStyle name="Normal_12PARQUE-DPTO-1990-99" xfId="1"/>
    <cellStyle name="Normal_13PARQUE-CLASE-1990-99" xfId="2"/>
    <cellStyle name="Normal_IEC1700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514349</xdr:colOff>
      <xdr:row>1</xdr:row>
      <xdr:rowOff>85724</xdr:rowOff>
    </xdr:from>
    <xdr:to>
      <xdr:col>21</xdr:col>
      <xdr:colOff>552450</xdr:colOff>
      <xdr:row>61</xdr:row>
      <xdr:rowOff>19050</xdr:rowOff>
    </xdr:to>
    <xdr:pic>
      <xdr:nvPicPr>
        <xdr:cNvPr id="4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31" t="6534" r="6528" b="4072"/>
        <a:stretch/>
      </xdr:blipFill>
      <xdr:spPr>
        <a:xfrm>
          <a:off x="7105649" y="200024"/>
          <a:ext cx="6134101" cy="8991601"/>
        </a:xfrm>
        <a:prstGeom prst="rect">
          <a:avLst/>
        </a:prstGeom>
      </xdr:spPr>
    </xdr:pic>
    <xdr:clientData/>
  </xdr:twoCellAnchor>
  <xdr:twoCellAnchor editAs="oneCell">
    <xdr:from>
      <xdr:col>13</xdr:col>
      <xdr:colOff>1</xdr:colOff>
      <xdr:row>1</xdr:row>
      <xdr:rowOff>9525</xdr:rowOff>
    </xdr:from>
    <xdr:to>
      <xdr:col>14</xdr:col>
      <xdr:colOff>538768</xdr:colOff>
      <xdr:row>6</xdr:row>
      <xdr:rowOff>78600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1" y="123825"/>
          <a:ext cx="1300767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769125</xdr:colOff>
      <xdr:row>0</xdr:row>
      <xdr:rowOff>111900</xdr:rowOff>
    </xdr:from>
    <xdr:to>
      <xdr:col>14</xdr:col>
      <xdr:colOff>534234</xdr:colOff>
      <xdr:row>6</xdr:row>
      <xdr:rowOff>66675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900" y="111900"/>
          <a:ext cx="1298634" cy="61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P38"/>
  <sheetViews>
    <sheetView showGridLines="0" tabSelected="1" zoomScaleNormal="100" workbookViewId="0">
      <selection activeCell="I37" sqref="I37"/>
    </sheetView>
  </sheetViews>
  <sheetFormatPr baseColWidth="10" defaultRowHeight="13.15" customHeight="1" x14ac:dyDescent="0.2"/>
  <cols>
    <col min="1" max="1" width="1.7109375" customWidth="1"/>
    <col min="2" max="2" width="12.7109375" customWidth="1"/>
    <col min="3" max="12" width="7.28515625" customWidth="1"/>
    <col min="13" max="13" width="11.5703125" customWidth="1"/>
  </cols>
  <sheetData>
    <row r="1" spans="1:16" ht="9" customHeight="1" x14ac:dyDescent="0.25">
      <c r="A1" s="7"/>
      <c r="B1" s="8"/>
      <c r="C1" s="2"/>
      <c r="D1" s="2"/>
      <c r="E1" s="9"/>
      <c r="F1" s="2"/>
      <c r="G1" s="9"/>
      <c r="H1" s="2"/>
      <c r="I1" s="2"/>
      <c r="J1" s="2"/>
      <c r="K1" s="2"/>
      <c r="L1" s="2"/>
    </row>
    <row r="2" spans="1:16" ht="11.25" customHeight="1" x14ac:dyDescent="0.25">
      <c r="A2" s="7"/>
      <c r="B2" s="22" t="s">
        <v>30</v>
      </c>
      <c r="C2" s="1"/>
      <c r="D2" s="1"/>
      <c r="E2" s="2"/>
      <c r="F2" s="2"/>
      <c r="G2" s="2"/>
      <c r="H2" s="2"/>
      <c r="I2" s="2"/>
      <c r="J2" s="2"/>
      <c r="K2" s="2"/>
      <c r="L2" s="2"/>
    </row>
    <row r="3" spans="1:16" ht="12.75" customHeight="1" x14ac:dyDescent="0.25">
      <c r="A3" s="7"/>
      <c r="B3" s="10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</row>
    <row r="4" spans="1:16" ht="2.25" customHeight="1" x14ac:dyDescent="0.25">
      <c r="A4" s="7"/>
      <c r="B4" s="3"/>
      <c r="C4" s="1"/>
      <c r="D4" s="1"/>
      <c r="E4" s="2"/>
      <c r="F4" s="2"/>
      <c r="G4" s="2"/>
      <c r="H4" s="2"/>
      <c r="I4" s="2"/>
      <c r="J4" s="2"/>
      <c r="K4" s="2"/>
      <c r="L4" s="2"/>
    </row>
    <row r="5" spans="1:16" ht="14.25" customHeight="1" x14ac:dyDescent="0.25">
      <c r="A5" s="7"/>
      <c r="B5" s="17" t="s">
        <v>2</v>
      </c>
      <c r="C5" s="16">
        <v>2012</v>
      </c>
      <c r="D5" s="16">
        <v>2013</v>
      </c>
      <c r="E5" s="16">
        <v>2014</v>
      </c>
      <c r="F5" s="16" t="s">
        <v>28</v>
      </c>
      <c r="G5" s="16">
        <v>2016</v>
      </c>
      <c r="H5" s="16">
        <v>2017</v>
      </c>
      <c r="I5" s="16">
        <v>2018</v>
      </c>
      <c r="J5" s="16">
        <v>2019</v>
      </c>
      <c r="K5" s="16">
        <v>2020</v>
      </c>
      <c r="L5" s="16">
        <v>2021</v>
      </c>
    </row>
    <row r="6" spans="1:16" ht="2.25" customHeight="1" x14ac:dyDescent="0.25">
      <c r="A6" s="7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P6" s="24">
        <v>2</v>
      </c>
    </row>
    <row r="7" spans="1:16" ht="12" customHeight="1" x14ac:dyDescent="0.25">
      <c r="A7" s="7"/>
      <c r="B7" s="13" t="s">
        <v>3</v>
      </c>
      <c r="C7" s="5">
        <f t="shared" ref="C7:H7" si="0">SUM(C8:C31)</f>
        <v>2137837</v>
      </c>
      <c r="D7" s="20">
        <f t="shared" si="0"/>
        <v>2287875</v>
      </c>
      <c r="E7" s="5">
        <f t="shared" si="0"/>
        <v>2423696</v>
      </c>
      <c r="F7" s="5">
        <f t="shared" si="0"/>
        <v>2544133</v>
      </c>
      <c r="G7" s="20">
        <f t="shared" si="0"/>
        <v>2661719</v>
      </c>
      <c r="H7" s="20">
        <f t="shared" si="0"/>
        <v>2786101</v>
      </c>
      <c r="I7" s="20">
        <f t="shared" ref="I7:J7" si="1">SUM(I8:I31)</f>
        <v>2894327</v>
      </c>
      <c r="J7" s="20">
        <f t="shared" si="1"/>
        <v>3004308</v>
      </c>
      <c r="K7" s="20">
        <f t="shared" ref="K7:L7" si="2">SUM(K8:K31)</f>
        <v>3070704</v>
      </c>
      <c r="L7" s="20">
        <f t="shared" si="2"/>
        <v>3186730</v>
      </c>
    </row>
    <row r="8" spans="1:16" ht="12" customHeight="1" x14ac:dyDescent="0.25">
      <c r="A8" s="7"/>
      <c r="B8" s="14" t="s">
        <v>4</v>
      </c>
      <c r="C8" s="11">
        <v>2400</v>
      </c>
      <c r="D8" s="11">
        <v>2351</v>
      </c>
      <c r="E8" s="11">
        <v>2314</v>
      </c>
      <c r="F8" s="11">
        <v>2275</v>
      </c>
      <c r="G8" s="11">
        <v>2273</v>
      </c>
      <c r="H8" s="11">
        <v>2227</v>
      </c>
      <c r="I8" s="11">
        <v>2182</v>
      </c>
      <c r="J8" s="11">
        <v>2142</v>
      </c>
      <c r="K8" s="11">
        <v>2119</v>
      </c>
      <c r="L8" s="11">
        <v>2079</v>
      </c>
    </row>
    <row r="9" spans="1:16" ht="12" customHeight="1" x14ac:dyDescent="0.25">
      <c r="A9" s="7"/>
      <c r="B9" s="14" t="s">
        <v>27</v>
      </c>
      <c r="C9" s="11">
        <v>25418</v>
      </c>
      <c r="D9" s="11">
        <v>27542</v>
      </c>
      <c r="E9" s="11">
        <v>29573</v>
      </c>
      <c r="F9" s="11">
        <v>31213</v>
      </c>
      <c r="G9" s="11">
        <v>33542</v>
      </c>
      <c r="H9" s="11">
        <v>34923</v>
      </c>
      <c r="I9" s="11">
        <v>36190</v>
      </c>
      <c r="J9" s="11">
        <v>37703</v>
      </c>
      <c r="K9" s="11">
        <v>38725</v>
      </c>
      <c r="L9" s="11">
        <v>40373</v>
      </c>
    </row>
    <row r="10" spans="1:16" ht="12" customHeight="1" x14ac:dyDescent="0.25">
      <c r="A10" s="7"/>
      <c r="B10" s="14" t="s">
        <v>5</v>
      </c>
      <c r="C10" s="11">
        <v>4039</v>
      </c>
      <c r="D10" s="11">
        <v>4083</v>
      </c>
      <c r="E10" s="11">
        <v>4139</v>
      </c>
      <c r="F10" s="11">
        <v>4192</v>
      </c>
      <c r="G10" s="11">
        <v>4216</v>
      </c>
      <c r="H10" s="11">
        <v>4177</v>
      </c>
      <c r="I10" s="11">
        <v>4120</v>
      </c>
      <c r="J10" s="11">
        <v>4048</v>
      </c>
      <c r="K10" s="11">
        <v>3975</v>
      </c>
      <c r="L10" s="11">
        <v>3929</v>
      </c>
    </row>
    <row r="11" spans="1:16" ht="12" customHeight="1" x14ac:dyDescent="0.25">
      <c r="A11" s="7"/>
      <c r="B11" s="14" t="s">
        <v>6</v>
      </c>
      <c r="C11" s="11">
        <v>134533</v>
      </c>
      <c r="D11" s="11">
        <v>149892</v>
      </c>
      <c r="E11" s="11">
        <v>164302</v>
      </c>
      <c r="F11" s="11">
        <v>176315</v>
      </c>
      <c r="G11" s="11">
        <v>187929</v>
      </c>
      <c r="H11" s="11">
        <v>200560</v>
      </c>
      <c r="I11" s="11">
        <v>211735</v>
      </c>
      <c r="J11" s="11">
        <v>222491</v>
      </c>
      <c r="K11" s="11">
        <v>229266</v>
      </c>
      <c r="L11" s="11">
        <v>241743</v>
      </c>
    </row>
    <row r="12" spans="1:16" ht="12" customHeight="1" x14ac:dyDescent="0.25">
      <c r="A12" s="7"/>
      <c r="B12" s="14" t="s">
        <v>7</v>
      </c>
      <c r="C12" s="11">
        <v>5941</v>
      </c>
      <c r="D12" s="11">
        <v>5968</v>
      </c>
      <c r="E12" s="11">
        <v>6021</v>
      </c>
      <c r="F12" s="11">
        <v>6022</v>
      </c>
      <c r="G12" s="11">
        <v>6041</v>
      </c>
      <c r="H12" s="11">
        <v>6015</v>
      </c>
      <c r="I12" s="11">
        <v>5918</v>
      </c>
      <c r="J12" s="11">
        <v>5798</v>
      </c>
      <c r="K12" s="11">
        <v>5686</v>
      </c>
      <c r="L12" s="11">
        <v>5687</v>
      </c>
    </row>
    <row r="13" spans="1:16" ht="12" customHeight="1" x14ac:dyDescent="0.25">
      <c r="A13" s="7"/>
      <c r="B13" s="14" t="s">
        <v>8</v>
      </c>
      <c r="C13" s="11">
        <v>19673</v>
      </c>
      <c r="D13" s="11">
        <v>21461</v>
      </c>
      <c r="E13" s="11">
        <v>22664</v>
      </c>
      <c r="F13" s="11">
        <v>23740</v>
      </c>
      <c r="G13" s="11">
        <v>24943</v>
      </c>
      <c r="H13" s="11">
        <v>26224</v>
      </c>
      <c r="I13" s="11">
        <v>27674</v>
      </c>
      <c r="J13" s="11">
        <v>29036</v>
      </c>
      <c r="K13" s="11">
        <v>30014</v>
      </c>
      <c r="L13" s="11">
        <v>32765</v>
      </c>
    </row>
    <row r="14" spans="1:16" ht="12" customHeight="1" x14ac:dyDescent="0.25">
      <c r="A14" s="7"/>
      <c r="B14" s="14" t="s">
        <v>9</v>
      </c>
      <c r="C14" s="11">
        <v>53675</v>
      </c>
      <c r="D14" s="11">
        <v>59459</v>
      </c>
      <c r="E14" s="11">
        <v>64820</v>
      </c>
      <c r="F14" s="11">
        <v>69213</v>
      </c>
      <c r="G14" s="11">
        <v>73997</v>
      </c>
      <c r="H14" s="11">
        <v>79874</v>
      </c>
      <c r="I14" s="11">
        <v>84942</v>
      </c>
      <c r="J14" s="11">
        <v>89338</v>
      </c>
      <c r="K14" s="11">
        <v>91802</v>
      </c>
      <c r="L14" s="11">
        <v>95835</v>
      </c>
    </row>
    <row r="15" spans="1:16" ht="12" customHeight="1" x14ac:dyDescent="0.25">
      <c r="A15" s="7"/>
      <c r="B15" s="14" t="s">
        <v>10</v>
      </c>
      <c r="C15" s="11">
        <v>1323</v>
      </c>
      <c r="D15" s="11">
        <v>1300</v>
      </c>
      <c r="E15" s="11">
        <v>1315</v>
      </c>
      <c r="F15" s="11">
        <v>1286</v>
      </c>
      <c r="G15" s="11">
        <v>1286</v>
      </c>
      <c r="H15" s="11">
        <v>1259</v>
      </c>
      <c r="I15" s="11">
        <v>1235</v>
      </c>
      <c r="J15" s="11">
        <v>1210</v>
      </c>
      <c r="K15" s="11">
        <v>1186</v>
      </c>
      <c r="L15" s="11">
        <v>1163</v>
      </c>
    </row>
    <row r="16" spans="1:16" ht="12" customHeight="1" x14ac:dyDescent="0.25">
      <c r="A16" s="7"/>
      <c r="B16" s="14" t="s">
        <v>11</v>
      </c>
      <c r="C16" s="11">
        <v>13476</v>
      </c>
      <c r="D16" s="11">
        <v>14261</v>
      </c>
      <c r="E16" s="11">
        <v>14911</v>
      </c>
      <c r="F16" s="11">
        <v>15648</v>
      </c>
      <c r="G16" s="11">
        <v>16382</v>
      </c>
      <c r="H16" s="11">
        <v>16915</v>
      </c>
      <c r="I16" s="11">
        <v>17367</v>
      </c>
      <c r="J16" s="11">
        <v>17991</v>
      </c>
      <c r="K16" s="11">
        <v>18075</v>
      </c>
      <c r="L16" s="11">
        <v>18269</v>
      </c>
    </row>
    <row r="17" spans="1:12" ht="12" customHeight="1" x14ac:dyDescent="0.25">
      <c r="A17" s="19"/>
      <c r="B17" s="12" t="s">
        <v>12</v>
      </c>
      <c r="C17" s="18">
        <v>26551</v>
      </c>
      <c r="D17" s="18">
        <v>26398</v>
      </c>
      <c r="E17" s="18">
        <v>26439</v>
      </c>
      <c r="F17" s="18">
        <v>26715</v>
      </c>
      <c r="G17" s="18">
        <v>27092</v>
      </c>
      <c r="H17" s="18">
        <v>27423</v>
      </c>
      <c r="I17" s="18">
        <v>27558</v>
      </c>
      <c r="J17" s="18">
        <v>27970</v>
      </c>
      <c r="K17" s="18">
        <v>27923</v>
      </c>
      <c r="L17" s="18">
        <v>27958</v>
      </c>
    </row>
    <row r="18" spans="1:12" ht="12" customHeight="1" x14ac:dyDescent="0.25">
      <c r="A18" s="7"/>
      <c r="B18" s="14" t="s">
        <v>13</v>
      </c>
      <c r="C18" s="11">
        <v>56237</v>
      </c>
      <c r="D18" s="11">
        <v>59019</v>
      </c>
      <c r="E18" s="11">
        <v>61933</v>
      </c>
      <c r="F18" s="11">
        <v>64576</v>
      </c>
      <c r="G18" s="11">
        <v>67049</v>
      </c>
      <c r="H18" s="11">
        <v>69760</v>
      </c>
      <c r="I18" s="11">
        <v>72316</v>
      </c>
      <c r="J18" s="11">
        <v>74947</v>
      </c>
      <c r="K18" s="11">
        <v>76284</v>
      </c>
      <c r="L18" s="11">
        <v>78821</v>
      </c>
    </row>
    <row r="19" spans="1:12" ht="12" customHeight="1" x14ac:dyDescent="0.25">
      <c r="A19" s="7"/>
      <c r="B19" s="14" t="s">
        <v>14</v>
      </c>
      <c r="C19" s="11">
        <v>167325</v>
      </c>
      <c r="D19" s="11">
        <v>172968</v>
      </c>
      <c r="E19" s="11">
        <v>178433</v>
      </c>
      <c r="F19" s="11">
        <v>183931</v>
      </c>
      <c r="G19" s="11">
        <v>190073</v>
      </c>
      <c r="H19" s="11">
        <v>196040</v>
      </c>
      <c r="I19" s="11">
        <v>202558</v>
      </c>
      <c r="J19" s="11">
        <v>208882</v>
      </c>
      <c r="K19" s="11">
        <v>213166</v>
      </c>
      <c r="L19" s="11">
        <v>223529</v>
      </c>
    </row>
    <row r="20" spans="1:12" ht="12" customHeight="1" x14ac:dyDescent="0.25">
      <c r="A20" s="7"/>
      <c r="B20" s="14" t="s">
        <v>15</v>
      </c>
      <c r="C20" s="11">
        <v>53902</v>
      </c>
      <c r="D20" s="11">
        <v>58142</v>
      </c>
      <c r="E20" s="11">
        <v>61896</v>
      </c>
      <c r="F20" s="11">
        <v>65160</v>
      </c>
      <c r="G20" s="11">
        <v>68261</v>
      </c>
      <c r="H20" s="11">
        <v>71328</v>
      </c>
      <c r="I20" s="11">
        <v>74092</v>
      </c>
      <c r="J20" s="11">
        <v>76586</v>
      </c>
      <c r="K20" s="11">
        <v>78677</v>
      </c>
      <c r="L20" s="11">
        <v>82789</v>
      </c>
    </row>
    <row r="21" spans="1:12" ht="12" customHeight="1" x14ac:dyDescent="0.25">
      <c r="A21" s="7"/>
      <c r="B21" s="14" t="s">
        <v>16</v>
      </c>
      <c r="C21" s="11">
        <v>1395576</v>
      </c>
      <c r="D21" s="11">
        <v>1498037</v>
      </c>
      <c r="E21" s="11">
        <v>1590755</v>
      </c>
      <c r="F21" s="11">
        <v>1674145</v>
      </c>
      <c r="G21" s="11">
        <v>1752919</v>
      </c>
      <c r="H21" s="11">
        <v>1837347</v>
      </c>
      <c r="I21" s="11">
        <v>1908672</v>
      </c>
      <c r="J21" s="11">
        <v>1982650</v>
      </c>
      <c r="K21" s="11">
        <v>2025227</v>
      </c>
      <c r="L21" s="11">
        <v>2090001</v>
      </c>
    </row>
    <row r="22" spans="1:12" ht="12" customHeight="1" x14ac:dyDescent="0.25">
      <c r="A22" s="7"/>
      <c r="B22" s="14" t="s">
        <v>17</v>
      </c>
      <c r="C22" s="11">
        <v>5313</v>
      </c>
      <c r="D22" s="11">
        <v>5443</v>
      </c>
      <c r="E22" s="11">
        <v>5533</v>
      </c>
      <c r="F22" s="11">
        <v>5501</v>
      </c>
      <c r="G22" s="11">
        <v>5501</v>
      </c>
      <c r="H22" s="11">
        <v>5489</v>
      </c>
      <c r="I22" s="11">
        <v>5477</v>
      </c>
      <c r="J22" s="11">
        <v>5486</v>
      </c>
      <c r="K22" s="11">
        <v>5469</v>
      </c>
      <c r="L22" s="11">
        <v>5485</v>
      </c>
    </row>
    <row r="23" spans="1:12" ht="12" customHeight="1" x14ac:dyDescent="0.25">
      <c r="A23" s="7"/>
      <c r="B23" s="14" t="s">
        <v>18</v>
      </c>
      <c r="C23" s="11">
        <v>1062</v>
      </c>
      <c r="D23" s="11">
        <v>1123</v>
      </c>
      <c r="E23" s="11">
        <v>1136</v>
      </c>
      <c r="F23" s="11">
        <v>1161</v>
      </c>
      <c r="G23" s="11">
        <v>1223</v>
      </c>
      <c r="H23" s="11">
        <v>1308</v>
      </c>
      <c r="I23" s="11">
        <v>1383</v>
      </c>
      <c r="J23" s="11">
        <v>1405</v>
      </c>
      <c r="K23" s="11">
        <v>1407</v>
      </c>
      <c r="L23" s="11">
        <v>1461</v>
      </c>
    </row>
    <row r="24" spans="1:12" ht="12" customHeight="1" x14ac:dyDescent="0.25">
      <c r="A24" s="7"/>
      <c r="B24" s="14" t="s">
        <v>19</v>
      </c>
      <c r="C24" s="11">
        <v>14608</v>
      </c>
      <c r="D24" s="11">
        <v>14944</v>
      </c>
      <c r="E24" s="11">
        <v>14979</v>
      </c>
      <c r="F24" s="11">
        <v>14931</v>
      </c>
      <c r="G24" s="11">
        <v>14931</v>
      </c>
      <c r="H24" s="11">
        <v>14887</v>
      </c>
      <c r="I24" s="11">
        <v>14810</v>
      </c>
      <c r="J24" s="11">
        <v>14691</v>
      </c>
      <c r="K24" s="11">
        <v>14535</v>
      </c>
      <c r="L24" s="11">
        <v>14607</v>
      </c>
    </row>
    <row r="25" spans="1:12" ht="12" customHeight="1" x14ac:dyDescent="0.25">
      <c r="A25" s="7"/>
      <c r="B25" s="14" t="s">
        <v>20</v>
      </c>
      <c r="C25" s="11">
        <v>7238</v>
      </c>
      <c r="D25" s="11">
        <v>7108</v>
      </c>
      <c r="E25" s="11">
        <v>6956</v>
      </c>
      <c r="F25" s="11">
        <v>6804</v>
      </c>
      <c r="G25" s="11">
        <v>6804</v>
      </c>
      <c r="H25" s="11">
        <v>6660</v>
      </c>
      <c r="I25" s="11">
        <v>6545</v>
      </c>
      <c r="J25" s="11">
        <v>6441</v>
      </c>
      <c r="K25" s="11">
        <v>6790</v>
      </c>
      <c r="L25" s="11">
        <v>7402</v>
      </c>
    </row>
    <row r="26" spans="1:12" ht="12" customHeight="1" x14ac:dyDescent="0.25">
      <c r="A26" s="7"/>
      <c r="B26" s="14" t="s">
        <v>21</v>
      </c>
      <c r="C26" s="11">
        <v>42404</v>
      </c>
      <c r="D26" s="11">
        <v>46029</v>
      </c>
      <c r="E26" s="11">
        <v>49576</v>
      </c>
      <c r="F26" s="11">
        <v>52390</v>
      </c>
      <c r="G26" s="11">
        <v>55060</v>
      </c>
      <c r="H26" s="11">
        <v>57740</v>
      </c>
      <c r="I26" s="11">
        <v>60006</v>
      </c>
      <c r="J26" s="11">
        <v>62419</v>
      </c>
      <c r="K26" s="11">
        <v>64836</v>
      </c>
      <c r="L26" s="11">
        <v>69457</v>
      </c>
    </row>
    <row r="27" spans="1:12" ht="12" customHeight="1" x14ac:dyDescent="0.25">
      <c r="A27" s="7"/>
      <c r="B27" s="14" t="s">
        <v>22</v>
      </c>
      <c r="C27" s="11">
        <v>40543</v>
      </c>
      <c r="D27" s="11">
        <v>43477</v>
      </c>
      <c r="E27" s="11">
        <v>45056</v>
      </c>
      <c r="F27" s="11">
        <v>46200</v>
      </c>
      <c r="G27" s="11">
        <v>47696</v>
      </c>
      <c r="H27" s="11">
        <v>49387</v>
      </c>
      <c r="I27" s="11">
        <v>51041</v>
      </c>
      <c r="J27" s="11">
        <v>52689</v>
      </c>
      <c r="K27" s="11">
        <v>53692</v>
      </c>
      <c r="L27" s="11">
        <v>55720</v>
      </c>
    </row>
    <row r="28" spans="1:12" ht="12" customHeight="1" x14ac:dyDescent="0.25">
      <c r="A28" s="7"/>
      <c r="B28" s="14" t="s">
        <v>23</v>
      </c>
      <c r="C28" s="11">
        <v>10926</v>
      </c>
      <c r="D28" s="11">
        <v>11271</v>
      </c>
      <c r="E28" s="11">
        <v>11648</v>
      </c>
      <c r="F28" s="11">
        <v>12047</v>
      </c>
      <c r="G28" s="11">
        <v>12358</v>
      </c>
      <c r="H28" s="11">
        <v>12669</v>
      </c>
      <c r="I28" s="11">
        <v>13052</v>
      </c>
      <c r="J28" s="11">
        <v>13491</v>
      </c>
      <c r="K28" s="11">
        <v>13957</v>
      </c>
      <c r="L28" s="11">
        <v>14269</v>
      </c>
    </row>
    <row r="29" spans="1:12" ht="12" customHeight="1" x14ac:dyDescent="0.25">
      <c r="A29" s="7"/>
      <c r="B29" s="14" t="s">
        <v>24</v>
      </c>
      <c r="C29" s="11">
        <v>44430</v>
      </c>
      <c r="D29" s="11">
        <v>45960</v>
      </c>
      <c r="E29" s="11">
        <v>47180</v>
      </c>
      <c r="F29" s="11">
        <v>48201</v>
      </c>
      <c r="G29" s="11">
        <v>49382</v>
      </c>
      <c r="H29" s="11">
        <v>50858</v>
      </c>
      <c r="I29" s="11">
        <v>52161</v>
      </c>
      <c r="J29" s="11">
        <v>53271</v>
      </c>
      <c r="K29" s="11">
        <v>53978</v>
      </c>
      <c r="L29" s="11">
        <v>58892</v>
      </c>
    </row>
    <row r="30" spans="1:12" ht="12" customHeight="1" x14ac:dyDescent="0.25">
      <c r="A30" s="7"/>
      <c r="B30" s="14" t="s">
        <v>25</v>
      </c>
      <c r="C30" s="11">
        <v>3257</v>
      </c>
      <c r="D30" s="11">
        <v>3320</v>
      </c>
      <c r="E30" s="11">
        <v>3372</v>
      </c>
      <c r="F30" s="11">
        <v>3415</v>
      </c>
      <c r="G30" s="11">
        <v>3451</v>
      </c>
      <c r="H30" s="11">
        <v>3423</v>
      </c>
      <c r="I30" s="11">
        <v>3375</v>
      </c>
      <c r="J30" s="11">
        <v>3313</v>
      </c>
      <c r="K30" s="11">
        <v>3246</v>
      </c>
      <c r="L30" s="11">
        <v>3181</v>
      </c>
    </row>
    <row r="31" spans="1:12" ht="12" customHeight="1" x14ac:dyDescent="0.25">
      <c r="A31" s="7"/>
      <c r="B31" s="14" t="s">
        <v>26</v>
      </c>
      <c r="C31" s="11">
        <v>7987</v>
      </c>
      <c r="D31" s="11">
        <v>8319</v>
      </c>
      <c r="E31" s="11">
        <v>8745</v>
      </c>
      <c r="F31" s="11">
        <v>9052</v>
      </c>
      <c r="G31" s="11">
        <v>9310</v>
      </c>
      <c r="H31" s="11">
        <v>9608</v>
      </c>
      <c r="I31" s="11">
        <v>9918</v>
      </c>
      <c r="J31" s="11">
        <v>10310</v>
      </c>
      <c r="K31" s="11">
        <v>10669</v>
      </c>
      <c r="L31" s="11">
        <v>11315</v>
      </c>
    </row>
    <row r="32" spans="1:12" ht="2.25" customHeight="1" x14ac:dyDescent="0.25">
      <c r="A32" s="7"/>
      <c r="B32" s="15" t="s">
        <v>0</v>
      </c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ht="11.25" customHeight="1" x14ac:dyDescent="0.25">
      <c r="A33" s="7"/>
      <c r="B33" s="21" t="s">
        <v>29</v>
      </c>
      <c r="C33" s="4"/>
      <c r="D33" s="4"/>
      <c r="E33" s="2"/>
      <c r="F33" s="2"/>
      <c r="G33" s="2"/>
      <c r="H33" s="2"/>
      <c r="I33" s="2"/>
      <c r="J33" s="2"/>
      <c r="K33" s="2"/>
      <c r="L33" s="2"/>
    </row>
    <row r="38" spans="1:12" ht="13.15" customHeight="1" x14ac:dyDescent="0.2">
      <c r="K38" s="23"/>
    </row>
  </sheetData>
  <phoneticPr fontId="0" type="noConversion"/>
  <printOptions horizontalCentered="1"/>
  <pageMargins left="0.78740157480314965" right="0.59055118110236227" top="5.1181102362204731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19,2  </vt:lpstr>
      <vt:lpstr>'  19,2  '!Área_de_impresión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2014-09-22T15:22:18Z</cp:lastPrinted>
  <dcterms:created xsi:type="dcterms:W3CDTF">2004-09-10T13:44:22Z</dcterms:created>
  <dcterms:modified xsi:type="dcterms:W3CDTF">2022-12-26T18:04:53Z</dcterms:modified>
</cp:coreProperties>
</file>