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19-Transporte y Comunicaciones\"/>
    </mc:Choice>
  </mc:AlternateContent>
  <xr:revisionPtr revIDLastSave="0" documentId="13_ncr:1_{DDB29F0A-6DA6-4BD9-A3F9-AB917FB0FB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19,5  " sheetId="1" r:id="rId1"/>
  </sheets>
  <definedNames>
    <definedName name="_xlnm.Print_Area" localSheetId="0">'  19,5  '!$B$2:$M$24</definedName>
  </definedNames>
  <calcPr calcId="191029"/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  <c r="C22" i="1"/>
  <c r="G14" i="1"/>
  <c r="F14" i="1"/>
  <c r="E14" i="1"/>
  <c r="D14" i="1"/>
  <c r="C14" i="1"/>
  <c r="M22" i="1" l="1"/>
  <c r="M14" i="1" l="1"/>
  <c r="L14" i="1"/>
  <c r="K14" i="1"/>
  <c r="H14" i="1"/>
  <c r="J14" i="1"/>
  <c r="I14" i="1"/>
</calcChain>
</file>

<file path=xl/sharedStrings.xml><?xml version="1.0" encoding="utf-8"?>
<sst xmlns="http://schemas.openxmlformats.org/spreadsheetml/2006/main" count="13" uniqueCount="10">
  <si>
    <t>País</t>
  </si>
  <si>
    <t>Ica</t>
  </si>
  <si>
    <t>Resto del País</t>
  </si>
  <si>
    <t>Ámbito</t>
  </si>
  <si>
    <t xml:space="preserve">        (Unidades)</t>
  </si>
  <si>
    <t>Mototaxi</t>
  </si>
  <si>
    <t>Fuente: Superintendencia Nacional de los Registros Públicos.</t>
  </si>
  <si>
    <t>Vehículos  Menores</t>
  </si>
  <si>
    <t>Motocicletas</t>
  </si>
  <si>
    <t>19.5  ICA: PARQUE DE VEHÍCULOS MENORES INSCRITOS, SEGÚN ÁMBITO ACUMULADO 2011 - 2021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</si>
</sst>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###\ ###"/>
    <numFmt numFmtId="166" formatCode="#\ ###\ ###"/>
    <numFmt numFmtId="167" formatCode="##\ ###\ ##0"/>
  </numFmts>
  <fonts count="13" x14ac:knownFonts="1">
    <font>
      <sz val="10"/>
      <name val="Arial"/>
    </font>
    <font>
      <sz val="10"/>
      <name val="Helv"/>
    </font>
    <font>
      <sz val="8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u/>
      <sz val="8"/>
      <color indexed="8"/>
      <name val="Arial Narrow"/>
      <family val="2"/>
    </font>
    <font>
      <sz val="8"/>
      <color indexed="12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7"/>
      <name val="Times New Roman"/>
      <family val="1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0" fontId="11" fillId="0" borderId="0"/>
  </cellStyleXfs>
  <cellXfs count="38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2" xfId="0" applyFont="1" applyFill="1" applyBorder="1"/>
    <xf numFmtId="165" fontId="7" fillId="2" borderId="0" xfId="0" applyNumberFormat="1" applyFont="1" applyFill="1" applyAlignment="1">
      <alignment horizontal="right"/>
    </xf>
    <xf numFmtId="165" fontId="5" fillId="2" borderId="0" xfId="0" applyNumberFormat="1" applyFont="1" applyFill="1"/>
    <xf numFmtId="0" fontId="6" fillId="2" borderId="0" xfId="0" applyFont="1" applyFill="1" applyAlignment="1">
      <alignment horizontal="center"/>
    </xf>
    <xf numFmtId="3" fontId="5" fillId="2" borderId="3" xfId="0" applyNumberFormat="1" applyFont="1" applyFill="1" applyBorder="1"/>
    <xf numFmtId="164" fontId="3" fillId="2" borderId="0" xfId="1" applyFont="1" applyFill="1" applyAlignment="1">
      <alignment horizontal="left"/>
    </xf>
    <xf numFmtId="165" fontId="3" fillId="2" borderId="2" xfId="0" applyNumberFormat="1" applyFon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/>
    </xf>
    <xf numFmtId="165" fontId="5" fillId="2" borderId="2" xfId="0" applyNumberFormat="1" applyFont="1" applyFill="1" applyBorder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6" fillId="2" borderId="0" xfId="0" applyFont="1" applyFill="1"/>
    <xf numFmtId="0" fontId="6" fillId="2" borderId="2" xfId="0" applyFont="1" applyFill="1" applyBorder="1"/>
    <xf numFmtId="0" fontId="5" fillId="2" borderId="4" xfId="0" applyFont="1" applyFill="1" applyBorder="1"/>
    <xf numFmtId="0" fontId="3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 indent="1"/>
    </xf>
    <xf numFmtId="0" fontId="5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 indent="1"/>
    </xf>
    <xf numFmtId="0" fontId="6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indent="1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/>
    <xf numFmtId="165" fontId="9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 vertical="center"/>
    </xf>
    <xf numFmtId="167" fontId="9" fillId="0" borderId="0" xfId="2" applyNumberFormat="1" applyFont="1" applyAlignment="1">
      <alignment horizontal="right" vertical="center"/>
    </xf>
    <xf numFmtId="167" fontId="4" fillId="0" borderId="0" xfId="2" applyNumberFormat="1" applyFont="1" applyAlignment="1">
      <alignment horizontal="right"/>
    </xf>
    <xf numFmtId="167" fontId="4" fillId="0" borderId="0" xfId="2" applyNumberFormat="1" applyFont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12" fillId="0" borderId="0" xfId="0" applyFont="1"/>
  </cellXfs>
  <cellStyles count="3">
    <cellStyle name="Normal" xfId="0" builtinId="0"/>
    <cellStyle name="Normal_13PARQUE-CLASE-1990-99" xfId="1" xr:uid="{00000000-0005-0000-0000-000001000000}"/>
    <cellStyle name="Normal_IEC1700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showGridLines="0" tabSelected="1" zoomScaleNormal="100" workbookViewId="0">
      <selection activeCell="L28" sqref="L28"/>
    </sheetView>
  </sheetViews>
  <sheetFormatPr baseColWidth="10" defaultRowHeight="13.2" customHeight="1" x14ac:dyDescent="0.25"/>
  <cols>
    <col min="1" max="1" width="1.6640625" customWidth="1"/>
    <col min="2" max="2" width="12.6640625" customWidth="1"/>
    <col min="3" max="12" width="6.109375" customWidth="1"/>
    <col min="13" max="13" width="6.6640625" customWidth="1"/>
  </cols>
  <sheetData>
    <row r="1" spans="1:13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.8" x14ac:dyDescent="0.3">
      <c r="A2" s="2"/>
      <c r="B2" s="32" t="s">
        <v>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2" customHeight="1" x14ac:dyDescent="0.25">
      <c r="A3" s="2"/>
      <c r="B3" s="33" t="s">
        <v>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3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/>
      <c r="B5" s="35" t="s">
        <v>3</v>
      </c>
      <c r="C5" s="34" t="s">
        <v>7</v>
      </c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8" customHeight="1" x14ac:dyDescent="0.25">
      <c r="A6" s="2"/>
      <c r="B6" s="36"/>
      <c r="C6" s="24">
        <v>2011</v>
      </c>
      <c r="D6" s="24">
        <v>2012</v>
      </c>
      <c r="E6" s="24">
        <v>2013</v>
      </c>
      <c r="F6" s="24">
        <v>2014</v>
      </c>
      <c r="G6" s="31">
        <v>2015</v>
      </c>
      <c r="H6" s="24">
        <v>2016</v>
      </c>
      <c r="I6" s="24">
        <v>2017</v>
      </c>
      <c r="J6" s="24">
        <v>2018</v>
      </c>
      <c r="K6" s="24">
        <v>2019</v>
      </c>
      <c r="L6" s="24">
        <v>2020</v>
      </c>
      <c r="M6" s="24">
        <v>2021</v>
      </c>
    </row>
    <row r="7" spans="1:13" ht="3" customHeight="1" x14ac:dyDescent="0.25">
      <c r="A7" s="2"/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75" customHeight="1" x14ac:dyDescent="0.25">
      <c r="A8" s="2"/>
      <c r="B8" s="25" t="s">
        <v>8</v>
      </c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</row>
    <row r="9" spans="1:13" ht="3" customHeight="1" x14ac:dyDescent="0.25">
      <c r="A9" s="2"/>
      <c r="B9" s="17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3.65" customHeight="1" x14ac:dyDescent="0.25">
      <c r="A10" s="2"/>
      <c r="B10" s="18" t="s">
        <v>0</v>
      </c>
      <c r="C10" s="9">
        <v>152822</v>
      </c>
      <c r="D10" s="9">
        <v>170220</v>
      </c>
      <c r="E10" s="9">
        <v>121303</v>
      </c>
      <c r="F10" s="28">
        <v>171305</v>
      </c>
      <c r="G10" s="28">
        <v>164067</v>
      </c>
      <c r="H10" s="28">
        <v>162982</v>
      </c>
      <c r="I10" s="28">
        <v>162738</v>
      </c>
      <c r="J10" s="28">
        <v>166490</v>
      </c>
      <c r="K10" s="28">
        <v>273052</v>
      </c>
      <c r="L10" s="28">
        <v>417317</v>
      </c>
      <c r="M10" s="28">
        <v>412961</v>
      </c>
    </row>
    <row r="11" spans="1:13" ht="3" customHeight="1" x14ac:dyDescent="0.25">
      <c r="A11" s="2"/>
      <c r="B11" s="18"/>
      <c r="C11" s="9"/>
      <c r="D11" s="9"/>
      <c r="E11" s="9"/>
      <c r="F11" s="10"/>
      <c r="G11" s="10"/>
      <c r="H11" s="10"/>
      <c r="I11" s="10"/>
      <c r="J11" s="10"/>
      <c r="K11" s="10"/>
      <c r="L11" s="10"/>
      <c r="M11" s="10"/>
    </row>
    <row r="12" spans="1:13" ht="12" customHeight="1" x14ac:dyDescent="0.25">
      <c r="A12" s="2"/>
      <c r="B12" s="17" t="s">
        <v>1</v>
      </c>
      <c r="C12" s="11">
        <v>3262</v>
      </c>
      <c r="D12" s="11">
        <v>4421</v>
      </c>
      <c r="E12" s="11">
        <v>2658</v>
      </c>
      <c r="F12" s="29">
        <v>3988</v>
      </c>
      <c r="G12" s="30">
        <v>4274</v>
      </c>
      <c r="H12" s="30">
        <v>4405</v>
      </c>
      <c r="I12" s="30">
        <v>4865</v>
      </c>
      <c r="J12" s="30">
        <v>4995</v>
      </c>
      <c r="K12" s="29">
        <v>5307</v>
      </c>
      <c r="L12" s="29">
        <v>7235</v>
      </c>
      <c r="M12" s="29">
        <v>9541</v>
      </c>
    </row>
    <row r="13" spans="1:13" ht="3" customHeight="1" x14ac:dyDescent="0.25">
      <c r="A13" s="2"/>
      <c r="B13" s="19"/>
      <c r="C13" s="4"/>
      <c r="D13" s="4"/>
      <c r="E13" s="4"/>
      <c r="F13" s="12"/>
      <c r="G13" s="12"/>
      <c r="H13" s="12"/>
      <c r="I13" s="12"/>
      <c r="J13" s="12"/>
      <c r="K13" s="12"/>
      <c r="L13" s="12"/>
      <c r="M13" s="12"/>
    </row>
    <row r="14" spans="1:13" ht="12" customHeight="1" x14ac:dyDescent="0.25">
      <c r="A14" s="2"/>
      <c r="B14" s="20" t="s">
        <v>2</v>
      </c>
      <c r="C14" s="13">
        <f t="shared" ref="C14:K14" si="0">C10-C12</f>
        <v>149560</v>
      </c>
      <c r="D14" s="13">
        <f t="shared" si="0"/>
        <v>165799</v>
      </c>
      <c r="E14" s="13">
        <f t="shared" si="0"/>
        <v>118645</v>
      </c>
      <c r="F14" s="13">
        <f t="shared" si="0"/>
        <v>167317</v>
      </c>
      <c r="G14" s="13">
        <f t="shared" si="0"/>
        <v>159793</v>
      </c>
      <c r="H14" s="13">
        <f t="shared" si="0"/>
        <v>158577</v>
      </c>
      <c r="I14" s="13">
        <f t="shared" si="0"/>
        <v>157873</v>
      </c>
      <c r="J14" s="13">
        <f t="shared" si="0"/>
        <v>161495</v>
      </c>
      <c r="K14" s="13">
        <f t="shared" si="0"/>
        <v>267745</v>
      </c>
      <c r="L14" s="13">
        <f t="shared" ref="L14:M14" si="1">L10-L12</f>
        <v>410082</v>
      </c>
      <c r="M14" s="13">
        <f t="shared" si="1"/>
        <v>403420</v>
      </c>
    </row>
    <row r="15" spans="1:13" ht="3" customHeight="1" x14ac:dyDescent="0.25">
      <c r="A15" s="2"/>
      <c r="B15" s="2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2.75" customHeight="1" x14ac:dyDescent="0.25">
      <c r="A16" s="2"/>
      <c r="B16" s="25" t="s">
        <v>5</v>
      </c>
      <c r="C16" s="15"/>
      <c r="D16" s="15"/>
      <c r="E16" s="15"/>
      <c r="F16" s="16"/>
      <c r="G16" s="16"/>
      <c r="H16" s="16"/>
      <c r="I16" s="16"/>
      <c r="J16" s="16"/>
      <c r="K16" s="16"/>
      <c r="L16" s="16"/>
      <c r="M16" s="16"/>
    </row>
    <row r="17" spans="1:13" ht="3" customHeight="1" x14ac:dyDescent="0.25">
      <c r="A17" s="2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13.65" customHeight="1" x14ac:dyDescent="0.25">
      <c r="A18" s="2"/>
      <c r="B18" s="18" t="s">
        <v>0</v>
      </c>
      <c r="C18" s="14">
        <v>109620</v>
      </c>
      <c r="D18" s="14">
        <v>109818</v>
      </c>
      <c r="E18" s="26">
        <v>71315</v>
      </c>
      <c r="F18" s="14">
        <v>104336</v>
      </c>
      <c r="G18" s="14">
        <v>102520</v>
      </c>
      <c r="H18" s="14">
        <v>114069</v>
      </c>
      <c r="I18" s="14">
        <v>120552</v>
      </c>
      <c r="J18" s="14">
        <v>121973</v>
      </c>
      <c r="K18" s="14">
        <v>118496</v>
      </c>
      <c r="L18" s="14">
        <v>90826</v>
      </c>
      <c r="M18" s="14">
        <v>132818</v>
      </c>
    </row>
    <row r="19" spans="1:13" ht="3" customHeight="1" x14ac:dyDescent="0.25">
      <c r="A19" s="2"/>
      <c r="B19" s="1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2" customHeight="1" x14ac:dyDescent="0.25">
      <c r="A20" s="2"/>
      <c r="B20" s="17" t="s">
        <v>1</v>
      </c>
      <c r="C20" s="11">
        <v>1096</v>
      </c>
      <c r="D20" s="11">
        <v>1043</v>
      </c>
      <c r="E20" s="11">
        <v>239</v>
      </c>
      <c r="F20" s="30">
        <v>736</v>
      </c>
      <c r="G20" s="30">
        <v>1220</v>
      </c>
      <c r="H20" s="30">
        <v>1666</v>
      </c>
      <c r="I20" s="30">
        <v>1807</v>
      </c>
      <c r="J20" s="30">
        <v>1791</v>
      </c>
      <c r="K20" s="30">
        <v>1893</v>
      </c>
      <c r="L20" s="30">
        <v>1447</v>
      </c>
      <c r="M20" s="30">
        <v>2097</v>
      </c>
    </row>
    <row r="21" spans="1:13" ht="3" customHeight="1" x14ac:dyDescent="0.25">
      <c r="A21" s="2"/>
      <c r="B21" s="1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2" customHeight="1" x14ac:dyDescent="0.25">
      <c r="A22" s="2"/>
      <c r="B22" s="20" t="s">
        <v>2</v>
      </c>
      <c r="C22" s="13">
        <f t="shared" ref="C22:K22" si="2">C18-C20</f>
        <v>108524</v>
      </c>
      <c r="D22" s="13">
        <f t="shared" si="2"/>
        <v>108775</v>
      </c>
      <c r="E22" s="13">
        <f t="shared" si="2"/>
        <v>71076</v>
      </c>
      <c r="F22" s="13">
        <f t="shared" si="2"/>
        <v>103600</v>
      </c>
      <c r="G22" s="13">
        <f t="shared" si="2"/>
        <v>101300</v>
      </c>
      <c r="H22" s="13">
        <f t="shared" si="2"/>
        <v>112403</v>
      </c>
      <c r="I22" s="13">
        <f t="shared" si="2"/>
        <v>118745</v>
      </c>
      <c r="J22" s="13">
        <f t="shared" si="2"/>
        <v>120182</v>
      </c>
      <c r="K22" s="13">
        <f t="shared" si="2"/>
        <v>116603</v>
      </c>
      <c r="L22" s="13">
        <f t="shared" ref="L22:M22" si="3">L18-L20</f>
        <v>89379</v>
      </c>
      <c r="M22" s="13">
        <f t="shared" si="3"/>
        <v>130721</v>
      </c>
    </row>
    <row r="23" spans="1:13" ht="3" customHeight="1" x14ac:dyDescent="0.25">
      <c r="A23" s="2"/>
      <c r="B23" s="2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2.75" customHeight="1" x14ac:dyDescent="0.25">
      <c r="A24" s="2"/>
      <c r="B24" s="27" t="s">
        <v>6</v>
      </c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8" spans="1:13" ht="13.2" customHeight="1" x14ac:dyDescent="0.25">
      <c r="L28" s="37"/>
    </row>
  </sheetData>
  <mergeCells count="4">
    <mergeCell ref="B2:M2"/>
    <mergeCell ref="B3:M3"/>
    <mergeCell ref="C5:M5"/>
    <mergeCell ref="B5:B6"/>
  </mergeCells>
  <phoneticPr fontId="2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19,5  </vt:lpstr>
      <vt:lpstr>'  19,5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YESSICA</cp:lastModifiedBy>
  <cp:lastPrinted>2014-09-22T15:39:20Z</cp:lastPrinted>
  <dcterms:created xsi:type="dcterms:W3CDTF">2010-08-15T18:24:33Z</dcterms:created>
  <dcterms:modified xsi:type="dcterms:W3CDTF">2022-12-26T03:31:36Z</dcterms:modified>
</cp:coreProperties>
</file>