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agina\sectores\19-Transporte y Comunicaciones\"/>
    </mc:Choice>
  </mc:AlternateContent>
  <xr:revisionPtr revIDLastSave="0" documentId="13_ncr:1_{84D1D7A9-76D2-4C25-85DE-719778BC5A2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  19,8  " sheetId="4" r:id="rId1"/>
  </sheets>
  <definedNames>
    <definedName name="_xlnm.Print_Area" localSheetId="0">'  19,8  '!$B$2:$L$34</definedName>
  </definedNames>
  <calcPr calcId="191029"/>
</workbook>
</file>

<file path=xl/calcChain.xml><?xml version="1.0" encoding="utf-8"?>
<calcChain xmlns="http://schemas.openxmlformats.org/spreadsheetml/2006/main">
  <c r="K6" i="4" l="1"/>
  <c r="J6" i="4"/>
  <c r="I6" i="4"/>
  <c r="H6" i="4"/>
  <c r="G6" i="4"/>
  <c r="F6" i="4"/>
  <c r="E6" i="4"/>
  <c r="D6" i="4"/>
  <c r="L6" i="4" l="1"/>
  <c r="C6" i="4" l="1"/>
</calcChain>
</file>

<file path=xl/sharedStrings.xml><?xml version="1.0" encoding="utf-8"?>
<sst xmlns="http://schemas.openxmlformats.org/spreadsheetml/2006/main" count="32" uniqueCount="32">
  <si>
    <t>-</t>
  </si>
  <si>
    <t>Amazonas</t>
  </si>
  <si>
    <t>Apurímac</t>
  </si>
  <si>
    <t>Arequipa</t>
  </si>
  <si>
    <t>Ayacucho</t>
  </si>
  <si>
    <t>Cajamarca</t>
  </si>
  <si>
    <t>Cusco</t>
  </si>
  <si>
    <t>Huancavelica</t>
  </si>
  <si>
    <t>Huánuco</t>
  </si>
  <si>
    <t>Ica</t>
  </si>
  <si>
    <t>Junín</t>
  </si>
  <si>
    <t>La Libertad</t>
  </si>
  <si>
    <t>Lambayeque</t>
  </si>
  <si>
    <t>Lima y Callao</t>
  </si>
  <si>
    <t>Loreto</t>
  </si>
  <si>
    <t>Madre de Dios</t>
  </si>
  <si>
    <t>Moquegua</t>
  </si>
  <si>
    <t>Pasco</t>
  </si>
  <si>
    <t>Piura</t>
  </si>
  <si>
    <t>Puno</t>
  </si>
  <si>
    <t>San Martín</t>
  </si>
  <si>
    <t>Tacna</t>
  </si>
  <si>
    <t>Tumbes</t>
  </si>
  <si>
    <t>Ucayali</t>
  </si>
  <si>
    <t>Total</t>
  </si>
  <si>
    <t>Sin LAC 1/</t>
  </si>
  <si>
    <t>Departamento</t>
  </si>
  <si>
    <t>Áncash</t>
  </si>
  <si>
    <t>1/ Líneas en servicio que no se pudo asignar un código de área de localización (LAC), por lo que no es posible identificar su ubicación geográfica.</t>
  </si>
  <si>
    <t>2016 R/</t>
  </si>
  <si>
    <t xml:space="preserve">Fuente: Organismo Supervisor de Inversión Privada en Telecomunicaciones. </t>
  </si>
  <si>
    <t>19.8  PERÚ: LÍNEAS EN SERVICIO DE TELEFONÍA MÓVIL, SEGÚN DEPARTAMENTO, 2013 - 2021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</si>
</sst>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\ ###\ ###"/>
    <numFmt numFmtId="165" formatCode="##\ ###\ ##0"/>
    <numFmt numFmtId="166" formatCode="###\ ###"/>
  </numFmts>
  <fonts count="13" x14ac:knownFonts="1">
    <font>
      <sz val="10"/>
      <name val="Arial"/>
    </font>
    <font>
      <sz val="10"/>
      <name val="Arial"/>
      <family val="2"/>
    </font>
    <font>
      <b/>
      <sz val="8"/>
      <color indexed="8"/>
      <name val="Arial Narrow"/>
      <family val="2"/>
    </font>
    <font>
      <b/>
      <sz val="8"/>
      <color indexed="18"/>
      <name val="Arial Narrow"/>
      <family val="2"/>
    </font>
    <font>
      <b/>
      <sz val="8"/>
      <name val="Arial Narrow"/>
      <family val="2"/>
    </font>
    <font>
      <sz val="8"/>
      <name val="Arial Narrow"/>
      <family val="2"/>
    </font>
    <font>
      <b/>
      <sz val="7"/>
      <name val="Arial Narrow"/>
      <family val="2"/>
    </font>
    <font>
      <sz val="7"/>
      <name val="Arial Narrow"/>
      <family val="2"/>
    </font>
    <font>
      <b/>
      <sz val="9"/>
      <color indexed="8"/>
      <name val="Arial Narrow"/>
      <family val="2"/>
    </font>
    <font>
      <sz val="7"/>
      <name val="Times New Roman"/>
      <family val="1"/>
    </font>
    <font>
      <sz val="7"/>
      <name val="Arial"/>
      <family val="2"/>
    </font>
    <font>
      <sz val="8"/>
      <color indexed="8"/>
      <name val="Arial Narrow"/>
      <family val="2"/>
    </font>
    <font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9" fillId="0" borderId="0"/>
    <xf numFmtId="0" fontId="9" fillId="0" borderId="0"/>
  </cellStyleXfs>
  <cellXfs count="29">
    <xf numFmtId="0" fontId="0" fillId="0" borderId="0" xfId="0"/>
    <xf numFmtId="0" fontId="3" fillId="0" borderId="0" xfId="1" applyFont="1" applyBorder="1" applyAlignment="1">
      <alignment horizontal="left" vertical="center"/>
    </xf>
    <xf numFmtId="0" fontId="4" fillId="0" borderId="0" xfId="1" applyFont="1" applyBorder="1" applyAlignment="1">
      <alignment horizontal="center" wrapText="1"/>
    </xf>
    <xf numFmtId="0" fontId="5" fillId="0" borderId="0" xfId="1" applyFont="1"/>
    <xf numFmtId="0" fontId="4" fillId="2" borderId="0" xfId="1" applyFont="1" applyFill="1" applyBorder="1" applyAlignment="1">
      <alignment horizontal="center" vertical="center"/>
    </xf>
    <xf numFmtId="3" fontId="5" fillId="2" borderId="1" xfId="1" applyNumberFormat="1" applyFont="1" applyFill="1" applyBorder="1" applyAlignment="1"/>
    <xf numFmtId="0" fontId="4" fillId="0" borderId="0" xfId="1" applyFont="1" applyFill="1" applyBorder="1" applyAlignment="1">
      <alignment vertical="center"/>
    </xf>
    <xf numFmtId="0" fontId="5" fillId="0" borderId="0" xfId="0" applyFont="1"/>
    <xf numFmtId="165" fontId="5" fillId="0" borderId="0" xfId="2" applyNumberFormat="1" applyFont="1" applyAlignment="1">
      <alignment horizontal="right"/>
    </xf>
    <xf numFmtId="165" fontId="5" fillId="0" borderId="0" xfId="2" applyNumberFormat="1" applyFont="1" applyAlignment="1">
      <alignment horizontal="right" vertical="center"/>
    </xf>
    <xf numFmtId="0" fontId="10" fillId="0" borderId="0" xfId="0" applyFont="1" applyAlignment="1">
      <alignment horizontal="justify" vertical="top" wrapText="1"/>
    </xf>
    <xf numFmtId="0" fontId="7" fillId="0" borderId="0" xfId="3" applyFont="1" applyAlignment="1">
      <alignment horizontal="left" vertical="top"/>
    </xf>
    <xf numFmtId="0" fontId="4" fillId="2" borderId="2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left" vertical="center"/>
    </xf>
    <xf numFmtId="166" fontId="11" fillId="2" borderId="2" xfId="0" applyNumberFormat="1" applyFont="1" applyFill="1" applyBorder="1" applyAlignment="1">
      <alignment horizontal="left" vertical="center"/>
    </xf>
    <xf numFmtId="0" fontId="5" fillId="0" borderId="2" xfId="2" applyFont="1" applyBorder="1" applyAlignment="1">
      <alignment horizontal="left" vertical="center"/>
    </xf>
    <xf numFmtId="0" fontId="5" fillId="2" borderId="3" xfId="1" applyFont="1" applyFill="1" applyBorder="1" applyAlignment="1">
      <alignment horizontal="left" indent="1"/>
    </xf>
    <xf numFmtId="0" fontId="2" fillId="2" borderId="4" xfId="1" applyFont="1" applyFill="1" applyBorder="1" applyAlignment="1">
      <alignment horizontal="right" vertical="center" wrapText="1"/>
    </xf>
    <xf numFmtId="0" fontId="2" fillId="2" borderId="5" xfId="1" applyFont="1" applyFill="1" applyBorder="1" applyAlignment="1">
      <alignment horizontal="center" vertical="center"/>
    </xf>
    <xf numFmtId="166" fontId="2" fillId="2" borderId="2" xfId="0" applyNumberFormat="1" applyFont="1" applyFill="1" applyBorder="1" applyAlignment="1">
      <alignment horizontal="left" vertical="center"/>
    </xf>
    <xf numFmtId="165" fontId="4" fillId="0" borderId="0" xfId="2" applyNumberFormat="1" applyFont="1" applyAlignment="1">
      <alignment horizontal="right"/>
    </xf>
    <xf numFmtId="165" fontId="4" fillId="0" borderId="0" xfId="2" applyNumberFormat="1" applyFont="1" applyAlignment="1">
      <alignment horizontal="right" vertical="center"/>
    </xf>
    <xf numFmtId="0" fontId="4" fillId="0" borderId="0" xfId="1" applyFont="1"/>
    <xf numFmtId="0" fontId="5" fillId="0" borderId="1" xfId="0" applyFont="1" applyBorder="1"/>
    <xf numFmtId="164" fontId="4" fillId="0" borderId="0" xfId="0" applyNumberFormat="1" applyFont="1" applyAlignment="1">
      <alignment horizontal="right" vertical="center"/>
    </xf>
    <xf numFmtId="0" fontId="8" fillId="0" borderId="0" xfId="1" applyFont="1" applyBorder="1" applyAlignment="1">
      <alignment horizontal="left" vertical="top"/>
    </xf>
    <xf numFmtId="0" fontId="4" fillId="2" borderId="4" xfId="1" applyFont="1" applyFill="1" applyBorder="1" applyAlignment="1">
      <alignment horizontal="right" vertical="center" wrapText="1"/>
    </xf>
    <xf numFmtId="0" fontId="6" fillId="0" borderId="0" xfId="0" applyFont="1" applyFill="1" applyBorder="1" applyAlignment="1" applyProtection="1">
      <alignment horizontal="left"/>
    </xf>
    <xf numFmtId="0" fontId="12" fillId="0" borderId="0" xfId="0" applyFont="1"/>
  </cellXfs>
  <cellStyles count="4">
    <cellStyle name="(4) STM-1 (LECT)_x000d__x000a_PL-4579-M-039-99_x000d__x000a_FALTA APE" xfId="1" xr:uid="{00000000-0005-0000-0000-000000000000}"/>
    <cellStyle name="Normal" xfId="0" builtinId="0"/>
    <cellStyle name="Normal_IEC17004" xfId="2" xr:uid="{00000000-0005-0000-0000-000002000000}"/>
    <cellStyle name="Normal_IEC17025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showGridLines="0" tabSelected="1" zoomScaleNormal="100" workbookViewId="0">
      <selection activeCell="K36" sqref="K36"/>
    </sheetView>
  </sheetViews>
  <sheetFormatPr baseColWidth="10" defaultRowHeight="13.2" customHeight="1" x14ac:dyDescent="0.25"/>
  <cols>
    <col min="1" max="1" width="1.6640625" customWidth="1"/>
    <col min="2" max="2" width="11.6640625" customWidth="1"/>
    <col min="3" max="3" width="0.109375" customWidth="1"/>
    <col min="4" max="12" width="8.33203125" customWidth="1"/>
  </cols>
  <sheetData>
    <row r="1" spans="1:12" ht="9" customHeight="1" x14ac:dyDescent="0.25">
      <c r="A1" s="3"/>
      <c r="B1" s="3"/>
      <c r="C1" s="3"/>
      <c r="D1" s="3"/>
      <c r="E1" s="3"/>
      <c r="F1" s="3"/>
      <c r="G1" s="3"/>
      <c r="H1" s="3"/>
      <c r="I1" s="3"/>
      <c r="J1" s="7"/>
      <c r="K1" s="7"/>
      <c r="L1" s="7"/>
    </row>
    <row r="2" spans="1:12" ht="11.25" customHeight="1" x14ac:dyDescent="0.25">
      <c r="A2" s="3"/>
      <c r="B2" s="25" t="s">
        <v>31</v>
      </c>
      <c r="C2" s="1"/>
      <c r="D2" s="1"/>
      <c r="E2" s="1"/>
      <c r="F2" s="1"/>
      <c r="G2" s="1"/>
      <c r="H2" s="1"/>
      <c r="I2" s="1"/>
      <c r="J2" s="7"/>
      <c r="K2" s="7"/>
      <c r="L2" s="7"/>
    </row>
    <row r="3" spans="1:12" ht="2.25" customHeight="1" x14ac:dyDescent="0.25">
      <c r="A3" s="3"/>
      <c r="B3" s="2"/>
      <c r="C3" s="2"/>
      <c r="D3" s="3"/>
      <c r="E3" s="3"/>
      <c r="F3" s="3"/>
      <c r="G3" s="3"/>
      <c r="H3" s="3"/>
      <c r="I3" s="3"/>
      <c r="J3" s="7"/>
      <c r="K3" s="7"/>
      <c r="L3" s="7"/>
    </row>
    <row r="4" spans="1:12" ht="12.75" customHeight="1" x14ac:dyDescent="0.25">
      <c r="A4" s="3"/>
      <c r="B4" s="18" t="s">
        <v>26</v>
      </c>
      <c r="C4" s="17">
        <v>2007</v>
      </c>
      <c r="D4" s="17">
        <v>2013</v>
      </c>
      <c r="E4" s="17">
        <v>2014</v>
      </c>
      <c r="F4" s="17">
        <v>2015</v>
      </c>
      <c r="G4" s="26" t="s">
        <v>29</v>
      </c>
      <c r="H4" s="17">
        <v>2017</v>
      </c>
      <c r="I4" s="17">
        <v>2018</v>
      </c>
      <c r="J4" s="17">
        <v>2019</v>
      </c>
      <c r="K4" s="17">
        <v>2020</v>
      </c>
      <c r="L4" s="17">
        <v>2021</v>
      </c>
    </row>
    <row r="5" spans="1:12" ht="1.5" customHeight="1" x14ac:dyDescent="0.25">
      <c r="A5" s="3"/>
      <c r="B5" s="12"/>
      <c r="C5" s="4"/>
      <c r="D5" s="3"/>
      <c r="E5" s="3"/>
      <c r="F5" s="7"/>
      <c r="G5" s="7"/>
      <c r="H5" s="7"/>
      <c r="I5" s="7"/>
      <c r="J5" s="7"/>
      <c r="K5" s="7"/>
      <c r="L5" s="7"/>
    </row>
    <row r="6" spans="1:12" ht="9.75" customHeight="1" x14ac:dyDescent="0.25">
      <c r="A6" s="3"/>
      <c r="B6" s="13" t="s">
        <v>24</v>
      </c>
      <c r="C6" s="24">
        <f t="shared" ref="C6:K6" si="0">SUM(C7:C32)</f>
        <v>15417368</v>
      </c>
      <c r="D6" s="24">
        <f t="shared" si="0"/>
        <v>29953848</v>
      </c>
      <c r="E6" s="24">
        <f t="shared" si="0"/>
        <v>31876989</v>
      </c>
      <c r="F6" s="24">
        <f t="shared" si="0"/>
        <v>34235810</v>
      </c>
      <c r="G6" s="24">
        <f t="shared" si="0"/>
        <v>37719697</v>
      </c>
      <c r="H6" s="24">
        <f t="shared" si="0"/>
        <v>38915386</v>
      </c>
      <c r="I6" s="24">
        <f t="shared" si="0"/>
        <v>42154771</v>
      </c>
      <c r="J6" s="24">
        <f t="shared" si="0"/>
        <v>39844613</v>
      </c>
      <c r="K6" s="24">
        <f t="shared" si="0"/>
        <v>39358383</v>
      </c>
      <c r="L6" s="24">
        <f t="shared" ref="L6" si="1">SUM(L7:L32)</f>
        <v>43129394</v>
      </c>
    </row>
    <row r="7" spans="1:12" ht="11.25" customHeight="1" x14ac:dyDescent="0.25">
      <c r="A7" s="3"/>
      <c r="B7" s="14" t="s">
        <v>1</v>
      </c>
      <c r="C7" s="8">
        <v>54398</v>
      </c>
      <c r="D7" s="9">
        <v>208308</v>
      </c>
      <c r="E7" s="9">
        <v>230046</v>
      </c>
      <c r="F7" s="9">
        <v>248781</v>
      </c>
      <c r="G7" s="9">
        <v>264260</v>
      </c>
      <c r="H7" s="9">
        <v>269583</v>
      </c>
      <c r="I7" s="9">
        <v>268558</v>
      </c>
      <c r="J7" s="9">
        <v>270047</v>
      </c>
      <c r="K7" s="9">
        <v>300495</v>
      </c>
      <c r="L7" s="9">
        <v>329112</v>
      </c>
    </row>
    <row r="8" spans="1:12" ht="11.25" customHeight="1" x14ac:dyDescent="0.25">
      <c r="A8" s="3"/>
      <c r="B8" s="14" t="s">
        <v>27</v>
      </c>
      <c r="C8" s="8">
        <v>404793</v>
      </c>
      <c r="D8" s="9">
        <v>837312</v>
      </c>
      <c r="E8" s="9">
        <v>926243</v>
      </c>
      <c r="F8" s="9">
        <v>897929</v>
      </c>
      <c r="G8" s="9">
        <v>972094</v>
      </c>
      <c r="H8" s="9">
        <v>1013903</v>
      </c>
      <c r="I8" s="9">
        <v>1072949</v>
      </c>
      <c r="J8" s="9">
        <v>1052960</v>
      </c>
      <c r="K8" s="9">
        <v>1119948</v>
      </c>
      <c r="L8" s="9">
        <v>1177110</v>
      </c>
    </row>
    <row r="9" spans="1:12" ht="11.25" customHeight="1" x14ac:dyDescent="0.25">
      <c r="A9" s="3"/>
      <c r="B9" s="14" t="s">
        <v>2</v>
      </c>
      <c r="C9" s="8">
        <v>71529</v>
      </c>
      <c r="D9" s="9">
        <v>286771</v>
      </c>
      <c r="E9" s="9">
        <v>309813</v>
      </c>
      <c r="F9" s="9">
        <v>316498</v>
      </c>
      <c r="G9" s="9">
        <v>324688</v>
      </c>
      <c r="H9" s="9">
        <v>307204</v>
      </c>
      <c r="I9" s="9">
        <v>302806</v>
      </c>
      <c r="J9" s="9">
        <v>345165</v>
      </c>
      <c r="K9" s="9">
        <v>384767</v>
      </c>
      <c r="L9" s="9">
        <v>417654</v>
      </c>
    </row>
    <row r="10" spans="1:12" ht="11.25" customHeight="1" x14ac:dyDescent="0.25">
      <c r="A10" s="3"/>
      <c r="B10" s="14" t="s">
        <v>3</v>
      </c>
      <c r="C10" s="8">
        <v>906511</v>
      </c>
      <c r="D10" s="9">
        <v>1365147</v>
      </c>
      <c r="E10" s="9">
        <v>1442598</v>
      </c>
      <c r="F10" s="9">
        <v>1473029</v>
      </c>
      <c r="G10" s="9">
        <v>1505925</v>
      </c>
      <c r="H10" s="9">
        <v>1505997</v>
      </c>
      <c r="I10" s="9">
        <v>1571567</v>
      </c>
      <c r="J10" s="9">
        <v>1557952</v>
      </c>
      <c r="K10" s="9">
        <v>1599928</v>
      </c>
      <c r="L10" s="9">
        <v>1677360</v>
      </c>
    </row>
    <row r="11" spans="1:12" ht="11.25" customHeight="1" x14ac:dyDescent="0.25">
      <c r="A11" s="3"/>
      <c r="B11" s="14" t="s">
        <v>4</v>
      </c>
      <c r="C11" s="8">
        <v>188707</v>
      </c>
      <c r="D11" s="9">
        <v>456900</v>
      </c>
      <c r="E11" s="9">
        <v>499713</v>
      </c>
      <c r="F11" s="9">
        <v>531270</v>
      </c>
      <c r="G11" s="9">
        <v>563393</v>
      </c>
      <c r="H11" s="9">
        <v>569483</v>
      </c>
      <c r="I11" s="9">
        <v>602293</v>
      </c>
      <c r="J11" s="9">
        <v>579310</v>
      </c>
      <c r="K11" s="9">
        <v>631661</v>
      </c>
      <c r="L11" s="9">
        <v>663409</v>
      </c>
    </row>
    <row r="12" spans="1:12" ht="11.25" customHeight="1" x14ac:dyDescent="0.25">
      <c r="A12" s="3"/>
      <c r="B12" s="14" t="s">
        <v>5</v>
      </c>
      <c r="C12" s="8">
        <v>337840</v>
      </c>
      <c r="D12" s="9">
        <v>872576</v>
      </c>
      <c r="E12" s="9">
        <v>959579</v>
      </c>
      <c r="F12" s="9">
        <v>1012045</v>
      </c>
      <c r="G12" s="9">
        <v>1072210</v>
      </c>
      <c r="H12" s="9">
        <v>1121809</v>
      </c>
      <c r="I12" s="9">
        <v>1122147</v>
      </c>
      <c r="J12" s="9">
        <v>1075831</v>
      </c>
      <c r="K12" s="9">
        <v>1188889</v>
      </c>
      <c r="L12" s="9">
        <v>1286083</v>
      </c>
    </row>
    <row r="13" spans="1:12" ht="11.25" customHeight="1" x14ac:dyDescent="0.25">
      <c r="A13" s="3"/>
      <c r="B13" s="14" t="s">
        <v>6</v>
      </c>
      <c r="C13" s="8">
        <v>436982</v>
      </c>
      <c r="D13" s="9">
        <v>973631</v>
      </c>
      <c r="E13" s="9">
        <v>1039381</v>
      </c>
      <c r="F13" s="9">
        <v>1083517</v>
      </c>
      <c r="G13" s="9">
        <v>1076987</v>
      </c>
      <c r="H13" s="9">
        <v>1009463</v>
      </c>
      <c r="I13" s="9">
        <v>970959</v>
      </c>
      <c r="J13" s="9">
        <v>1160668</v>
      </c>
      <c r="K13" s="9">
        <v>1227061</v>
      </c>
      <c r="L13" s="9">
        <v>1326675</v>
      </c>
    </row>
    <row r="14" spans="1:12" ht="11.25" customHeight="1" x14ac:dyDescent="0.25">
      <c r="A14" s="3"/>
      <c r="B14" s="14" t="s">
        <v>7</v>
      </c>
      <c r="C14" s="8">
        <v>28236</v>
      </c>
      <c r="D14" s="9">
        <v>205513</v>
      </c>
      <c r="E14" s="9">
        <v>231736</v>
      </c>
      <c r="F14" s="9">
        <v>248126</v>
      </c>
      <c r="G14" s="9">
        <v>252212</v>
      </c>
      <c r="H14" s="9">
        <v>261264</v>
      </c>
      <c r="I14" s="9">
        <v>240868</v>
      </c>
      <c r="J14" s="9">
        <v>253963</v>
      </c>
      <c r="K14" s="9">
        <v>292504</v>
      </c>
      <c r="L14" s="9">
        <v>310686</v>
      </c>
    </row>
    <row r="15" spans="1:12" ht="11.25" customHeight="1" x14ac:dyDescent="0.25">
      <c r="A15" s="3"/>
      <c r="B15" s="14" t="s">
        <v>8</v>
      </c>
      <c r="C15" s="8">
        <v>140489</v>
      </c>
      <c r="D15" s="9">
        <v>493410</v>
      </c>
      <c r="E15" s="9">
        <v>525548</v>
      </c>
      <c r="F15" s="9">
        <v>570168</v>
      </c>
      <c r="G15" s="9">
        <v>587182</v>
      </c>
      <c r="H15" s="9">
        <v>582478</v>
      </c>
      <c r="I15" s="9">
        <v>567432</v>
      </c>
      <c r="J15" s="9">
        <v>617706</v>
      </c>
      <c r="K15" s="9">
        <v>665919</v>
      </c>
      <c r="L15" s="9">
        <v>726248</v>
      </c>
    </row>
    <row r="16" spans="1:12" ht="11.25" customHeight="1" x14ac:dyDescent="0.25">
      <c r="A16" s="22"/>
      <c r="B16" s="19" t="s">
        <v>9</v>
      </c>
      <c r="C16" s="20">
        <v>456064</v>
      </c>
      <c r="D16" s="21">
        <v>723105</v>
      </c>
      <c r="E16" s="21">
        <v>761372</v>
      </c>
      <c r="F16" s="21">
        <v>789436</v>
      </c>
      <c r="G16" s="21">
        <v>844430</v>
      </c>
      <c r="H16" s="21">
        <v>880095</v>
      </c>
      <c r="I16" s="21">
        <v>958440</v>
      </c>
      <c r="J16" s="21">
        <v>939644</v>
      </c>
      <c r="K16" s="21">
        <v>933282</v>
      </c>
      <c r="L16" s="21">
        <v>1015460</v>
      </c>
    </row>
    <row r="17" spans="1:12" ht="11.25" customHeight="1" x14ac:dyDescent="0.25">
      <c r="A17" s="3"/>
      <c r="B17" s="14" t="s">
        <v>10</v>
      </c>
      <c r="C17" s="8">
        <v>461785</v>
      </c>
      <c r="D17" s="9">
        <v>945650</v>
      </c>
      <c r="E17" s="9">
        <v>1007981</v>
      </c>
      <c r="F17" s="9">
        <v>1061961</v>
      </c>
      <c r="G17" s="9">
        <v>1136708</v>
      </c>
      <c r="H17" s="9">
        <v>1157128</v>
      </c>
      <c r="I17" s="9">
        <v>1168729</v>
      </c>
      <c r="J17" s="9">
        <v>1173443</v>
      </c>
      <c r="K17" s="9">
        <v>1274724</v>
      </c>
      <c r="L17" s="9">
        <v>1351911</v>
      </c>
    </row>
    <row r="18" spans="1:12" ht="11.25" customHeight="1" x14ac:dyDescent="0.25">
      <c r="A18" s="3"/>
      <c r="B18" s="14" t="s">
        <v>11</v>
      </c>
      <c r="C18" s="8">
        <v>865880</v>
      </c>
      <c r="D18" s="9">
        <v>1435850</v>
      </c>
      <c r="E18" s="9">
        <v>1538558</v>
      </c>
      <c r="F18" s="9">
        <v>1560336</v>
      </c>
      <c r="G18" s="9">
        <v>1631219</v>
      </c>
      <c r="H18" s="9">
        <v>1683948</v>
      </c>
      <c r="I18" s="9">
        <v>1778280</v>
      </c>
      <c r="J18" s="9">
        <v>1784474</v>
      </c>
      <c r="K18" s="9">
        <v>1866632</v>
      </c>
      <c r="L18" s="9">
        <v>2024843</v>
      </c>
    </row>
    <row r="19" spans="1:12" ht="11.25" customHeight="1" x14ac:dyDescent="0.25">
      <c r="A19" s="3"/>
      <c r="B19" s="14" t="s">
        <v>12</v>
      </c>
      <c r="C19" s="8">
        <v>627119</v>
      </c>
      <c r="D19" s="9">
        <v>921677</v>
      </c>
      <c r="E19" s="9">
        <v>977053</v>
      </c>
      <c r="F19" s="9">
        <v>1007452</v>
      </c>
      <c r="G19" s="9">
        <v>1058798</v>
      </c>
      <c r="H19" s="9">
        <v>1027800</v>
      </c>
      <c r="I19" s="9">
        <v>1053616</v>
      </c>
      <c r="J19" s="9">
        <v>1146576</v>
      </c>
      <c r="K19" s="9">
        <v>1177948</v>
      </c>
      <c r="L19" s="9">
        <v>1333774</v>
      </c>
    </row>
    <row r="20" spans="1:12" ht="11.25" customHeight="1" x14ac:dyDescent="0.25">
      <c r="A20" s="3"/>
      <c r="B20" s="14" t="s">
        <v>13</v>
      </c>
      <c r="C20" s="8">
        <v>8238127</v>
      </c>
      <c r="D20" s="9">
        <v>10139568</v>
      </c>
      <c r="E20" s="9">
        <v>10805266</v>
      </c>
      <c r="F20" s="9">
        <v>11209519</v>
      </c>
      <c r="G20" s="9">
        <v>11729000</v>
      </c>
      <c r="H20" s="9">
        <v>11790775</v>
      </c>
      <c r="I20" s="9">
        <v>12784934</v>
      </c>
      <c r="J20" s="9">
        <v>11660724</v>
      </c>
      <c r="K20" s="9">
        <v>11759154</v>
      </c>
      <c r="L20" s="9">
        <v>12222597</v>
      </c>
    </row>
    <row r="21" spans="1:12" ht="11.25" customHeight="1" x14ac:dyDescent="0.25">
      <c r="A21" s="3"/>
      <c r="B21" s="14" t="s">
        <v>14</v>
      </c>
      <c r="C21" s="8">
        <v>158652</v>
      </c>
      <c r="D21" s="9">
        <v>367603</v>
      </c>
      <c r="E21" s="9">
        <v>409746</v>
      </c>
      <c r="F21" s="9">
        <v>452229</v>
      </c>
      <c r="G21" s="9">
        <v>490287</v>
      </c>
      <c r="H21" s="9">
        <v>497774</v>
      </c>
      <c r="I21" s="9">
        <v>518731</v>
      </c>
      <c r="J21" s="9">
        <v>548782</v>
      </c>
      <c r="K21" s="9">
        <v>618071</v>
      </c>
      <c r="L21" s="9">
        <v>675627</v>
      </c>
    </row>
    <row r="22" spans="1:12" ht="11.25" customHeight="1" x14ac:dyDescent="0.25">
      <c r="A22" s="3"/>
      <c r="B22" s="14" t="s">
        <v>15</v>
      </c>
      <c r="C22" s="8">
        <v>50689</v>
      </c>
      <c r="D22" s="9">
        <v>153884</v>
      </c>
      <c r="E22" s="9">
        <v>155237</v>
      </c>
      <c r="F22" s="9">
        <v>160289</v>
      </c>
      <c r="G22" s="9">
        <v>174827</v>
      </c>
      <c r="H22" s="9">
        <v>160293</v>
      </c>
      <c r="I22" s="9">
        <v>155288</v>
      </c>
      <c r="J22" s="9">
        <v>194297</v>
      </c>
      <c r="K22" s="9">
        <v>226464</v>
      </c>
      <c r="L22" s="9">
        <v>251568</v>
      </c>
    </row>
    <row r="23" spans="1:12" ht="11.25" customHeight="1" x14ac:dyDescent="0.25">
      <c r="A23" s="3"/>
      <c r="B23" s="14" t="s">
        <v>16</v>
      </c>
      <c r="C23" s="8">
        <v>122256</v>
      </c>
      <c r="D23" s="9">
        <v>173495</v>
      </c>
      <c r="E23" s="9">
        <v>183202</v>
      </c>
      <c r="F23" s="9">
        <v>190648</v>
      </c>
      <c r="G23" s="9">
        <v>202123</v>
      </c>
      <c r="H23" s="9">
        <v>209436</v>
      </c>
      <c r="I23" s="9">
        <v>208159</v>
      </c>
      <c r="J23" s="9">
        <v>218802</v>
      </c>
      <c r="K23" s="9">
        <v>216815</v>
      </c>
      <c r="L23" s="9">
        <v>234446</v>
      </c>
    </row>
    <row r="24" spans="1:12" ht="11.25" customHeight="1" x14ac:dyDescent="0.25">
      <c r="A24" s="3"/>
      <c r="B24" s="14" t="s">
        <v>17</v>
      </c>
      <c r="C24" s="8">
        <v>79508</v>
      </c>
      <c r="D24" s="9">
        <v>174647</v>
      </c>
      <c r="E24" s="9">
        <v>197091</v>
      </c>
      <c r="F24" s="9">
        <v>209992</v>
      </c>
      <c r="G24" s="9">
        <v>216414</v>
      </c>
      <c r="H24" s="9">
        <v>212096</v>
      </c>
      <c r="I24" s="9">
        <v>204816</v>
      </c>
      <c r="J24" s="9">
        <v>214627</v>
      </c>
      <c r="K24" s="9">
        <v>232037</v>
      </c>
      <c r="L24" s="9">
        <v>241081</v>
      </c>
    </row>
    <row r="25" spans="1:12" ht="11.25" customHeight="1" x14ac:dyDescent="0.25">
      <c r="A25" s="3"/>
      <c r="B25" s="14" t="s">
        <v>18</v>
      </c>
      <c r="C25" s="8">
        <v>629092</v>
      </c>
      <c r="D25" s="9">
        <v>1179317</v>
      </c>
      <c r="E25" s="9">
        <v>1302323</v>
      </c>
      <c r="F25" s="9">
        <v>1339801</v>
      </c>
      <c r="G25" s="9">
        <v>1398720</v>
      </c>
      <c r="H25" s="9">
        <v>1410347</v>
      </c>
      <c r="I25" s="9">
        <v>1442872</v>
      </c>
      <c r="J25" s="9">
        <v>1530557</v>
      </c>
      <c r="K25" s="9">
        <v>1631055</v>
      </c>
      <c r="L25" s="9">
        <v>1802449</v>
      </c>
    </row>
    <row r="26" spans="1:12" ht="11.25" customHeight="1" x14ac:dyDescent="0.25">
      <c r="A26" s="3"/>
      <c r="B26" s="14" t="s">
        <v>19</v>
      </c>
      <c r="C26" s="8">
        <v>486482</v>
      </c>
      <c r="D26" s="9">
        <v>994682</v>
      </c>
      <c r="E26" s="9">
        <v>1055754</v>
      </c>
      <c r="F26" s="9">
        <v>1101969</v>
      </c>
      <c r="G26" s="9">
        <v>1155907</v>
      </c>
      <c r="H26" s="9">
        <v>1179621</v>
      </c>
      <c r="I26" s="9">
        <v>1175604</v>
      </c>
      <c r="J26" s="9">
        <v>1166228</v>
      </c>
      <c r="K26" s="9">
        <v>1262052</v>
      </c>
      <c r="L26" s="9">
        <v>1331410</v>
      </c>
    </row>
    <row r="27" spans="1:12" ht="11.25" customHeight="1" x14ac:dyDescent="0.25">
      <c r="A27" s="3"/>
      <c r="B27" s="14" t="s">
        <v>20</v>
      </c>
      <c r="C27" s="8">
        <v>157182</v>
      </c>
      <c r="D27" s="9">
        <v>478669</v>
      </c>
      <c r="E27" s="9">
        <v>536274</v>
      </c>
      <c r="F27" s="9">
        <v>578574</v>
      </c>
      <c r="G27" s="9">
        <v>610050</v>
      </c>
      <c r="H27" s="9">
        <v>638967</v>
      </c>
      <c r="I27" s="9">
        <v>629530</v>
      </c>
      <c r="J27" s="9">
        <v>643377</v>
      </c>
      <c r="K27" s="9">
        <v>704155</v>
      </c>
      <c r="L27" s="9">
        <v>778408</v>
      </c>
    </row>
    <row r="28" spans="1:12" ht="11.25" customHeight="1" x14ac:dyDescent="0.25">
      <c r="A28" s="3"/>
      <c r="B28" s="14" t="s">
        <v>21</v>
      </c>
      <c r="C28" s="8">
        <v>250885</v>
      </c>
      <c r="D28" s="9">
        <v>316136</v>
      </c>
      <c r="E28" s="9">
        <v>329815</v>
      </c>
      <c r="F28" s="9">
        <v>352149</v>
      </c>
      <c r="G28" s="9">
        <v>380209</v>
      </c>
      <c r="H28" s="9">
        <v>408212</v>
      </c>
      <c r="I28" s="9">
        <v>417627</v>
      </c>
      <c r="J28" s="9">
        <v>405385</v>
      </c>
      <c r="K28" s="9">
        <v>391611</v>
      </c>
      <c r="L28" s="9">
        <v>407247</v>
      </c>
    </row>
    <row r="29" spans="1:12" ht="11.25" customHeight="1" x14ac:dyDescent="0.25">
      <c r="A29" s="3"/>
      <c r="B29" s="14" t="s">
        <v>22</v>
      </c>
      <c r="C29" s="8">
        <v>118365</v>
      </c>
      <c r="D29" s="9">
        <v>177042</v>
      </c>
      <c r="E29" s="9">
        <v>190866</v>
      </c>
      <c r="F29" s="9">
        <v>187999</v>
      </c>
      <c r="G29" s="9">
        <v>202032</v>
      </c>
      <c r="H29" s="9">
        <v>203607</v>
      </c>
      <c r="I29" s="9">
        <v>199067</v>
      </c>
      <c r="J29" s="9">
        <v>244740</v>
      </c>
      <c r="K29" s="9">
        <v>239870</v>
      </c>
      <c r="L29" s="9">
        <v>255759</v>
      </c>
    </row>
    <row r="30" spans="1:12" ht="11.25" customHeight="1" x14ac:dyDescent="0.25">
      <c r="A30" s="3"/>
      <c r="B30" s="14" t="s">
        <v>23</v>
      </c>
      <c r="C30" s="8">
        <v>145797</v>
      </c>
      <c r="D30" s="9">
        <v>300376</v>
      </c>
      <c r="E30" s="9">
        <v>315329</v>
      </c>
      <c r="F30" s="9">
        <v>348321</v>
      </c>
      <c r="G30" s="9">
        <v>370825</v>
      </c>
      <c r="H30" s="9">
        <v>379023</v>
      </c>
      <c r="I30" s="9">
        <v>388511</v>
      </c>
      <c r="J30" s="9">
        <v>418166</v>
      </c>
      <c r="K30" s="9">
        <v>459911</v>
      </c>
      <c r="L30" s="9">
        <v>502497</v>
      </c>
    </row>
    <row r="31" spans="1:12" ht="10.5" customHeight="1" x14ac:dyDescent="0.25">
      <c r="A31" s="3"/>
      <c r="B31" s="15" t="s">
        <v>25</v>
      </c>
      <c r="C31" s="8" t="s">
        <v>0</v>
      </c>
      <c r="D31" s="9">
        <v>5772579</v>
      </c>
      <c r="E31" s="9">
        <v>5946465</v>
      </c>
      <c r="F31" s="9">
        <v>7303772</v>
      </c>
      <c r="G31" s="9">
        <v>9499197</v>
      </c>
      <c r="H31" s="9">
        <v>10435080</v>
      </c>
      <c r="I31" s="9">
        <v>12350988</v>
      </c>
      <c r="J31" s="9">
        <v>10641189</v>
      </c>
      <c r="K31" s="9">
        <v>8953430</v>
      </c>
      <c r="L31" s="9">
        <v>10785980</v>
      </c>
    </row>
    <row r="32" spans="1:12" ht="2.25" customHeight="1" x14ac:dyDescent="0.25">
      <c r="A32" s="3"/>
      <c r="B32" s="16"/>
      <c r="C32" s="5"/>
      <c r="D32" s="5"/>
      <c r="E32" s="5"/>
      <c r="F32" s="5"/>
      <c r="G32" s="5"/>
      <c r="H32" s="5"/>
      <c r="I32" s="5"/>
      <c r="J32" s="23"/>
      <c r="K32" s="23"/>
      <c r="L32" s="23"/>
    </row>
    <row r="33" spans="1:12" ht="10.5" customHeight="1" x14ac:dyDescent="0.25">
      <c r="A33" s="3"/>
      <c r="B33" s="11" t="s">
        <v>28</v>
      </c>
      <c r="J33" s="10"/>
      <c r="K33" s="7"/>
      <c r="L33" s="7"/>
    </row>
    <row r="34" spans="1:12" ht="9.75" customHeight="1" x14ac:dyDescent="0.25">
      <c r="A34" s="3"/>
      <c r="B34" s="27" t="s">
        <v>30</v>
      </c>
      <c r="C34" s="6"/>
      <c r="D34" s="3"/>
      <c r="E34" s="3"/>
      <c r="F34" s="3"/>
      <c r="G34" s="3"/>
      <c r="H34" s="3"/>
      <c r="I34" s="3"/>
      <c r="J34" s="7"/>
      <c r="K34" s="7"/>
      <c r="L34" s="7"/>
    </row>
    <row r="36" spans="1:12" ht="13.2" customHeight="1" x14ac:dyDescent="0.25">
      <c r="K36" s="28"/>
    </row>
  </sheetData>
  <phoneticPr fontId="0" type="noConversion"/>
  <printOptions horizontalCentered="1"/>
  <pageMargins left="0.59055118110236227" right="0.78740157480314965" top="5.393700787401575" bottom="0.19685039370078741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19,8  </vt:lpstr>
      <vt:lpstr>'  19,8  '!Área_de_impresión</vt:lpstr>
    </vt:vector>
  </TitlesOfParts>
  <Company>ODEI-ICA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YESSICA</cp:lastModifiedBy>
  <cp:lastPrinted>2014-09-22T15:52:51Z</cp:lastPrinted>
  <dcterms:created xsi:type="dcterms:W3CDTF">2005-09-28T18:43:21Z</dcterms:created>
  <dcterms:modified xsi:type="dcterms:W3CDTF">2022-12-26T03:32:47Z</dcterms:modified>
</cp:coreProperties>
</file>