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agina\sectores\19-Transporte y Comunicaciones\"/>
    </mc:Choice>
  </mc:AlternateContent>
  <xr:revisionPtr revIDLastSave="0" documentId="13_ncr:1_{EDB99165-980D-42A6-B7DE-8240526F56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 19,9  " sheetId="1" r:id="rId1"/>
  </sheets>
  <definedNames>
    <definedName name="_xlnm.Print_Area" localSheetId="0">'   19,9  '!$B$2:$L$38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<sst xmlns="http://schemas.openxmlformats.org/spreadsheetml/2006/main" count="45" uniqueCount="45">
  <si>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</si>
  <si>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</si>
  <si>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</si>
  <si>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</si>
  <si>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</si>
  <si>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</si>
  <si>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</si>
  <si>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</si>
  <si>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</si>
  <si>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</si>
  <si>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</si>
  <si>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</si>
  <si>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</si>
  <si>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</si>
  <si>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</si>
  <si>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</si>
  <si>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</si>
  <si>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</si>
  <si>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</si>
  <si>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</si>
  <si>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</si>
  <si>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</si>
  <si>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</si>
  <si>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</si>
  <si>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2012 a/</t>
  </si>
  <si>
    <t>2013 a/</t>
  </si>
  <si>
    <t>Lima 1/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</si>
  <si>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Localidades beneficiarias con el servicio de Telefonía Pública de al menos un operador (Telefónica del Perú S.A.A, Gilat to Home S.A, Rural Telecom S.A.C).                                                                                                                                                                                                            </t>
    </r>
  </si>
  <si>
    <t>Áncash</t>
  </si>
  <si>
    <t>1/ Incluye la Provincia Constitucional del Callao.</t>
  </si>
  <si>
    <t>Fuente: Organismo Supervisor de Inversión Privada en Telecomunicaciones.</t>
  </si>
  <si>
    <t xml:space="preserve">19.9 PERÚ: LOCALIDADES BENEFICIARIAS CON EL SERVICIO DE TELEFONÍA PÚBLICA RURAL, SEGÚN </t>
  </si>
  <si>
    <t xml:space="preserve">        (Unidades)</t>
  </si>
  <si>
    <t>2014 a/</t>
  </si>
  <si>
    <t>2015 a/</t>
  </si>
  <si>
    <t>2016 a/</t>
  </si>
  <si>
    <t>2021 b/</t>
  </si>
  <si>
    <t>2017 a/</t>
  </si>
  <si>
    <t>2018 a/</t>
  </si>
  <si>
    <t>2019 a/</t>
  </si>
  <si>
    <t>2020 b/</t>
  </si>
  <si>
    <t xml:space="preserve">       DEPARTAMENTO, 2012 - 2021</t>
  </si>
  <si>
    <t xml:space="preserve">a/ Incluye localidades del Proyecto Banda Ancha para Localidades Aisladas (BAS) adjudicado a Telefónica del Perú S.A.A., del Financiamiento propio de Gilat to Home S.A. y la empresa Winner Systems S.A.C.; localidades del Proyecto Candarave adjudicado a Consorcio Optical S.A.C. y del proyecto Banda Ancha rural Juliaca - San Gabán y San Gabán - Puerto Maldonado adjudicado a   América Móvil Perú S.A.C.   </t>
  </si>
  <si>
    <t xml:space="preserve">b/ Información remitida en el marco de la Norma de Requerimientos de Información Periódica. No incluye localidades donde el teléfono </t>
  </si>
  <si>
    <t xml:space="preserve">   público no cuenta con servicio.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</si>
</sst>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##\ ###\ ###"/>
    <numFmt numFmtId="167" formatCode="#\ 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7"/>
      <name val="Times New Roman"/>
      <family val="1"/>
    </font>
    <font>
      <sz val="7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7"/>
      <name val="Arial Narrow"/>
      <family val="2"/>
    </font>
    <font>
      <sz val="7"/>
      <color theme="3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4" fontId="3" fillId="0" borderId="0"/>
    <xf numFmtId="0" fontId="3" fillId="0" borderId="0"/>
    <xf numFmtId="0" fontId="7" fillId="0" borderId="0"/>
    <xf numFmtId="0" fontId="3" fillId="0" borderId="0"/>
  </cellStyleXfs>
  <cellXfs count="3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1" quotePrefix="1" applyFont="1" applyFill="1" applyAlignment="1">
      <alignment horizontal="center" vertical="center"/>
    </xf>
    <xf numFmtId="0" fontId="4" fillId="2" borderId="0" xfId="1" applyFont="1" applyFill="1" applyAlignment="1">
      <alignment vertical="center"/>
    </xf>
    <xf numFmtId="165" fontId="5" fillId="0" borderId="0" xfId="2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3" fontId="4" fillId="2" borderId="1" xfId="0" applyNumberFormat="1" applyFont="1" applyFill="1" applyBorder="1" applyAlignment="1">
      <alignment horizontal="right" vertical="center"/>
    </xf>
    <xf numFmtId="0" fontId="4" fillId="2" borderId="0" xfId="4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2" xfId="0" applyFont="1" applyFill="1" applyBorder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0" xfId="5" applyFont="1" applyFill="1" applyAlignment="1">
      <alignment horizontal="left" vertical="center"/>
    </xf>
    <xf numFmtId="0" fontId="6" fillId="2" borderId="4" xfId="3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5" fillId="2" borderId="5" xfId="3" applyFont="1" applyFill="1" applyBorder="1" applyAlignment="1">
      <alignment horizontal="left" vertical="center"/>
    </xf>
    <xf numFmtId="0" fontId="12" fillId="2" borderId="5" xfId="3" applyFont="1" applyFill="1" applyBorder="1" applyAlignment="1">
      <alignment horizontal="left" vertical="center"/>
    </xf>
    <xf numFmtId="0" fontId="11" fillId="2" borderId="0" xfId="0" applyFont="1" applyFill="1"/>
    <xf numFmtId="166" fontId="6" fillId="2" borderId="0" xfId="3" applyNumberFormat="1" applyFont="1" applyFill="1" applyAlignment="1">
      <alignment horizontal="right" vertical="center"/>
    </xf>
    <xf numFmtId="166" fontId="5" fillId="2" borderId="0" xfId="0" applyNumberFormat="1" applyFont="1" applyFill="1" applyAlignment="1">
      <alignment horizontal="right" vertical="center"/>
    </xf>
    <xf numFmtId="166" fontId="12" fillId="2" borderId="0" xfId="0" applyNumberFormat="1" applyFont="1" applyFill="1" applyAlignment="1">
      <alignment horizontal="right" vertical="center"/>
    </xf>
    <xf numFmtId="167" fontId="5" fillId="2" borderId="0" xfId="0" applyNumberFormat="1" applyFont="1" applyFill="1" applyAlignment="1">
      <alignment horizontal="right" vertical="center"/>
    </xf>
    <xf numFmtId="167" fontId="6" fillId="2" borderId="0" xfId="0" applyNumberFormat="1" applyFont="1" applyFill="1" applyAlignment="1">
      <alignment horizontal="right" vertical="center"/>
    </xf>
    <xf numFmtId="0" fontId="4" fillId="2" borderId="3" xfId="4" applyFont="1" applyFill="1" applyBorder="1" applyAlignment="1">
      <alignment vertical="center" wrapText="1"/>
    </xf>
    <xf numFmtId="0" fontId="4" fillId="2" borderId="0" xfId="4" applyFont="1" applyFill="1" applyAlignment="1">
      <alignment horizontal="left" vertical="top" wrapText="1"/>
    </xf>
  </cellXfs>
  <cellStyles count="6">
    <cellStyle name="Normal" xfId="0" builtinId="0"/>
    <cellStyle name="Normal_IEC13001" xfId="5" xr:uid="{00000000-0005-0000-0000-000001000000}"/>
    <cellStyle name="Normal_IEC17004" xfId="3" xr:uid="{00000000-0005-0000-0000-000002000000}"/>
    <cellStyle name="Normal_IEC17025" xfId="1" xr:uid="{00000000-0005-0000-0000-000003000000}"/>
    <cellStyle name="Normal_IEC17029" xfId="2" xr:uid="{00000000-0005-0000-0000-000004000000}"/>
    <cellStyle name="Normal_SERVICIO MÓVIL (3)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showGridLines="0" tabSelected="1" zoomScaleNormal="100" workbookViewId="0">
      <selection activeCell="M45" sqref="M45"/>
    </sheetView>
  </sheetViews>
  <sheetFormatPr baseColWidth="10" defaultColWidth="11.44140625" defaultRowHeight="14.4" customHeight="1" x14ac:dyDescent="0.3"/>
  <cols>
    <col min="1" max="1" width="1.6640625" customWidth="1"/>
    <col min="2" max="2" width="17.109375" customWidth="1"/>
    <col min="3" max="12" width="6.6640625" customWidth="1"/>
  </cols>
  <sheetData>
    <row r="1" spans="1:12" ht="9" customHeight="1" x14ac:dyDescent="0.3">
      <c r="A1" s="8"/>
      <c r="B1" s="8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5" customHeight="1" x14ac:dyDescent="0.3">
      <c r="A2" s="3"/>
      <c r="B2" s="1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" customHeight="1" x14ac:dyDescent="0.3">
      <c r="A3" s="3"/>
      <c r="B3" s="1" t="s">
        <v>41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2" customHeight="1" x14ac:dyDescent="0.3">
      <c r="A4" s="3"/>
      <c r="B4" s="4" t="s">
        <v>32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6" customHeight="1" x14ac:dyDescent="0.3">
      <c r="A5" s="8"/>
      <c r="B5" s="6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27" customHeight="1" x14ac:dyDescent="0.3">
      <c r="A6" s="8"/>
      <c r="B6" s="18" t="s">
        <v>0</v>
      </c>
      <c r="C6" s="14" t="s">
        <v>24</v>
      </c>
      <c r="D6" s="14" t="s">
        <v>25</v>
      </c>
      <c r="E6" s="14" t="s">
        <v>33</v>
      </c>
      <c r="F6" s="14" t="s">
        <v>34</v>
      </c>
      <c r="G6" s="14" t="s">
        <v>35</v>
      </c>
      <c r="H6" s="14" t="s">
        <v>37</v>
      </c>
      <c r="I6" s="14" t="s">
        <v>38</v>
      </c>
      <c r="J6" s="14" t="s">
        <v>39</v>
      </c>
      <c r="K6" s="14" t="s">
        <v>40</v>
      </c>
      <c r="L6" s="14" t="s">
        <v>36</v>
      </c>
    </row>
    <row r="7" spans="1:12" ht="18" customHeight="1" x14ac:dyDescent="0.3">
      <c r="A7" s="8"/>
      <c r="B7" s="20" t="s">
        <v>1</v>
      </c>
      <c r="C7" s="24">
        <f t="shared" ref="C7:F7" si="0">SUM(C8:C31)</f>
        <v>11238</v>
      </c>
      <c r="D7" s="24">
        <f t="shared" si="0"/>
        <v>13054</v>
      </c>
      <c r="E7" s="24">
        <f t="shared" si="0"/>
        <v>14005</v>
      </c>
      <c r="F7" s="24">
        <f t="shared" si="0"/>
        <v>15402</v>
      </c>
      <c r="G7" s="24">
        <f t="shared" ref="G7:L7" si="1">SUM(G8:G31)</f>
        <v>13973</v>
      </c>
      <c r="H7" s="24">
        <f t="shared" si="1"/>
        <v>10850</v>
      </c>
      <c r="I7" s="24">
        <f t="shared" si="1"/>
        <v>13390</v>
      </c>
      <c r="J7" s="24">
        <f t="shared" si="1"/>
        <v>6214</v>
      </c>
      <c r="K7" s="24">
        <f t="shared" si="1"/>
        <v>4836</v>
      </c>
      <c r="L7" s="24">
        <f t="shared" si="1"/>
        <v>2976</v>
      </c>
    </row>
    <row r="8" spans="1:12" ht="15" customHeight="1" x14ac:dyDescent="0.3">
      <c r="A8" s="8"/>
      <c r="B8" s="21" t="s">
        <v>2</v>
      </c>
      <c r="C8" s="25">
        <v>579</v>
      </c>
      <c r="D8" s="25">
        <v>685</v>
      </c>
      <c r="E8" s="25">
        <v>665</v>
      </c>
      <c r="F8" s="25">
        <v>669</v>
      </c>
      <c r="G8" s="25">
        <v>663</v>
      </c>
      <c r="H8" s="27">
        <v>537</v>
      </c>
      <c r="I8" s="27">
        <v>657</v>
      </c>
      <c r="J8" s="27">
        <v>179</v>
      </c>
      <c r="K8" s="27">
        <v>123</v>
      </c>
      <c r="L8" s="27">
        <v>86</v>
      </c>
    </row>
    <row r="9" spans="1:12" ht="15" customHeight="1" x14ac:dyDescent="0.3">
      <c r="A9" s="8"/>
      <c r="B9" s="21" t="s">
        <v>28</v>
      </c>
      <c r="C9" s="25">
        <v>682</v>
      </c>
      <c r="D9" s="25">
        <v>794</v>
      </c>
      <c r="E9" s="25">
        <v>800</v>
      </c>
      <c r="F9" s="25">
        <v>801</v>
      </c>
      <c r="G9" s="25">
        <v>800</v>
      </c>
      <c r="H9" s="27">
        <v>322</v>
      </c>
      <c r="I9" s="27">
        <v>369</v>
      </c>
      <c r="J9" s="27">
        <v>306</v>
      </c>
      <c r="K9" s="27">
        <v>225</v>
      </c>
      <c r="L9" s="27">
        <v>116</v>
      </c>
    </row>
    <row r="10" spans="1:12" ht="15" customHeight="1" x14ac:dyDescent="0.3">
      <c r="A10" s="8"/>
      <c r="B10" s="21" t="s">
        <v>3</v>
      </c>
      <c r="C10" s="25">
        <v>506</v>
      </c>
      <c r="D10" s="25">
        <v>604</v>
      </c>
      <c r="E10" s="25">
        <v>628</v>
      </c>
      <c r="F10" s="25">
        <v>627</v>
      </c>
      <c r="G10" s="25">
        <v>627</v>
      </c>
      <c r="H10" s="27">
        <v>450</v>
      </c>
      <c r="I10" s="27">
        <v>623</v>
      </c>
      <c r="J10" s="27">
        <v>252</v>
      </c>
      <c r="K10" s="27">
        <v>230</v>
      </c>
      <c r="L10" s="27">
        <v>147</v>
      </c>
    </row>
    <row r="11" spans="1:12" ht="15" customHeight="1" x14ac:dyDescent="0.3">
      <c r="A11" s="8"/>
      <c r="B11" s="21" t="s">
        <v>4</v>
      </c>
      <c r="C11" s="25">
        <v>280</v>
      </c>
      <c r="D11" s="25">
        <v>349</v>
      </c>
      <c r="E11" s="25">
        <v>338</v>
      </c>
      <c r="F11" s="25">
        <v>338</v>
      </c>
      <c r="G11" s="25">
        <v>337</v>
      </c>
      <c r="H11" s="27">
        <v>265</v>
      </c>
      <c r="I11" s="27">
        <v>332</v>
      </c>
      <c r="J11" s="27">
        <v>139</v>
      </c>
      <c r="K11" s="27">
        <v>108</v>
      </c>
      <c r="L11" s="27">
        <v>42</v>
      </c>
    </row>
    <row r="12" spans="1:12" ht="15" customHeight="1" x14ac:dyDescent="0.3">
      <c r="A12" s="8"/>
      <c r="B12" s="21" t="s">
        <v>5</v>
      </c>
      <c r="C12" s="25">
        <v>607</v>
      </c>
      <c r="D12" s="25">
        <v>721</v>
      </c>
      <c r="E12" s="25">
        <v>954</v>
      </c>
      <c r="F12" s="25">
        <v>946</v>
      </c>
      <c r="G12" s="25">
        <v>945</v>
      </c>
      <c r="H12" s="27">
        <v>740</v>
      </c>
      <c r="I12" s="27">
        <v>941</v>
      </c>
      <c r="J12" s="27">
        <v>479</v>
      </c>
      <c r="K12" s="27">
        <v>373</v>
      </c>
      <c r="L12" s="27">
        <v>197</v>
      </c>
    </row>
    <row r="13" spans="1:12" ht="15" customHeight="1" x14ac:dyDescent="0.3">
      <c r="A13" s="8"/>
      <c r="B13" s="21" t="s">
        <v>6</v>
      </c>
      <c r="C13" s="25">
        <v>1106</v>
      </c>
      <c r="D13" s="25">
        <v>1286</v>
      </c>
      <c r="E13" s="25">
        <v>1277</v>
      </c>
      <c r="F13" s="25">
        <v>1277</v>
      </c>
      <c r="G13" s="25">
        <v>1276</v>
      </c>
      <c r="H13" s="27">
        <v>994</v>
      </c>
      <c r="I13" s="27">
        <v>1270</v>
      </c>
      <c r="J13" s="27">
        <v>391</v>
      </c>
      <c r="K13" s="27">
        <v>217</v>
      </c>
      <c r="L13" s="27">
        <v>172</v>
      </c>
    </row>
    <row r="14" spans="1:12" ht="15" customHeight="1" x14ac:dyDescent="0.3">
      <c r="A14" s="8"/>
      <c r="B14" s="21" t="s">
        <v>7</v>
      </c>
      <c r="C14" s="25">
        <v>1016</v>
      </c>
      <c r="D14" s="25">
        <v>1152</v>
      </c>
      <c r="E14" s="25">
        <v>1226</v>
      </c>
      <c r="F14" s="25">
        <v>1222</v>
      </c>
      <c r="G14" s="25">
        <v>1217</v>
      </c>
      <c r="H14" s="27">
        <v>928</v>
      </c>
      <c r="I14" s="27">
        <v>1199</v>
      </c>
      <c r="J14" s="27">
        <v>576</v>
      </c>
      <c r="K14" s="27">
        <v>495</v>
      </c>
      <c r="L14" s="27">
        <v>365</v>
      </c>
    </row>
    <row r="15" spans="1:12" ht="15" customHeight="1" x14ac:dyDescent="0.3">
      <c r="A15" s="8"/>
      <c r="B15" s="21" t="s">
        <v>8</v>
      </c>
      <c r="C15" s="25">
        <v>555</v>
      </c>
      <c r="D15" s="25">
        <v>630</v>
      </c>
      <c r="E15" s="25">
        <v>676</v>
      </c>
      <c r="F15" s="25">
        <v>674</v>
      </c>
      <c r="G15" s="25">
        <v>673</v>
      </c>
      <c r="H15" s="27">
        <v>534</v>
      </c>
      <c r="I15" s="27">
        <v>671</v>
      </c>
      <c r="J15" s="27">
        <v>321</v>
      </c>
      <c r="K15" s="27">
        <v>244</v>
      </c>
      <c r="L15" s="27">
        <v>172</v>
      </c>
    </row>
    <row r="16" spans="1:12" ht="15" customHeight="1" x14ac:dyDescent="0.3">
      <c r="A16" s="8"/>
      <c r="B16" s="21" t="s">
        <v>9</v>
      </c>
      <c r="C16" s="25">
        <v>752</v>
      </c>
      <c r="D16" s="25">
        <v>800</v>
      </c>
      <c r="E16" s="25">
        <v>799</v>
      </c>
      <c r="F16" s="25">
        <v>809</v>
      </c>
      <c r="G16" s="25">
        <v>798</v>
      </c>
      <c r="H16" s="27">
        <v>623</v>
      </c>
      <c r="I16" s="27">
        <v>795</v>
      </c>
      <c r="J16" s="27">
        <v>247</v>
      </c>
      <c r="K16" s="27">
        <v>220</v>
      </c>
      <c r="L16" s="27">
        <v>157</v>
      </c>
    </row>
    <row r="17" spans="1:12" ht="15" customHeight="1" x14ac:dyDescent="0.3">
      <c r="A17" s="23"/>
      <c r="B17" s="22" t="s">
        <v>10</v>
      </c>
      <c r="C17" s="26">
        <v>131</v>
      </c>
      <c r="D17" s="26">
        <v>160</v>
      </c>
      <c r="E17" s="26">
        <v>238</v>
      </c>
      <c r="F17" s="26">
        <v>300</v>
      </c>
      <c r="G17" s="26">
        <v>238</v>
      </c>
      <c r="H17" s="28">
        <v>210</v>
      </c>
      <c r="I17" s="28">
        <v>236</v>
      </c>
      <c r="J17" s="28">
        <v>172</v>
      </c>
      <c r="K17" s="28">
        <v>134</v>
      </c>
      <c r="L17" s="28">
        <v>81</v>
      </c>
    </row>
    <row r="18" spans="1:12" ht="15" customHeight="1" x14ac:dyDescent="0.3">
      <c r="A18" s="8"/>
      <c r="B18" s="21" t="s">
        <v>11</v>
      </c>
      <c r="C18" s="25">
        <v>570</v>
      </c>
      <c r="D18" s="25">
        <v>662</v>
      </c>
      <c r="E18" s="25">
        <v>789</v>
      </c>
      <c r="F18" s="25">
        <v>951</v>
      </c>
      <c r="G18" s="25">
        <v>787</v>
      </c>
      <c r="H18" s="27">
        <v>646</v>
      </c>
      <c r="I18" s="27">
        <v>788</v>
      </c>
      <c r="J18" s="27">
        <v>433</v>
      </c>
      <c r="K18" s="27">
        <v>380</v>
      </c>
      <c r="L18" s="27">
        <v>215</v>
      </c>
    </row>
    <row r="19" spans="1:12" ht="15" customHeight="1" x14ac:dyDescent="0.3">
      <c r="A19" s="8"/>
      <c r="B19" s="21" t="s">
        <v>12</v>
      </c>
      <c r="C19" s="25">
        <v>619</v>
      </c>
      <c r="D19" s="25">
        <v>738</v>
      </c>
      <c r="E19" s="25">
        <v>735</v>
      </c>
      <c r="F19" s="25">
        <v>893</v>
      </c>
      <c r="G19" s="25">
        <v>732</v>
      </c>
      <c r="H19" s="27">
        <v>309</v>
      </c>
      <c r="I19" s="27">
        <v>390</v>
      </c>
      <c r="J19" s="27">
        <v>276</v>
      </c>
      <c r="K19" s="27">
        <v>145</v>
      </c>
      <c r="L19" s="27">
        <v>103</v>
      </c>
    </row>
    <row r="20" spans="1:12" ht="15" customHeight="1" x14ac:dyDescent="0.3">
      <c r="A20" s="8"/>
      <c r="B20" s="21" t="s">
        <v>13</v>
      </c>
      <c r="C20" s="25">
        <v>235</v>
      </c>
      <c r="D20" s="25">
        <v>294</v>
      </c>
      <c r="E20" s="25">
        <v>290</v>
      </c>
      <c r="F20" s="25">
        <v>412</v>
      </c>
      <c r="G20" s="25">
        <v>285</v>
      </c>
      <c r="H20" s="27">
        <v>179</v>
      </c>
      <c r="I20" s="27">
        <v>195</v>
      </c>
      <c r="J20" s="27">
        <v>167</v>
      </c>
      <c r="K20" s="27">
        <v>103</v>
      </c>
      <c r="L20" s="27">
        <v>83</v>
      </c>
    </row>
    <row r="21" spans="1:12" ht="15" customHeight="1" x14ac:dyDescent="0.3">
      <c r="A21" s="8"/>
      <c r="B21" s="21" t="s">
        <v>26</v>
      </c>
      <c r="C21" s="25">
        <v>288</v>
      </c>
      <c r="D21" s="25">
        <v>358</v>
      </c>
      <c r="E21" s="25">
        <v>341</v>
      </c>
      <c r="F21" s="25">
        <v>441</v>
      </c>
      <c r="G21" s="25">
        <v>338</v>
      </c>
      <c r="H21" s="27">
        <v>273</v>
      </c>
      <c r="I21" s="27">
        <v>338</v>
      </c>
      <c r="J21" s="27">
        <v>130</v>
      </c>
      <c r="K21" s="27">
        <v>101</v>
      </c>
      <c r="L21" s="27">
        <v>31</v>
      </c>
    </row>
    <row r="22" spans="1:12" ht="15" customHeight="1" x14ac:dyDescent="0.3">
      <c r="A22" s="8"/>
      <c r="B22" s="21" t="s">
        <v>14</v>
      </c>
      <c r="C22" s="25">
        <v>745</v>
      </c>
      <c r="D22" s="25">
        <v>771</v>
      </c>
      <c r="E22" s="25">
        <v>772</v>
      </c>
      <c r="F22" s="25">
        <v>867</v>
      </c>
      <c r="G22" s="25">
        <v>795</v>
      </c>
      <c r="H22" s="27">
        <v>695</v>
      </c>
      <c r="I22" s="27">
        <v>796</v>
      </c>
      <c r="J22" s="27">
        <v>192</v>
      </c>
      <c r="K22" s="27">
        <v>153</v>
      </c>
      <c r="L22" s="27">
        <v>128</v>
      </c>
    </row>
    <row r="23" spans="1:12" ht="15" customHeight="1" x14ac:dyDescent="0.3">
      <c r="A23" s="8"/>
      <c r="B23" s="21" t="s">
        <v>15</v>
      </c>
      <c r="C23" s="25">
        <v>64</v>
      </c>
      <c r="D23" s="25">
        <v>72</v>
      </c>
      <c r="E23" s="25">
        <v>67</v>
      </c>
      <c r="F23" s="25">
        <v>85</v>
      </c>
      <c r="G23" s="25">
        <v>66</v>
      </c>
      <c r="H23" s="27">
        <v>120</v>
      </c>
      <c r="I23" s="27">
        <v>129</v>
      </c>
      <c r="J23" s="27">
        <v>84</v>
      </c>
      <c r="K23" s="27">
        <v>78</v>
      </c>
      <c r="L23" s="27">
        <v>68</v>
      </c>
    </row>
    <row r="24" spans="1:12" ht="15" customHeight="1" x14ac:dyDescent="0.3">
      <c r="A24" s="8"/>
      <c r="B24" s="21" t="s">
        <v>16</v>
      </c>
      <c r="C24" s="25">
        <v>101</v>
      </c>
      <c r="D24" s="25">
        <v>117</v>
      </c>
      <c r="E24" s="25">
        <v>110</v>
      </c>
      <c r="F24" s="25">
        <v>137</v>
      </c>
      <c r="G24" s="25">
        <v>110</v>
      </c>
      <c r="H24" s="27">
        <v>91</v>
      </c>
      <c r="I24" s="27">
        <v>109</v>
      </c>
      <c r="J24" s="27">
        <v>34</v>
      </c>
      <c r="K24" s="27">
        <v>28</v>
      </c>
      <c r="L24" s="27">
        <v>5</v>
      </c>
    </row>
    <row r="25" spans="1:12" ht="15" customHeight="1" x14ac:dyDescent="0.3">
      <c r="A25" s="8"/>
      <c r="B25" s="21" t="s">
        <v>17</v>
      </c>
      <c r="C25" s="25">
        <v>228</v>
      </c>
      <c r="D25" s="25">
        <v>262</v>
      </c>
      <c r="E25" s="25">
        <v>246</v>
      </c>
      <c r="F25" s="25">
        <v>298</v>
      </c>
      <c r="G25" s="25">
        <v>245</v>
      </c>
      <c r="H25" s="27">
        <v>189</v>
      </c>
      <c r="I25" s="27">
        <v>245</v>
      </c>
      <c r="J25" s="27">
        <v>93</v>
      </c>
      <c r="K25" s="27">
        <v>73</v>
      </c>
      <c r="L25" s="27">
        <v>40</v>
      </c>
    </row>
    <row r="26" spans="1:12" ht="15" customHeight="1" x14ac:dyDescent="0.3">
      <c r="A26" s="8"/>
      <c r="B26" s="21" t="s">
        <v>18</v>
      </c>
      <c r="C26" s="25">
        <v>622</v>
      </c>
      <c r="D26" s="25">
        <v>747</v>
      </c>
      <c r="E26" s="25">
        <v>1276</v>
      </c>
      <c r="F26" s="25">
        <v>1479</v>
      </c>
      <c r="G26" s="25">
        <v>1273</v>
      </c>
      <c r="H26" s="27">
        <v>1039</v>
      </c>
      <c r="I26" s="27">
        <v>1245</v>
      </c>
      <c r="J26" s="27">
        <v>827</v>
      </c>
      <c r="K26" s="27">
        <v>734</v>
      </c>
      <c r="L26" s="27">
        <v>264</v>
      </c>
    </row>
    <row r="27" spans="1:12" ht="15" customHeight="1" x14ac:dyDescent="0.3">
      <c r="A27" s="8"/>
      <c r="B27" s="21" t="s">
        <v>19</v>
      </c>
      <c r="C27" s="25">
        <v>716</v>
      </c>
      <c r="D27" s="25">
        <v>877</v>
      </c>
      <c r="E27" s="25">
        <v>821</v>
      </c>
      <c r="F27" s="25">
        <v>1039</v>
      </c>
      <c r="G27" s="25">
        <v>818</v>
      </c>
      <c r="H27" s="27">
        <v>917</v>
      </c>
      <c r="I27" s="27">
        <v>1096</v>
      </c>
      <c r="J27" s="27">
        <v>630</v>
      </c>
      <c r="K27" s="27">
        <v>490</v>
      </c>
      <c r="L27" s="27">
        <v>426</v>
      </c>
    </row>
    <row r="28" spans="1:12" ht="15" customHeight="1" x14ac:dyDescent="0.3">
      <c r="A28" s="8"/>
      <c r="B28" s="21" t="s">
        <v>20</v>
      </c>
      <c r="C28" s="25">
        <v>501</v>
      </c>
      <c r="D28" s="25">
        <v>597</v>
      </c>
      <c r="E28" s="25">
        <v>590</v>
      </c>
      <c r="F28" s="25">
        <v>702</v>
      </c>
      <c r="G28" s="25">
        <v>587</v>
      </c>
      <c r="H28" s="27">
        <v>463</v>
      </c>
      <c r="I28" s="27">
        <v>583</v>
      </c>
      <c r="J28" s="27">
        <v>146</v>
      </c>
      <c r="K28" s="27">
        <v>80</v>
      </c>
      <c r="L28" s="27">
        <v>24</v>
      </c>
    </row>
    <row r="29" spans="1:12" ht="15" customHeight="1" x14ac:dyDescent="0.3">
      <c r="A29" s="8"/>
      <c r="B29" s="21" t="s">
        <v>21</v>
      </c>
      <c r="C29" s="25">
        <v>67</v>
      </c>
      <c r="D29" s="25">
        <v>74</v>
      </c>
      <c r="E29" s="25">
        <v>75</v>
      </c>
      <c r="F29" s="25">
        <v>105</v>
      </c>
      <c r="G29" s="25">
        <v>73</v>
      </c>
      <c r="H29" s="27">
        <v>73</v>
      </c>
      <c r="I29" s="27">
        <v>90</v>
      </c>
      <c r="J29" s="27">
        <v>52</v>
      </c>
      <c r="K29" s="27">
        <v>38</v>
      </c>
      <c r="L29" s="27">
        <v>7</v>
      </c>
    </row>
    <row r="30" spans="1:12" ht="15" customHeight="1" x14ac:dyDescent="0.3">
      <c r="A30" s="8"/>
      <c r="B30" s="21" t="s">
        <v>22</v>
      </c>
      <c r="C30" s="25">
        <v>60</v>
      </c>
      <c r="D30" s="25">
        <v>79</v>
      </c>
      <c r="E30" s="25">
        <v>68</v>
      </c>
      <c r="F30" s="25">
        <v>87</v>
      </c>
      <c r="G30" s="25">
        <v>68</v>
      </c>
      <c r="H30" s="27">
        <v>55</v>
      </c>
      <c r="I30" s="27">
        <v>69</v>
      </c>
      <c r="J30" s="27">
        <v>28</v>
      </c>
      <c r="K30" s="27">
        <v>19</v>
      </c>
      <c r="L30" s="27">
        <v>6</v>
      </c>
    </row>
    <row r="31" spans="1:12" ht="15" customHeight="1" x14ac:dyDescent="0.3">
      <c r="A31" s="8"/>
      <c r="B31" s="21" t="s">
        <v>23</v>
      </c>
      <c r="C31" s="25">
        <v>208</v>
      </c>
      <c r="D31" s="25">
        <v>225</v>
      </c>
      <c r="E31" s="25">
        <v>224</v>
      </c>
      <c r="F31" s="25">
        <v>243</v>
      </c>
      <c r="G31" s="25">
        <v>222</v>
      </c>
      <c r="H31" s="27">
        <v>198</v>
      </c>
      <c r="I31" s="27">
        <v>224</v>
      </c>
      <c r="J31" s="27">
        <v>60</v>
      </c>
      <c r="K31" s="27">
        <v>45</v>
      </c>
      <c r="L31" s="27">
        <v>41</v>
      </c>
    </row>
    <row r="32" spans="1:12" ht="3.75" customHeight="1" x14ac:dyDescent="0.3">
      <c r="A32" s="8"/>
      <c r="B32" s="19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ht="21" customHeight="1" x14ac:dyDescent="0.3">
      <c r="A33" s="13"/>
      <c r="B33" s="29" t="s">
        <v>27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1:12" ht="11.25" customHeight="1" x14ac:dyDescent="0.3">
      <c r="A34" s="13"/>
      <c r="B34" s="11" t="s">
        <v>29</v>
      </c>
      <c r="C34" s="15"/>
      <c r="D34" s="15"/>
      <c r="E34" s="15"/>
      <c r="F34" s="15"/>
      <c r="G34" s="15"/>
      <c r="H34" s="15"/>
      <c r="I34" s="16"/>
      <c r="J34" s="16"/>
      <c r="K34" s="16"/>
      <c r="L34" s="16"/>
    </row>
    <row r="35" spans="1:12" ht="30" customHeight="1" x14ac:dyDescent="0.3">
      <c r="A35" s="12"/>
      <c r="B35" s="30" t="s">
        <v>42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2" ht="11.25" customHeight="1" x14ac:dyDescent="0.3">
      <c r="A36" s="12"/>
      <c r="B36" s="11" t="s">
        <v>43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ht="11.25" customHeight="1" x14ac:dyDescent="0.3">
      <c r="A37" s="12"/>
      <c r="B37" s="11" t="s">
        <v>44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ht="11.25" customHeight="1" x14ac:dyDescent="0.3">
      <c r="A38" s="12"/>
      <c r="B38" s="17" t="s">
        <v>30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</row>
  </sheetData>
  <mergeCells count="2">
    <mergeCell ref="B33:L33"/>
    <mergeCell ref="B35:L35"/>
  </mergeCells>
  <printOptions horizontalCentered="1"/>
  <pageMargins left="1.5748031496062993" right="1.5748031496062993" top="1.9685039370078741" bottom="1.5748031496062993" header="0.51181102362204722" footer="0.51181102362204722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 19,9  </vt:lpstr>
      <vt:lpstr>'   19,9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2019-07-18T17:59:04Z</cp:lastPrinted>
  <dcterms:created xsi:type="dcterms:W3CDTF">2017-06-26T16:29:16Z</dcterms:created>
  <dcterms:modified xsi:type="dcterms:W3CDTF">2022-12-26T03:33:43Z</dcterms:modified>
</cp:coreProperties>
</file>