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gina\sectores\20-Turismo\"/>
    </mc:Choice>
  </mc:AlternateContent>
  <xr:revisionPtr revIDLastSave="0" documentId="13_ncr:1_{24AE7199-8D44-4BF6-8250-5F6A272827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 20,8  " sheetId="1" r:id="rId1"/>
  </sheets>
  <definedNames>
    <definedName name="_xlnm.Print_Area" localSheetId="0">'  20,8  '!$B$2:$O$27</definedName>
  </definedNames>
  <calcPr calcId="191029"/>
</workbook>
</file>

<file path=xl/calcChain.xml><?xml version="1.0" encoding="utf-8"?>
<calcChain xmlns="http://schemas.openxmlformats.org/spreadsheetml/2006/main">
  <c r="E23" i="1" l="1"/>
  <c r="C21" i="1"/>
  <c r="C20" i="1"/>
  <c r="O19" i="1"/>
  <c r="N19" i="1"/>
  <c r="M19" i="1"/>
  <c r="L19" i="1"/>
  <c r="K19" i="1"/>
  <c r="J19" i="1"/>
  <c r="I19" i="1"/>
  <c r="H19" i="1"/>
  <c r="G19" i="1"/>
  <c r="F19" i="1"/>
  <c r="D19" i="1"/>
  <c r="C17" i="1"/>
  <c r="C16" i="1"/>
  <c r="O15" i="1"/>
  <c r="F15" i="1"/>
  <c r="E15" i="1"/>
  <c r="D15" i="1"/>
  <c r="C15" i="1" s="1"/>
  <c r="C13" i="1"/>
  <c r="C12" i="1"/>
  <c r="O11" i="1"/>
  <c r="N11" i="1"/>
  <c r="M11" i="1"/>
  <c r="L11" i="1"/>
  <c r="K11" i="1"/>
  <c r="J11" i="1"/>
  <c r="I11" i="1"/>
  <c r="H11" i="1"/>
  <c r="G11" i="1"/>
  <c r="F11" i="1"/>
  <c r="C11" i="1" s="1"/>
  <c r="E11" i="1"/>
  <c r="D11" i="1"/>
  <c r="C9" i="1"/>
  <c r="C8" i="1"/>
  <c r="O7" i="1"/>
  <c r="N7" i="1"/>
  <c r="M7" i="1"/>
  <c r="L7" i="1"/>
  <c r="K7" i="1"/>
  <c r="J7" i="1"/>
  <c r="I7" i="1"/>
  <c r="H7" i="1"/>
  <c r="G7" i="1"/>
  <c r="F7" i="1"/>
  <c r="E7" i="1"/>
  <c r="D7" i="1"/>
  <c r="C7" i="1" l="1"/>
  <c r="C19" i="1"/>
  <c r="O23" i="1"/>
  <c r="N23" i="1"/>
  <c r="M23" i="1"/>
  <c r="L23" i="1"/>
  <c r="K23" i="1"/>
  <c r="J23" i="1"/>
  <c r="I23" i="1"/>
  <c r="H23" i="1"/>
  <c r="G23" i="1"/>
  <c r="F23" i="1"/>
  <c r="D23" i="1"/>
  <c r="C23" i="1" l="1"/>
  <c r="C25" i="1"/>
  <c r="C24" i="1"/>
</calcChain>
</file>

<file path=xl/sharedStrings.xml><?xml version="1.0" encoding="utf-8"?>
<sst xmlns="http://schemas.openxmlformats.org/spreadsheetml/2006/main" count="58" uniqueCount="19">
  <si>
    <t>Visitantes</t>
  </si>
  <si>
    <t>Total</t>
  </si>
  <si>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</si>
  <si>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</si>
  <si>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</si>
  <si>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</si>
  <si>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</si>
  <si>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</si>
  <si>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</si>
  <si>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</si>
  <si>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</si>
  <si>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</si>
  <si>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</si>
  <si>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</si>
  <si>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>Nacional</t>
  </si>
  <si>
    <t>Extranjero</t>
  </si>
  <si>
    <t>Fuente: Ministerio de Comercio Exterior y Turismo - Vice Ministerio de Turismo.</t>
  </si>
  <si>
    <t>…</t>
  </si>
  <si>
    <t>20.8  ICA: LLEGADA DE VISITANTES A LA RESERVA NACIONAL DE LAS ISLAS BALLESTAS, 2018 - 2022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</si>
</sst>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##\ ###"/>
  </numFmts>
  <fonts count="9" x14ac:knownFonts="1">
    <font>
      <sz val="10"/>
      <name val="Arial"/>
    </font>
    <font>
      <sz val="8"/>
      <name val="Arial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9"/>
      <color indexed="8"/>
      <name val="Arial Narrow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>
      <alignment horizontal="center" vertical="center"/>
    </xf>
  </cellStyleXfs>
  <cellXfs count="1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1" xfId="0" applyFont="1" applyBorder="1"/>
    <xf numFmtId="0" fontId="5" fillId="0" borderId="0" xfId="0" applyFont="1"/>
    <xf numFmtId="0" fontId="4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/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top"/>
    </xf>
    <xf numFmtId="0" fontId="8" fillId="0" borderId="0" xfId="0" applyFont="1"/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showGridLines="0" tabSelected="1" zoomScaleNormal="100" workbookViewId="0">
      <selection activeCell="M32" sqref="M32"/>
    </sheetView>
  </sheetViews>
  <sheetFormatPr baseColWidth="10" defaultRowHeight="13.2" customHeight="1" x14ac:dyDescent="0.25"/>
  <cols>
    <col min="1" max="1" width="1.6640625" customWidth="1"/>
    <col min="2" max="2" width="12.6640625" customWidth="1"/>
    <col min="3" max="3" width="6.33203125" customWidth="1"/>
    <col min="4" max="15" width="5.44140625" customWidth="1"/>
    <col min="18" max="22" width="11.5546875" customWidth="1"/>
  </cols>
  <sheetData>
    <row r="1" spans="1:15" ht="9" customHeight="1" x14ac:dyDescent="0.25">
      <c r="A1" s="1"/>
      <c r="B1" s="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2" customHeight="1" x14ac:dyDescent="0.25">
      <c r="A2" s="1"/>
      <c r="B2" s="14" t="s">
        <v>18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3" customHeight="1" x14ac:dyDescent="0.25">
      <c r="A3" s="1"/>
      <c r="B3" s="2"/>
      <c r="C3" s="1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" customHeight="1" x14ac:dyDescent="0.25">
      <c r="A4" s="1"/>
      <c r="B4" s="11" t="s">
        <v>0</v>
      </c>
      <c r="C4" s="9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  <c r="O4" s="10" t="s">
        <v>13</v>
      </c>
    </row>
    <row r="5" spans="1:15" ht="3" customHeight="1" x14ac:dyDescent="0.25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0.5" customHeight="1" x14ac:dyDescent="0.25">
      <c r="A6" s="1"/>
      <c r="B6" s="12">
        <v>2018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 ht="12" customHeight="1" x14ac:dyDescent="0.25">
      <c r="A7" s="1"/>
      <c r="B7" s="7" t="s">
        <v>1</v>
      </c>
      <c r="C7" s="13">
        <f t="shared" ref="C7:C9" si="0">SUM(D7:O7)</f>
        <v>151888</v>
      </c>
      <c r="D7" s="13">
        <f t="shared" ref="D7:O7" si="1">SUM(D8:D9)</f>
        <v>22761</v>
      </c>
      <c r="E7" s="13">
        <f t="shared" si="1"/>
        <v>17451</v>
      </c>
      <c r="F7" s="13">
        <f t="shared" si="1"/>
        <v>9265</v>
      </c>
      <c r="G7" s="13">
        <f t="shared" si="1"/>
        <v>13606</v>
      </c>
      <c r="H7" s="13">
        <f t="shared" si="1"/>
        <v>9522</v>
      </c>
      <c r="I7" s="13">
        <f t="shared" si="1"/>
        <v>7003</v>
      </c>
      <c r="J7" s="13">
        <f t="shared" si="1"/>
        <v>14960</v>
      </c>
      <c r="K7" s="13">
        <f t="shared" si="1"/>
        <v>16907</v>
      </c>
      <c r="L7" s="13">
        <f t="shared" si="1"/>
        <v>11023</v>
      </c>
      <c r="M7" s="13">
        <f t="shared" si="1"/>
        <v>10501</v>
      </c>
      <c r="N7" s="13">
        <f t="shared" si="1"/>
        <v>12429</v>
      </c>
      <c r="O7" s="13">
        <f t="shared" si="1"/>
        <v>6460</v>
      </c>
    </row>
    <row r="8" spans="1:15" ht="12" customHeight="1" x14ac:dyDescent="0.25">
      <c r="A8" s="1"/>
      <c r="B8" s="7" t="s">
        <v>14</v>
      </c>
      <c r="C8" s="13">
        <f t="shared" si="0"/>
        <v>87097</v>
      </c>
      <c r="D8" s="13">
        <v>17648</v>
      </c>
      <c r="E8" s="13">
        <v>14719</v>
      </c>
      <c r="F8" s="13">
        <v>6623</v>
      </c>
      <c r="G8" s="13">
        <v>6636</v>
      </c>
      <c r="H8" s="13">
        <v>3816</v>
      </c>
      <c r="I8" s="13">
        <v>3201</v>
      </c>
      <c r="J8" s="13">
        <v>7512</v>
      </c>
      <c r="K8" s="13">
        <v>7463</v>
      </c>
      <c r="L8" s="13">
        <v>4218</v>
      </c>
      <c r="M8" s="13">
        <v>4720</v>
      </c>
      <c r="N8" s="13">
        <v>6861</v>
      </c>
      <c r="O8" s="13">
        <v>3680</v>
      </c>
    </row>
    <row r="9" spans="1:15" ht="12" customHeight="1" x14ac:dyDescent="0.25">
      <c r="A9" s="1"/>
      <c r="B9" s="7" t="s">
        <v>15</v>
      </c>
      <c r="C9" s="13">
        <f t="shared" si="0"/>
        <v>64791</v>
      </c>
      <c r="D9" s="13">
        <v>5113</v>
      </c>
      <c r="E9" s="13">
        <v>2732</v>
      </c>
      <c r="F9" s="13">
        <v>2642</v>
      </c>
      <c r="G9" s="13">
        <v>6970</v>
      </c>
      <c r="H9" s="13">
        <v>5706</v>
      </c>
      <c r="I9" s="13">
        <v>3802</v>
      </c>
      <c r="J9" s="13">
        <v>7448</v>
      </c>
      <c r="K9" s="13">
        <v>9444</v>
      </c>
      <c r="L9" s="13">
        <v>6805</v>
      </c>
      <c r="M9" s="13">
        <v>5781</v>
      </c>
      <c r="N9" s="13">
        <v>5568</v>
      </c>
      <c r="O9" s="13">
        <v>2780</v>
      </c>
    </row>
    <row r="10" spans="1:15" ht="10.5" customHeight="1" x14ac:dyDescent="0.25">
      <c r="A10" s="1"/>
      <c r="B10" s="12">
        <v>2019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 ht="12" customHeight="1" x14ac:dyDescent="0.25">
      <c r="A11" s="1"/>
      <c r="B11" s="7" t="s">
        <v>1</v>
      </c>
      <c r="C11" s="13">
        <f t="shared" ref="C11:C13" si="2">SUM(D11:O11)</f>
        <v>554710</v>
      </c>
      <c r="D11" s="13">
        <f t="shared" ref="D11:O11" si="3">SUM(D12:D13)</f>
        <v>66109</v>
      </c>
      <c r="E11" s="13">
        <f t="shared" si="3"/>
        <v>65065</v>
      </c>
      <c r="F11" s="13">
        <f t="shared" si="3"/>
        <v>43209</v>
      </c>
      <c r="G11" s="13">
        <f t="shared" si="3"/>
        <v>50224</v>
      </c>
      <c r="H11" s="13">
        <f t="shared" si="3"/>
        <v>23998</v>
      </c>
      <c r="I11" s="13">
        <f t="shared" si="3"/>
        <v>23987</v>
      </c>
      <c r="J11" s="13">
        <f t="shared" si="3"/>
        <v>44313</v>
      </c>
      <c r="K11" s="13">
        <f t="shared" si="3"/>
        <v>51998</v>
      </c>
      <c r="L11" s="13">
        <f t="shared" si="3"/>
        <v>33816</v>
      </c>
      <c r="M11" s="13">
        <f t="shared" si="3"/>
        <v>55395</v>
      </c>
      <c r="N11" s="13">
        <f t="shared" si="3"/>
        <v>55627</v>
      </c>
      <c r="O11" s="13">
        <f t="shared" si="3"/>
        <v>40969</v>
      </c>
    </row>
    <row r="12" spans="1:15" ht="12" customHeight="1" x14ac:dyDescent="0.25">
      <c r="A12" s="1"/>
      <c r="B12" s="7" t="s">
        <v>14</v>
      </c>
      <c r="C12" s="13">
        <f t="shared" si="2"/>
        <v>332825</v>
      </c>
      <c r="D12" s="13">
        <v>39665</v>
      </c>
      <c r="E12" s="13">
        <v>39039</v>
      </c>
      <c r="F12" s="13">
        <v>25925</v>
      </c>
      <c r="G12" s="13">
        <v>30134</v>
      </c>
      <c r="H12" s="13">
        <v>14399</v>
      </c>
      <c r="I12" s="13">
        <v>14392</v>
      </c>
      <c r="J12" s="13">
        <v>26588</v>
      </c>
      <c r="K12" s="13">
        <v>31199</v>
      </c>
      <c r="L12" s="13">
        <v>20290</v>
      </c>
      <c r="M12" s="13">
        <v>33237</v>
      </c>
      <c r="N12" s="13">
        <v>33376</v>
      </c>
      <c r="O12" s="13">
        <v>24581</v>
      </c>
    </row>
    <row r="13" spans="1:15" ht="12" customHeight="1" x14ac:dyDescent="0.25">
      <c r="A13" s="1"/>
      <c r="B13" s="7" t="s">
        <v>15</v>
      </c>
      <c r="C13" s="13">
        <f t="shared" si="2"/>
        <v>221885</v>
      </c>
      <c r="D13" s="13">
        <v>26444</v>
      </c>
      <c r="E13" s="13">
        <v>26026</v>
      </c>
      <c r="F13" s="13">
        <v>17284</v>
      </c>
      <c r="G13" s="13">
        <v>20090</v>
      </c>
      <c r="H13" s="13">
        <v>9599</v>
      </c>
      <c r="I13" s="13">
        <v>9595</v>
      </c>
      <c r="J13" s="13">
        <v>17725</v>
      </c>
      <c r="K13" s="13">
        <v>20799</v>
      </c>
      <c r="L13" s="13">
        <v>13526</v>
      </c>
      <c r="M13" s="13">
        <v>22158</v>
      </c>
      <c r="N13" s="13">
        <v>22251</v>
      </c>
      <c r="O13" s="13">
        <v>16388</v>
      </c>
    </row>
    <row r="14" spans="1:15" ht="10.5" customHeight="1" x14ac:dyDescent="0.25">
      <c r="A14" s="1"/>
      <c r="B14" s="12">
        <v>2020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2" customHeight="1" x14ac:dyDescent="0.25">
      <c r="A15" s="1"/>
      <c r="B15" s="7" t="s">
        <v>1</v>
      </c>
      <c r="C15" s="13">
        <f t="shared" ref="C15:C17" si="4">SUM(D15:O15)</f>
        <v>198125</v>
      </c>
      <c r="D15" s="13">
        <f t="shared" ref="D15:F15" si="5">SUM(D16:D17)</f>
        <v>75861</v>
      </c>
      <c r="E15" s="13">
        <f t="shared" si="5"/>
        <v>88593</v>
      </c>
      <c r="F15" s="13">
        <f t="shared" si="5"/>
        <v>25907</v>
      </c>
      <c r="G15" s="13" t="s">
        <v>17</v>
      </c>
      <c r="H15" s="13" t="s">
        <v>17</v>
      </c>
      <c r="I15" s="13" t="s">
        <v>17</v>
      </c>
      <c r="J15" s="13" t="s">
        <v>17</v>
      </c>
      <c r="K15" s="13" t="s">
        <v>17</v>
      </c>
      <c r="L15" s="13" t="s">
        <v>17</v>
      </c>
      <c r="M15" s="13" t="s">
        <v>17</v>
      </c>
      <c r="N15" s="13" t="s">
        <v>17</v>
      </c>
      <c r="O15" s="13">
        <f t="shared" ref="O15" si="6">SUM(O16:O17)</f>
        <v>7764</v>
      </c>
    </row>
    <row r="16" spans="1:15" ht="12" customHeight="1" x14ac:dyDescent="0.25">
      <c r="A16" s="1"/>
      <c r="B16" s="7" t="s">
        <v>14</v>
      </c>
      <c r="C16" s="13">
        <f t="shared" si="4"/>
        <v>121633</v>
      </c>
      <c r="D16" s="13">
        <v>45517</v>
      </c>
      <c r="E16" s="13">
        <v>53156</v>
      </c>
      <c r="F16" s="13">
        <v>15544</v>
      </c>
      <c r="G16" s="13" t="s">
        <v>17</v>
      </c>
      <c r="H16" s="13" t="s">
        <v>17</v>
      </c>
      <c r="I16" s="13" t="s">
        <v>17</v>
      </c>
      <c r="J16" s="13" t="s">
        <v>17</v>
      </c>
      <c r="K16" s="13" t="s">
        <v>17</v>
      </c>
      <c r="L16" s="13" t="s">
        <v>17</v>
      </c>
      <c r="M16" s="13" t="s">
        <v>17</v>
      </c>
      <c r="N16" s="13" t="s">
        <v>17</v>
      </c>
      <c r="O16" s="13">
        <v>7416</v>
      </c>
    </row>
    <row r="17" spans="1:15" ht="12" customHeight="1" x14ac:dyDescent="0.25">
      <c r="A17" s="1"/>
      <c r="B17" s="7" t="s">
        <v>15</v>
      </c>
      <c r="C17" s="13">
        <f t="shared" si="4"/>
        <v>76492</v>
      </c>
      <c r="D17" s="13">
        <v>30344</v>
      </c>
      <c r="E17" s="13">
        <v>35437</v>
      </c>
      <c r="F17" s="13">
        <v>10363</v>
      </c>
      <c r="G17" s="13" t="s">
        <v>17</v>
      </c>
      <c r="H17" s="13" t="s">
        <v>17</v>
      </c>
      <c r="I17" s="13" t="s">
        <v>17</v>
      </c>
      <c r="J17" s="13" t="s">
        <v>17</v>
      </c>
      <c r="K17" s="13" t="s">
        <v>17</v>
      </c>
      <c r="L17" s="13" t="s">
        <v>17</v>
      </c>
      <c r="M17" s="13" t="s">
        <v>17</v>
      </c>
      <c r="N17" s="13" t="s">
        <v>17</v>
      </c>
      <c r="O17" s="13">
        <v>348</v>
      </c>
    </row>
    <row r="18" spans="1:15" ht="10.5" customHeight="1" x14ac:dyDescent="0.25">
      <c r="A18" s="1"/>
      <c r="B18" s="12">
        <v>2021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 ht="12" customHeight="1" x14ac:dyDescent="0.25">
      <c r="A19" s="1"/>
      <c r="B19" s="7" t="s">
        <v>1</v>
      </c>
      <c r="C19" s="13">
        <f t="shared" ref="C19:C21" si="7">SUM(D19:O19)</f>
        <v>364402</v>
      </c>
      <c r="D19" s="13">
        <f t="shared" ref="D19" si="8">SUM(D20:D21)</f>
        <v>28767</v>
      </c>
      <c r="E19" s="13" t="s">
        <v>17</v>
      </c>
      <c r="F19" s="13">
        <f t="shared" ref="F19:O19" si="9">SUM(F20:F21)</f>
        <v>11947</v>
      </c>
      <c r="G19" s="13">
        <f t="shared" si="9"/>
        <v>8492</v>
      </c>
      <c r="H19" s="13">
        <f t="shared" si="9"/>
        <v>17155</v>
      </c>
      <c r="I19" s="13">
        <f t="shared" si="9"/>
        <v>14693</v>
      </c>
      <c r="J19" s="13">
        <f t="shared" si="9"/>
        <v>37340</v>
      </c>
      <c r="K19" s="13">
        <f t="shared" si="9"/>
        <v>76730</v>
      </c>
      <c r="L19" s="13">
        <f t="shared" si="9"/>
        <v>20323</v>
      </c>
      <c r="M19" s="13">
        <f t="shared" si="9"/>
        <v>55510</v>
      </c>
      <c r="N19" s="13">
        <f t="shared" si="9"/>
        <v>50575</v>
      </c>
      <c r="O19" s="13">
        <f t="shared" si="9"/>
        <v>42870</v>
      </c>
    </row>
    <row r="20" spans="1:15" ht="12" customHeight="1" x14ac:dyDescent="0.25">
      <c r="A20" s="1"/>
      <c r="B20" s="7" t="s">
        <v>14</v>
      </c>
      <c r="C20" s="13">
        <f t="shared" si="7"/>
        <v>354186</v>
      </c>
      <c r="D20" s="13">
        <v>28596</v>
      </c>
      <c r="E20" s="13" t="s">
        <v>17</v>
      </c>
      <c r="F20" s="13">
        <v>11900</v>
      </c>
      <c r="G20" s="13">
        <v>8347</v>
      </c>
      <c r="H20" s="13">
        <v>16657</v>
      </c>
      <c r="I20" s="13">
        <v>14465</v>
      </c>
      <c r="J20" s="13">
        <v>37298</v>
      </c>
      <c r="K20" s="13">
        <v>76113</v>
      </c>
      <c r="L20" s="13">
        <v>19198</v>
      </c>
      <c r="M20" s="13">
        <v>53338</v>
      </c>
      <c r="N20" s="13">
        <v>47438</v>
      </c>
      <c r="O20" s="13">
        <v>40836</v>
      </c>
    </row>
    <row r="21" spans="1:15" ht="12" customHeight="1" x14ac:dyDescent="0.25">
      <c r="A21" s="1"/>
      <c r="B21" s="7" t="s">
        <v>15</v>
      </c>
      <c r="C21" s="13">
        <f t="shared" si="7"/>
        <v>10216</v>
      </c>
      <c r="D21" s="13">
        <v>171</v>
      </c>
      <c r="E21" s="13" t="s">
        <v>17</v>
      </c>
      <c r="F21" s="13">
        <v>47</v>
      </c>
      <c r="G21" s="13">
        <v>145</v>
      </c>
      <c r="H21" s="13">
        <v>498</v>
      </c>
      <c r="I21" s="13">
        <v>228</v>
      </c>
      <c r="J21" s="13">
        <v>42</v>
      </c>
      <c r="K21" s="13">
        <v>617</v>
      </c>
      <c r="L21" s="13">
        <v>1125</v>
      </c>
      <c r="M21" s="13">
        <v>2172</v>
      </c>
      <c r="N21" s="13">
        <v>3137</v>
      </c>
      <c r="O21" s="13">
        <v>2034</v>
      </c>
    </row>
    <row r="22" spans="1:15" ht="10.5" customHeight="1" x14ac:dyDescent="0.25">
      <c r="A22" s="1"/>
      <c r="B22" s="12">
        <v>2022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2" customHeight="1" x14ac:dyDescent="0.25">
      <c r="A23" s="1"/>
      <c r="B23" s="7" t="s">
        <v>1</v>
      </c>
      <c r="C23" s="13">
        <f t="shared" ref="C23:C25" si="10">SUM(D23:O23)</f>
        <v>239873</v>
      </c>
      <c r="D23" s="13">
        <f t="shared" ref="D23:O23" si="11">SUM(D24:D25)</f>
        <v>64290</v>
      </c>
      <c r="E23" s="13">
        <f t="shared" si="11"/>
        <v>66062</v>
      </c>
      <c r="F23" s="13">
        <f t="shared" si="11"/>
        <v>40357</v>
      </c>
      <c r="G23" s="13">
        <f t="shared" si="11"/>
        <v>34794</v>
      </c>
      <c r="H23" s="13">
        <f t="shared" si="11"/>
        <v>19201</v>
      </c>
      <c r="I23" s="13">
        <f t="shared" si="11"/>
        <v>15169</v>
      </c>
      <c r="J23" s="13">
        <f t="shared" si="11"/>
        <v>0</v>
      </c>
      <c r="K23" s="13">
        <f t="shared" si="11"/>
        <v>0</v>
      </c>
      <c r="L23" s="13">
        <f t="shared" si="11"/>
        <v>0</v>
      </c>
      <c r="M23" s="13">
        <f t="shared" si="11"/>
        <v>0</v>
      </c>
      <c r="N23" s="13">
        <f t="shared" si="11"/>
        <v>0</v>
      </c>
      <c r="O23" s="13">
        <f t="shared" si="11"/>
        <v>0</v>
      </c>
    </row>
    <row r="24" spans="1:15" ht="12" customHeight="1" x14ac:dyDescent="0.25">
      <c r="A24" s="1"/>
      <c r="B24" s="7" t="s">
        <v>14</v>
      </c>
      <c r="C24" s="13">
        <f t="shared" si="10"/>
        <v>217437</v>
      </c>
      <c r="D24" s="13">
        <v>62608</v>
      </c>
      <c r="E24" s="13">
        <v>63708</v>
      </c>
      <c r="F24" s="13">
        <v>36393</v>
      </c>
      <c r="G24" s="13">
        <v>30070</v>
      </c>
      <c r="H24" s="13">
        <v>14660</v>
      </c>
      <c r="I24" s="13">
        <v>9998</v>
      </c>
      <c r="J24" s="13"/>
      <c r="K24" s="13"/>
      <c r="L24" s="13"/>
      <c r="M24" s="13"/>
      <c r="N24" s="13"/>
      <c r="O24" s="13"/>
    </row>
    <row r="25" spans="1:15" ht="12" customHeight="1" x14ac:dyDescent="0.25">
      <c r="A25" s="1"/>
      <c r="B25" s="7" t="s">
        <v>15</v>
      </c>
      <c r="C25" s="13">
        <f t="shared" si="10"/>
        <v>22436</v>
      </c>
      <c r="D25" s="13">
        <v>1682</v>
      </c>
      <c r="E25" s="13">
        <v>2354</v>
      </c>
      <c r="F25" s="13">
        <v>3964</v>
      </c>
      <c r="G25" s="13">
        <v>4724</v>
      </c>
      <c r="H25" s="13">
        <v>4541</v>
      </c>
      <c r="I25" s="13">
        <v>5171</v>
      </c>
      <c r="J25" s="13"/>
      <c r="K25" s="13"/>
      <c r="L25" s="13"/>
      <c r="M25" s="13"/>
      <c r="N25" s="13"/>
      <c r="O25" s="13"/>
    </row>
    <row r="26" spans="1:15" ht="3" customHeight="1" x14ac:dyDescent="0.25">
      <c r="A26" s="1"/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0.5" customHeight="1" x14ac:dyDescent="0.25">
      <c r="A27" s="1"/>
      <c r="B27" s="4" t="s">
        <v>16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32" spans="1:15" ht="13.2" customHeight="1" x14ac:dyDescent="0.25">
      <c r="M32" s="15"/>
    </row>
  </sheetData>
  <phoneticPr fontId="1" type="noConversion"/>
  <printOptions horizontalCentered="1"/>
  <pageMargins left="0.78740157480314965" right="0.59055118110236227" top="6.4173228346456694" bottom="0.1968503937007874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20,8  </vt:lpstr>
      <vt:lpstr>'  20,8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YESSICA</cp:lastModifiedBy>
  <cp:lastPrinted>2014-09-22T22:15:57Z</cp:lastPrinted>
  <dcterms:created xsi:type="dcterms:W3CDTF">2009-10-18T15:48:26Z</dcterms:created>
  <dcterms:modified xsi:type="dcterms:W3CDTF">2022-12-26T03:42:35Z</dcterms:modified>
</cp:coreProperties>
</file>