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agina\sectores\21-Cuentas Departamentales\"/>
    </mc:Choice>
  </mc:AlternateContent>
  <xr:revisionPtr revIDLastSave="0" documentId="13_ncr:1_{4A3F5CC5-9C15-4F4F-850E-26D17F5A550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  21,10  " sheetId="1" r:id="rId1"/>
  </sheets>
  <definedNames>
    <definedName name="_xlnm.Print_Area" localSheetId="0">'  21,10  '!$B$2:$I$24</definedName>
  </definedNames>
  <calcPr calcId="191029"/>
</workbook>
</file>

<file path=xl/calcChain.xml><?xml version="1.0" encoding="utf-8"?>
<calcChain xmlns="http://schemas.openxmlformats.org/spreadsheetml/2006/main">
  <c r="H21" i="1" l="1"/>
  <c r="G21" i="1"/>
  <c r="F21" i="1"/>
  <c r="E21" i="1"/>
  <c r="D21" i="1"/>
  <c r="C21" i="1"/>
  <c r="I21" i="1" l="1"/>
</calcChain>
</file>

<file path=xl/sharedStrings.xml><?xml version="1.0" encoding="utf-8"?>
<sst xmlns="http://schemas.openxmlformats.org/spreadsheetml/2006/main" count="23" uniqueCount="23">
  <si>
    <t>Valor Agregado Bruto</t>
  </si>
  <si>
    <t>Manufactura</t>
  </si>
  <si>
    <t>Construcción</t>
  </si>
  <si>
    <t>Comercio</t>
  </si>
  <si>
    <t>Pesca y Acuicultura</t>
  </si>
  <si>
    <t>Agricultura, Ganadería, Caza y Silvicultura</t>
  </si>
  <si>
    <t>Extracción de Petróleo, Gas y Minerales</t>
  </si>
  <si>
    <t>Electricidad, Gas y Agua</t>
  </si>
  <si>
    <t>Transporte, Almacen., Correo y Mensajería</t>
  </si>
  <si>
    <t>Alojamiento y Restaurantes</t>
  </si>
  <si>
    <t>Telecom. y otros Serv. de Información</t>
  </si>
  <si>
    <t>Administración Pública y Defensa</t>
  </si>
  <si>
    <t>Fuente: Instituto Nacional de Estadística e Informática.</t>
  </si>
  <si>
    <t>Actividades Económicas</t>
  </si>
  <si>
    <t>2020 E/</t>
  </si>
  <si>
    <t>Otros Servicios</t>
  </si>
  <si>
    <t xml:space="preserve">           VALORES A PRECIOS CORRIENTES</t>
  </si>
  <si>
    <t xml:space="preserve">           (Miles de soles)</t>
  </si>
  <si>
    <t>2021 E/</t>
  </si>
  <si>
    <t>21.10   ICA: VALOR AGREGADO BRUTO POR AÑOS, SEGÚN ACTIVIDADES ECONÓMICAS, 2015 - 2021</t>
  </si>
  <si>
    <t>2018 P/</t>
  </si>
  <si>
    <t>2019 P/</t>
  </si>
  <si>
    <r>
      <rPr>
        <b/>
        <sz val="7"/>
        <rFont val="Arial Narrow"/>
        <family val="2"/>
      </rPr>
      <t>Nota</t>
    </r>
    <r>
      <rPr>
        <sz val="7"/>
        <rFont val="Arial Narrow"/>
        <family val="2"/>
      </rPr>
      <t>: Elaborado con información disponible al 15 de abril de 2022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</si>
</sst>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 ###\ ###"/>
  </numFmts>
  <fonts count="10" x14ac:knownFonts="1">
    <font>
      <sz val="10"/>
      <name val="Arial"/>
    </font>
    <font>
      <b/>
      <sz val="8"/>
      <name val="Arial Narrow"/>
      <family val="2"/>
    </font>
    <font>
      <b/>
      <sz val="7"/>
      <name val="Arial Narrow"/>
      <family val="2"/>
    </font>
    <font>
      <sz val="8"/>
      <name val="Arial Narrow"/>
      <family val="2"/>
    </font>
    <font>
      <sz val="7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8"/>
      <color rgb="FF0000FF"/>
      <name val="Arial Narrow"/>
      <family val="2"/>
    </font>
    <font>
      <sz val="9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20">
    <xf numFmtId="0" fontId="0" fillId="0" borderId="0" xfId="0"/>
    <xf numFmtId="0" fontId="3" fillId="0" borderId="0" xfId="0" applyFont="1"/>
    <xf numFmtId="164" fontId="3" fillId="0" borderId="0" xfId="0" applyNumberFormat="1" applyFont="1"/>
    <xf numFmtId="164" fontId="1" fillId="0" borderId="0" xfId="0" applyNumberFormat="1" applyFont="1"/>
    <xf numFmtId="0" fontId="3" fillId="0" borderId="1" xfId="0" applyFont="1" applyBorder="1"/>
    <xf numFmtId="0" fontId="5" fillId="0" borderId="0" xfId="0" applyFont="1"/>
    <xf numFmtId="0" fontId="3" fillId="0" borderId="2" xfId="0" applyFont="1" applyBorder="1"/>
    <xf numFmtId="0" fontId="1" fillId="0" borderId="2" xfId="0" applyFont="1" applyBorder="1"/>
    <xf numFmtId="0" fontId="3" fillId="0" borderId="3" xfId="0" applyFont="1" applyBorder="1"/>
    <xf numFmtId="0" fontId="1" fillId="0" borderId="4" xfId="0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/>
    <xf numFmtId="0" fontId="4" fillId="0" borderId="0" xfId="0" applyFont="1"/>
    <xf numFmtId="0" fontId="7" fillId="0" borderId="0" xfId="0" applyFont="1"/>
    <xf numFmtId="164" fontId="3" fillId="0" borderId="0" xfId="0" applyNumberFormat="1" applyFont="1" applyAlignment="1">
      <alignment vertical="center"/>
    </xf>
    <xf numFmtId="164" fontId="3" fillId="0" borderId="0" xfId="1" applyNumberFormat="1" applyFont="1" applyAlignment="1">
      <alignment vertical="center"/>
    </xf>
    <xf numFmtId="0" fontId="9" fillId="0" borderId="0" xfId="0" applyFont="1"/>
  </cellXfs>
  <cellStyles count="2">
    <cellStyle name="Normal" xfId="0" builtinId="0"/>
    <cellStyle name="Normal 5" xfId="1" xr:uid="{00000000-0005-0000-0000-000001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showGridLines="0" tabSelected="1" zoomScaleNormal="100" workbookViewId="0">
      <selection activeCell="H29" sqref="H29"/>
    </sheetView>
  </sheetViews>
  <sheetFormatPr baseColWidth="10" defaultRowHeight="13.2" customHeight="1" x14ac:dyDescent="0.25"/>
  <cols>
    <col min="1" max="1" width="1.6640625" customWidth="1"/>
    <col min="2" max="2" width="26.6640625" customWidth="1"/>
    <col min="3" max="9" width="8.44140625" customWidth="1"/>
  </cols>
  <sheetData>
    <row r="1" spans="1:9" ht="9" customHeight="1" x14ac:dyDescent="0.3">
      <c r="A1" s="14"/>
      <c r="B1" s="14"/>
      <c r="C1" s="14"/>
      <c r="D1" s="14"/>
      <c r="E1" s="14"/>
      <c r="F1" s="14"/>
      <c r="G1" s="14"/>
      <c r="H1" s="14"/>
      <c r="I1" s="14"/>
    </row>
    <row r="2" spans="1:9" ht="12.75" customHeight="1" x14ac:dyDescent="0.3">
      <c r="A2" s="14"/>
      <c r="B2" s="5" t="s">
        <v>19</v>
      </c>
      <c r="C2" s="14"/>
      <c r="D2" s="14"/>
      <c r="E2" s="14"/>
      <c r="F2" s="14"/>
      <c r="G2" s="14"/>
      <c r="H2" s="14"/>
      <c r="I2" s="14"/>
    </row>
    <row r="3" spans="1:9" ht="12.75" customHeight="1" x14ac:dyDescent="0.3">
      <c r="A3" s="14"/>
      <c r="B3" s="5" t="s">
        <v>16</v>
      </c>
      <c r="C3" s="14"/>
      <c r="D3" s="14"/>
      <c r="E3" s="14"/>
      <c r="F3" s="14"/>
      <c r="G3" s="14"/>
      <c r="H3" s="14"/>
      <c r="I3" s="14"/>
    </row>
    <row r="4" spans="1:9" ht="12" customHeight="1" x14ac:dyDescent="0.3">
      <c r="A4" s="14"/>
      <c r="B4" s="14" t="s">
        <v>17</v>
      </c>
      <c r="C4" s="14"/>
      <c r="D4" s="14"/>
      <c r="E4" s="14"/>
      <c r="F4" s="14"/>
      <c r="G4" s="14"/>
      <c r="H4" s="14"/>
      <c r="I4" s="14"/>
    </row>
    <row r="5" spans="1:9" ht="3" customHeight="1" x14ac:dyDescent="0.3">
      <c r="A5" s="14"/>
      <c r="B5" s="14"/>
      <c r="C5" s="14"/>
      <c r="D5" s="14"/>
      <c r="E5" s="14"/>
      <c r="F5" s="14"/>
      <c r="G5" s="14"/>
      <c r="H5" s="14"/>
      <c r="I5" s="14"/>
    </row>
    <row r="6" spans="1:9" ht="15" customHeight="1" x14ac:dyDescent="0.3">
      <c r="A6" s="14"/>
      <c r="B6" s="10" t="s">
        <v>13</v>
      </c>
      <c r="C6" s="9">
        <v>2015</v>
      </c>
      <c r="D6" s="9">
        <v>2016</v>
      </c>
      <c r="E6" s="9">
        <v>2017</v>
      </c>
      <c r="F6" s="9" t="s">
        <v>20</v>
      </c>
      <c r="G6" s="9" t="s">
        <v>21</v>
      </c>
      <c r="H6" s="9" t="s">
        <v>14</v>
      </c>
      <c r="I6" s="9" t="s">
        <v>18</v>
      </c>
    </row>
    <row r="7" spans="1:9" ht="3" customHeight="1" x14ac:dyDescent="0.3">
      <c r="A7" s="14"/>
      <c r="B7" s="6"/>
      <c r="C7" s="1"/>
      <c r="D7" s="1"/>
      <c r="E7" s="1"/>
      <c r="F7" s="1"/>
      <c r="G7" s="1"/>
      <c r="H7" s="16"/>
      <c r="I7" s="16"/>
    </row>
    <row r="8" spans="1:9" ht="12" customHeight="1" x14ac:dyDescent="0.3">
      <c r="A8" s="14"/>
      <c r="B8" s="11" t="s">
        <v>5</v>
      </c>
      <c r="C8" s="17">
        <v>2714346</v>
      </c>
      <c r="D8" s="17">
        <v>3049582</v>
      </c>
      <c r="E8" s="18">
        <v>3273133</v>
      </c>
      <c r="F8" s="18">
        <v>3453332</v>
      </c>
      <c r="G8" s="18">
        <v>3447429</v>
      </c>
      <c r="H8" s="18">
        <v>3209132</v>
      </c>
      <c r="I8" s="18">
        <v>3724610</v>
      </c>
    </row>
    <row r="9" spans="1:9" ht="12" customHeight="1" x14ac:dyDescent="0.3">
      <c r="A9" s="14"/>
      <c r="B9" s="11" t="s">
        <v>4</v>
      </c>
      <c r="C9" s="17">
        <v>488165</v>
      </c>
      <c r="D9" s="17">
        <v>204646</v>
      </c>
      <c r="E9" s="18">
        <v>311111</v>
      </c>
      <c r="F9" s="18">
        <v>366392</v>
      </c>
      <c r="G9" s="18">
        <v>328281</v>
      </c>
      <c r="H9" s="18">
        <v>242640</v>
      </c>
      <c r="I9" s="18">
        <v>362567</v>
      </c>
    </row>
    <row r="10" spans="1:9" ht="12" customHeight="1" x14ac:dyDescent="0.3">
      <c r="A10" s="14"/>
      <c r="B10" s="11" t="s">
        <v>6</v>
      </c>
      <c r="C10" s="17">
        <v>1888557</v>
      </c>
      <c r="D10" s="17">
        <v>2049368</v>
      </c>
      <c r="E10" s="18">
        <v>2783638</v>
      </c>
      <c r="F10" s="18">
        <v>2705530</v>
      </c>
      <c r="G10" s="18">
        <v>3516738</v>
      </c>
      <c r="H10" s="18">
        <v>3851780</v>
      </c>
      <c r="I10" s="18">
        <v>9762625</v>
      </c>
    </row>
    <row r="11" spans="1:9" ht="12" customHeight="1" x14ac:dyDescent="0.3">
      <c r="A11" s="14"/>
      <c r="B11" s="11" t="s">
        <v>1</v>
      </c>
      <c r="C11" s="17">
        <v>4803924</v>
      </c>
      <c r="D11" s="17">
        <v>4334176</v>
      </c>
      <c r="E11" s="18">
        <v>4628908</v>
      </c>
      <c r="F11" s="18">
        <v>5379066</v>
      </c>
      <c r="G11" s="18">
        <v>5650963</v>
      </c>
      <c r="H11" s="18">
        <v>5626775</v>
      </c>
      <c r="I11" s="18">
        <v>8771430</v>
      </c>
    </row>
    <row r="12" spans="1:9" ht="12" customHeight="1" x14ac:dyDescent="0.3">
      <c r="A12" s="14"/>
      <c r="B12" s="11" t="s">
        <v>7</v>
      </c>
      <c r="C12" s="17">
        <v>307591</v>
      </c>
      <c r="D12" s="17">
        <v>481603</v>
      </c>
      <c r="E12" s="18">
        <v>528712</v>
      </c>
      <c r="F12" s="18">
        <v>588925</v>
      </c>
      <c r="G12" s="18">
        <v>660397</v>
      </c>
      <c r="H12" s="18">
        <v>668099</v>
      </c>
      <c r="I12" s="18">
        <v>793363</v>
      </c>
    </row>
    <row r="13" spans="1:9" ht="12" customHeight="1" x14ac:dyDescent="0.3">
      <c r="A13" s="14"/>
      <c r="B13" s="11" t="s">
        <v>2</v>
      </c>
      <c r="C13" s="17">
        <v>2489494</v>
      </c>
      <c r="D13" s="17">
        <v>2443068</v>
      </c>
      <c r="E13" s="18">
        <v>2771905</v>
      </c>
      <c r="F13" s="18">
        <v>3002451</v>
      </c>
      <c r="G13" s="18">
        <v>3454034</v>
      </c>
      <c r="H13" s="18">
        <v>2775531</v>
      </c>
      <c r="I13" s="18">
        <v>4083789</v>
      </c>
    </row>
    <row r="14" spans="1:9" ht="12" customHeight="1" x14ac:dyDescent="0.3">
      <c r="A14" s="14"/>
      <c r="B14" s="11" t="s">
        <v>3</v>
      </c>
      <c r="C14" s="17">
        <v>1819282</v>
      </c>
      <c r="D14" s="17">
        <v>1948192</v>
      </c>
      <c r="E14" s="18">
        <v>1998086</v>
      </c>
      <c r="F14" s="18">
        <v>2096329</v>
      </c>
      <c r="G14" s="18">
        <v>2200642</v>
      </c>
      <c r="H14" s="18">
        <v>2120778</v>
      </c>
      <c r="I14" s="18">
        <v>2627784</v>
      </c>
    </row>
    <row r="15" spans="1:9" ht="12" customHeight="1" x14ac:dyDescent="0.3">
      <c r="A15" s="14"/>
      <c r="B15" s="11" t="s">
        <v>8</v>
      </c>
      <c r="C15" s="17">
        <v>1573425</v>
      </c>
      <c r="D15" s="17">
        <v>1697295</v>
      </c>
      <c r="E15" s="18">
        <v>1732211</v>
      </c>
      <c r="F15" s="18">
        <v>1765117</v>
      </c>
      <c r="G15" s="18">
        <v>1894160</v>
      </c>
      <c r="H15" s="18">
        <v>1740251</v>
      </c>
      <c r="I15" s="18">
        <v>2243975</v>
      </c>
    </row>
    <row r="16" spans="1:9" ht="12" customHeight="1" x14ac:dyDescent="0.3">
      <c r="A16" s="14"/>
      <c r="B16" s="11" t="s">
        <v>9</v>
      </c>
      <c r="C16" s="17">
        <v>392703</v>
      </c>
      <c r="D16" s="17">
        <v>432841</v>
      </c>
      <c r="E16" s="18">
        <v>464217</v>
      </c>
      <c r="F16" s="18">
        <v>508403</v>
      </c>
      <c r="G16" s="18">
        <v>536886</v>
      </c>
      <c r="H16" s="18">
        <v>289709</v>
      </c>
      <c r="I16" s="18">
        <v>401138</v>
      </c>
    </row>
    <row r="17" spans="1:9" ht="12" customHeight="1" x14ac:dyDescent="0.3">
      <c r="A17" s="14"/>
      <c r="B17" s="11" t="s">
        <v>10</v>
      </c>
      <c r="C17" s="17">
        <v>232915</v>
      </c>
      <c r="D17" s="17">
        <v>250618</v>
      </c>
      <c r="E17" s="18">
        <v>287782</v>
      </c>
      <c r="F17" s="18">
        <v>318905</v>
      </c>
      <c r="G17" s="18">
        <v>336688</v>
      </c>
      <c r="H17" s="18">
        <v>344433</v>
      </c>
      <c r="I17" s="18">
        <v>363772</v>
      </c>
    </row>
    <row r="18" spans="1:9" ht="12" customHeight="1" x14ac:dyDescent="0.3">
      <c r="A18" s="14"/>
      <c r="B18" s="11" t="s">
        <v>11</v>
      </c>
      <c r="C18" s="17">
        <v>701937</v>
      </c>
      <c r="D18" s="17">
        <v>746900</v>
      </c>
      <c r="E18" s="18">
        <v>790678</v>
      </c>
      <c r="F18" s="18">
        <v>821395</v>
      </c>
      <c r="G18" s="18">
        <v>845584</v>
      </c>
      <c r="H18" s="18">
        <v>907058</v>
      </c>
      <c r="I18" s="18">
        <v>922118</v>
      </c>
    </row>
    <row r="19" spans="1:9" ht="12" customHeight="1" x14ac:dyDescent="0.3">
      <c r="A19" s="14"/>
      <c r="B19" s="11" t="s">
        <v>15</v>
      </c>
      <c r="C19" s="17">
        <v>3063175</v>
      </c>
      <c r="D19" s="17">
        <v>3313959</v>
      </c>
      <c r="E19" s="18">
        <v>3577881</v>
      </c>
      <c r="F19" s="18">
        <v>3886211</v>
      </c>
      <c r="G19" s="18">
        <v>4186318</v>
      </c>
      <c r="H19" s="18">
        <v>4054142</v>
      </c>
      <c r="I19" s="18">
        <v>4306791</v>
      </c>
    </row>
    <row r="20" spans="1:9" ht="3" customHeight="1" x14ac:dyDescent="0.3">
      <c r="A20" s="14"/>
      <c r="B20" s="6"/>
      <c r="C20" s="2"/>
      <c r="D20" s="2"/>
      <c r="E20" s="2"/>
      <c r="F20" s="2"/>
      <c r="G20" s="2"/>
      <c r="H20" s="2"/>
      <c r="I20" s="2"/>
    </row>
    <row r="21" spans="1:9" ht="12" customHeight="1" x14ac:dyDescent="0.3">
      <c r="A21" s="14"/>
      <c r="B21" s="7" t="s">
        <v>0</v>
      </c>
      <c r="C21" s="3">
        <f t="shared" ref="C21:H21" si="0">SUM(C8:C19)</f>
        <v>20475514</v>
      </c>
      <c r="D21" s="3">
        <f t="shared" si="0"/>
        <v>20952248</v>
      </c>
      <c r="E21" s="3">
        <f t="shared" si="0"/>
        <v>23148262</v>
      </c>
      <c r="F21" s="3">
        <f t="shared" si="0"/>
        <v>24892056</v>
      </c>
      <c r="G21" s="3">
        <f t="shared" si="0"/>
        <v>27058120</v>
      </c>
      <c r="H21" s="3">
        <f t="shared" si="0"/>
        <v>25830328</v>
      </c>
      <c r="I21" s="3">
        <f t="shared" ref="I21" si="1">SUM(I8:I19)</f>
        <v>38363962</v>
      </c>
    </row>
    <row r="22" spans="1:9" ht="3" customHeight="1" x14ac:dyDescent="0.3">
      <c r="A22" s="14"/>
      <c r="B22" s="8"/>
      <c r="C22" s="4"/>
      <c r="D22" s="4"/>
      <c r="E22" s="4"/>
      <c r="F22" s="4"/>
      <c r="G22" s="4"/>
      <c r="H22" s="4"/>
      <c r="I22" s="4"/>
    </row>
    <row r="23" spans="1:9" ht="10.5" customHeight="1" x14ac:dyDescent="0.3">
      <c r="A23" s="14"/>
      <c r="B23" s="12" t="s">
        <v>22</v>
      </c>
      <c r="C23" s="15"/>
      <c r="D23" s="15"/>
      <c r="E23" s="1"/>
      <c r="F23" s="1"/>
      <c r="G23" s="1"/>
      <c r="H23" s="1"/>
      <c r="I23" s="1"/>
    </row>
    <row r="24" spans="1:9" ht="10.5" customHeight="1" x14ac:dyDescent="0.3">
      <c r="A24" s="14"/>
      <c r="B24" s="13" t="s">
        <v>12</v>
      </c>
      <c r="C24" s="15"/>
      <c r="D24" s="15"/>
      <c r="E24" s="1"/>
      <c r="F24" s="1"/>
      <c r="G24" s="1"/>
      <c r="H24" s="1"/>
      <c r="I24" s="1"/>
    </row>
    <row r="29" spans="1:9" ht="13.2" customHeight="1" x14ac:dyDescent="0.25">
      <c r="H29" s="19"/>
    </row>
  </sheetData>
  <phoneticPr fontId="0" type="noConversion"/>
  <printOptions horizontalCentered="1"/>
  <pageMargins left="0.59055118110236227" right="0.78740157480314965" top="0.78740157480314965" bottom="0.1968503937007874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21,10  </vt:lpstr>
      <vt:lpstr>'  21,10  '!Área_de_impresión</vt:lpstr>
    </vt:vector>
  </TitlesOfParts>
  <Company>INEI-ICA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Difusion</dc:creator>
  <cp:lastModifiedBy>YESSICA</cp:lastModifiedBy>
  <cp:lastPrinted>2014-09-23T01:27:09Z</cp:lastPrinted>
  <dcterms:created xsi:type="dcterms:W3CDTF">2007-12-11T13:47:39Z</dcterms:created>
  <dcterms:modified xsi:type="dcterms:W3CDTF">2022-12-26T03:56:00Z</dcterms:modified>
</cp:coreProperties>
</file>