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1-Cuentas Departamentales\"/>
    </mc:Choice>
  </mc:AlternateContent>
  <bookViews>
    <workbookView xWindow="90" yWindow="75" windowWidth="17130" windowHeight="6885"/>
  </bookViews>
  <sheets>
    <sheet name="  21.14  " sheetId="1" r:id="rId1"/>
  </sheets>
  <definedNames>
    <definedName name="_xlnm.Print_Area" localSheetId="0">'  21.14  '!$B$2:$J$42</definedName>
  </definedNames>
  <calcPr calcId="162913"/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  <c r="C6" i="1"/>
  <c r="J6" i="1" l="1"/>
</calcChain>
</file>

<file path=xl/sharedStrings.xml><?xml version="1.0" encoding="utf-8"?>
<sst xmlns="http://schemas.openxmlformats.org/spreadsheetml/2006/main" count="36" uniqueCount="35">
  <si>
    <t>Región</t>
  </si>
  <si>
    <t>Total</t>
  </si>
  <si>
    <t>Amazonas</t>
  </si>
  <si>
    <t>Áncash</t>
  </si>
  <si>
    <t>Apurímac</t>
  </si>
  <si>
    <t>Arequipa</t>
  </si>
  <si>
    <t>Ayacucho</t>
  </si>
  <si>
    <t>Cajamarca</t>
  </si>
  <si>
    <t>Provincia Constitucional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</si>
  <si>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</si>
  <si>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</si>
  <si>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</si>
  <si>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</si>
  <si>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</si>
  <si>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</si>
  <si>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</si>
  <si>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</si>
  <si>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</si>
  <si>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</si>
  <si>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</si>
  <si>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</si>
  <si>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</si>
  <si>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</si>
  <si>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</si>
  <si>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</si>
  <si>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</si>
  <si>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Fuente: Instituto Nacional de Estadística e Informática - Directorio Central de Empresas y Establecimientos.</t>
  </si>
  <si>
    <t xml:space="preserve">              Continúa…</t>
  </si>
  <si>
    <t xml:space="preserve">          Conclusión.</t>
  </si>
  <si>
    <t>Provincia de Lima 1/</t>
  </si>
  <si>
    <t>1/ Comprende los 43 distritos de la provincia de Lima.</t>
  </si>
  <si>
    <t>Región Lima 2/</t>
  </si>
  <si>
    <t>2/ Comprende las provincias de Barranca, Cajatambo, Canta, Cañete, Huaral, Huarochirí, Huaura, Oyón y Yauyos.</t>
  </si>
  <si>
    <t>21.14  PERÚ: NÚMERO DE EMPRESAS EN SITUACIÓN DE ALTA, SEGÚN REGIÓN, 2013 - 2020</t>
  </si>
  <si>
    <t>21.14  PERÚ: NÚMERO DE EMPRESAS EN SITUACIÓN DE ALTA, SEGÚN REGIÓN, 2014 - 2021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</si>
</sst>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\ ##0"/>
    <numFmt numFmtId="165" formatCode="0_)"/>
    <numFmt numFmtId="166" formatCode="#\ ###\ ##0"/>
    <numFmt numFmtId="167" formatCode="0.0"/>
    <numFmt numFmtId="168" formatCode="General_)"/>
    <numFmt numFmtId="169" formatCode="_([$€-2]\ * #,##0.00_);_([$€-2]\ * \(#,##0.00\);_([$€-2]\ * &quot;-&quot;??_)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name val="Times New Roman"/>
      <family val="1"/>
    </font>
    <font>
      <b/>
      <sz val="7"/>
      <name val="Arial Narrow"/>
      <family val="2"/>
    </font>
    <font>
      <sz val="8"/>
      <name val="Helv"/>
    </font>
    <font>
      <b/>
      <sz val="6"/>
      <name val="Arial Narrow"/>
      <family val="2"/>
    </font>
    <font>
      <sz val="6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5" fontId="7" fillId="0" borderId="0"/>
    <xf numFmtId="168" fontId="9" fillId="0" borderId="0"/>
    <xf numFmtId="0" fontId="2" fillId="0" borderId="0"/>
    <xf numFmtId="169" fontId="2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3" fillId="0" borderId="0" xfId="0" applyFont="1" applyBorder="1" applyAlignment="1" applyProtection="1">
      <alignment horizontal="left" vertical="center"/>
    </xf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0" applyFont="1" applyFill="1" applyBorder="1"/>
    <xf numFmtId="49" fontId="5" fillId="0" borderId="0" xfId="1" applyNumberFormat="1" applyFont="1" applyFill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vertical="center" wrapText="1"/>
    </xf>
    <xf numFmtId="166" fontId="5" fillId="0" borderId="0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vertical="center" wrapText="1"/>
    </xf>
    <xf numFmtId="166" fontId="6" fillId="0" borderId="0" xfId="0" applyNumberFormat="1" applyFont="1" applyFill="1" applyBorder="1" applyAlignment="1">
      <alignment horizontal="right" vertical="center" wrapText="1"/>
    </xf>
    <xf numFmtId="166" fontId="6" fillId="0" borderId="1" xfId="0" applyNumberFormat="1" applyFont="1" applyFill="1" applyBorder="1" applyAlignment="1">
      <alignment vertical="center" wrapText="1"/>
    </xf>
    <xf numFmtId="166" fontId="6" fillId="0" borderId="1" xfId="0" applyNumberFormat="1" applyFont="1" applyFill="1" applyBorder="1" applyAlignment="1">
      <alignment horizontal="right" vertical="center" wrapText="1"/>
    </xf>
    <xf numFmtId="165" fontId="4" fillId="0" borderId="0" xfId="2" applyFont="1" applyBorder="1" applyAlignment="1" applyProtection="1">
      <alignment horizontal="left" vertical="center"/>
    </xf>
    <xf numFmtId="3" fontId="4" fillId="0" borderId="0" xfId="0" applyNumberFormat="1" applyFont="1" applyFill="1" applyBorder="1" applyAlignment="1">
      <alignment vertical="center" wrapText="1"/>
    </xf>
    <xf numFmtId="167" fontId="4" fillId="0" borderId="0" xfId="0" applyNumberFormat="1" applyFont="1" applyFill="1" applyBorder="1" applyAlignment="1">
      <alignment horizontal="right" vertical="center" wrapText="1"/>
    </xf>
    <xf numFmtId="3" fontId="8" fillId="0" borderId="0" xfId="0" applyNumberFormat="1" applyFont="1" applyFill="1" applyBorder="1" applyAlignment="1">
      <alignment horizontal="left"/>
    </xf>
    <xf numFmtId="168" fontId="4" fillId="0" borderId="0" xfId="3" applyFont="1" applyAlignment="1">
      <alignment horizontal="left" vertical="center"/>
    </xf>
    <xf numFmtId="168" fontId="4" fillId="0" borderId="0" xfId="3" applyFont="1" applyAlignment="1">
      <alignment horizontal="right" vertical="center"/>
    </xf>
    <xf numFmtId="0" fontId="10" fillId="0" borderId="0" xfId="4" applyFont="1" applyBorder="1" applyAlignment="1" applyProtection="1">
      <alignment horizontal="left" vertical="center"/>
    </xf>
    <xf numFmtId="0" fontId="11" fillId="0" borderId="0" xfId="4" applyFont="1" applyAlignment="1" applyProtection="1">
      <alignment horizontal="left"/>
    </xf>
    <xf numFmtId="0" fontId="5" fillId="0" borderId="0" xfId="0" applyFont="1" applyFill="1" applyBorder="1"/>
    <xf numFmtId="1" fontId="5" fillId="0" borderId="2" xfId="0" applyNumberFormat="1" applyFont="1" applyFill="1" applyBorder="1" applyAlignment="1">
      <alignment horizontal="right" vertical="center" wrapText="1"/>
    </xf>
    <xf numFmtId="165" fontId="5" fillId="0" borderId="3" xfId="2" applyFont="1" applyBorder="1" applyAlignment="1" applyProtection="1">
      <alignment horizontal="center" vertical="center"/>
    </xf>
    <xf numFmtId="165" fontId="6" fillId="0" borderId="4" xfId="2" applyFont="1" applyBorder="1" applyAlignment="1" applyProtection="1">
      <alignment horizontal="left" vertical="center"/>
    </xf>
    <xf numFmtId="165" fontId="5" fillId="0" borderId="4" xfId="2" applyFont="1" applyBorder="1" applyAlignment="1" applyProtection="1">
      <alignment horizontal="left" vertical="center"/>
    </xf>
    <xf numFmtId="165" fontId="6" fillId="0" borderId="4" xfId="2" applyFont="1" applyBorder="1" applyAlignment="1" applyProtection="1">
      <alignment horizontal="left" vertical="center" wrapText="1"/>
    </xf>
    <xf numFmtId="165" fontId="6" fillId="0" borderId="5" xfId="2" applyFont="1" applyBorder="1" applyAlignment="1" applyProtection="1">
      <alignment horizontal="left" vertical="center"/>
    </xf>
    <xf numFmtId="165" fontId="5" fillId="0" borderId="0" xfId="2" applyFont="1" applyBorder="1" applyAlignment="1" applyProtection="1">
      <alignment horizontal="left" vertical="center"/>
    </xf>
    <xf numFmtId="166" fontId="5" fillId="0" borderId="1" xfId="0" applyNumberFormat="1" applyFont="1" applyFill="1" applyBorder="1" applyAlignment="1">
      <alignment vertical="center" wrapText="1"/>
    </xf>
    <xf numFmtId="166" fontId="5" fillId="0" borderId="1" xfId="0" applyNumberFormat="1" applyFont="1" applyFill="1" applyBorder="1" applyAlignment="1">
      <alignment horizontal="right" vertical="center" wrapText="1"/>
    </xf>
    <xf numFmtId="165" fontId="5" fillId="0" borderId="5" xfId="2" applyFont="1" applyBorder="1" applyAlignment="1" applyProtection="1">
      <alignment horizontal="left" vertical="center"/>
    </xf>
    <xf numFmtId="166" fontId="8" fillId="0" borderId="0" xfId="0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 applyProtection="1">
      <alignment horizontal="left" vertical="top"/>
    </xf>
    <xf numFmtId="0" fontId="8" fillId="0" borderId="1" xfId="1" applyFont="1" applyFill="1" applyBorder="1" applyAlignment="1">
      <alignment horizontal="left" vertical="center" wrapText="1"/>
    </xf>
  </cellXfs>
  <cellStyles count="7">
    <cellStyle name="Euro" xfId="5"/>
    <cellStyle name="Normal" xfId="0" builtinId="0"/>
    <cellStyle name="Normal 2" xfId="4"/>
    <cellStyle name="Normal 3" xfId="6"/>
    <cellStyle name="Normal_10" xfId="3"/>
    <cellStyle name="Normal_31cuadros de Tabulados para la Presentación preliminar - HD" xfId="1"/>
    <cellStyle name="Normal_IEC2304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B1:J55"/>
  <sheetViews>
    <sheetView showGridLines="0" tabSelected="1" zoomScaleNormal="100" zoomScaleSheetLayoutView="100" workbookViewId="0"/>
  </sheetViews>
  <sheetFormatPr baseColWidth="10" defaultColWidth="11.42578125" defaultRowHeight="12" customHeight="1" x14ac:dyDescent="0.25"/>
  <cols>
    <col min="1" max="1" width="1.7109375" style="5" customWidth="1"/>
    <col min="2" max="2" width="23.7109375" style="5" customWidth="1"/>
    <col min="3" max="10" width="7.7109375" style="5" customWidth="1"/>
    <col min="11" max="16384" width="11.42578125" style="5"/>
  </cols>
  <sheetData>
    <row r="1" spans="2:10" ht="9" customHeight="1" x14ac:dyDescent="0.25"/>
    <row r="2" spans="2:10" s="3" customFormat="1" ht="12" customHeight="1" x14ac:dyDescent="0.2">
      <c r="B2" s="34" t="s">
        <v>34</v>
      </c>
      <c r="C2" s="2"/>
      <c r="D2" s="2"/>
      <c r="E2" s="2"/>
      <c r="F2" s="2"/>
      <c r="G2" s="2"/>
    </row>
    <row r="3" spans="2:10" ht="3" customHeight="1" x14ac:dyDescent="0.25">
      <c r="B3" s="4"/>
      <c r="C3" s="4"/>
      <c r="D3" s="4"/>
      <c r="E3" s="4"/>
      <c r="F3" s="4"/>
      <c r="G3" s="4"/>
    </row>
    <row r="4" spans="2:10" ht="13.5" customHeight="1" x14ac:dyDescent="0.25">
      <c r="B4" s="23" t="s">
        <v>0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>
        <v>2019</v>
      </c>
      <c r="I4" s="22">
        <v>2020</v>
      </c>
      <c r="J4" s="22">
        <v>2021</v>
      </c>
    </row>
    <row r="5" spans="2:10" ht="3" customHeight="1" x14ac:dyDescent="0.25">
      <c r="B5" s="24"/>
      <c r="C5" s="6"/>
      <c r="D5" s="6"/>
      <c r="E5" s="6"/>
    </row>
    <row r="6" spans="2:10" ht="12" customHeight="1" x14ac:dyDescent="0.25">
      <c r="B6" s="25" t="s">
        <v>1</v>
      </c>
      <c r="C6" s="8">
        <f>SUM(C7:C17, C24:C38)</f>
        <v>61629</v>
      </c>
      <c r="D6" s="8">
        <f t="shared" ref="D6:H6" si="0">SUM(D7:D17, D24:D38)</f>
        <v>62581</v>
      </c>
      <c r="E6" s="8">
        <f t="shared" si="0"/>
        <v>64849</v>
      </c>
      <c r="F6" s="8">
        <f t="shared" si="0"/>
        <v>68416</v>
      </c>
      <c r="G6" s="8">
        <f t="shared" si="0"/>
        <v>70547</v>
      </c>
      <c r="H6" s="8">
        <f t="shared" si="0"/>
        <v>66743</v>
      </c>
      <c r="I6" s="8">
        <f t="shared" ref="I6:J6" si="1">SUM(I7:I17, I24:I38)</f>
        <v>83170</v>
      </c>
      <c r="J6" s="8">
        <f t="shared" si="1"/>
        <v>68936</v>
      </c>
    </row>
    <row r="7" spans="2:10" ht="12" customHeight="1" x14ac:dyDescent="0.25">
      <c r="B7" s="24" t="s">
        <v>2</v>
      </c>
      <c r="C7" s="10">
        <v>314</v>
      </c>
      <c r="D7" s="10">
        <v>421</v>
      </c>
      <c r="E7" s="10">
        <v>406</v>
      </c>
      <c r="F7" s="10">
        <v>431</v>
      </c>
      <c r="G7" s="9">
        <v>454</v>
      </c>
      <c r="H7" s="9">
        <v>578</v>
      </c>
      <c r="I7" s="9">
        <v>811</v>
      </c>
      <c r="J7" s="9">
        <v>633</v>
      </c>
    </row>
    <row r="8" spans="2:10" ht="12" customHeight="1" x14ac:dyDescent="0.25">
      <c r="B8" s="24" t="s">
        <v>3</v>
      </c>
      <c r="C8" s="10">
        <v>1707</v>
      </c>
      <c r="D8" s="10">
        <v>1811</v>
      </c>
      <c r="E8" s="10">
        <v>1888</v>
      </c>
      <c r="F8" s="10">
        <v>1804</v>
      </c>
      <c r="G8" s="9">
        <v>2075</v>
      </c>
      <c r="H8" s="9">
        <v>2165</v>
      </c>
      <c r="I8" s="9">
        <v>2624</v>
      </c>
      <c r="J8" s="9">
        <v>2101</v>
      </c>
    </row>
    <row r="9" spans="2:10" ht="12" customHeight="1" x14ac:dyDescent="0.25">
      <c r="B9" s="24" t="s">
        <v>4</v>
      </c>
      <c r="C9" s="10">
        <v>838</v>
      </c>
      <c r="D9" s="10">
        <v>598</v>
      </c>
      <c r="E9" s="10">
        <v>615</v>
      </c>
      <c r="F9" s="10">
        <v>853</v>
      </c>
      <c r="G9" s="9">
        <v>878</v>
      </c>
      <c r="H9" s="9">
        <v>698</v>
      </c>
      <c r="I9" s="9">
        <v>1009</v>
      </c>
      <c r="J9" s="9">
        <v>810</v>
      </c>
    </row>
    <row r="10" spans="2:10" ht="12" customHeight="1" x14ac:dyDescent="0.25">
      <c r="B10" s="24" t="s">
        <v>5</v>
      </c>
      <c r="C10" s="10">
        <v>5098</v>
      </c>
      <c r="D10" s="10">
        <v>3494</v>
      </c>
      <c r="E10" s="10">
        <v>3742</v>
      </c>
      <c r="F10" s="10">
        <v>4088</v>
      </c>
      <c r="G10" s="9">
        <v>4086</v>
      </c>
      <c r="H10" s="9">
        <v>3950</v>
      </c>
      <c r="I10" s="9">
        <v>4948</v>
      </c>
      <c r="J10" s="9">
        <v>4279</v>
      </c>
    </row>
    <row r="11" spans="2:10" ht="12" customHeight="1" x14ac:dyDescent="0.25">
      <c r="B11" s="24" t="s">
        <v>6</v>
      </c>
      <c r="C11" s="10">
        <v>1221</v>
      </c>
      <c r="D11" s="10">
        <v>918</v>
      </c>
      <c r="E11" s="10">
        <v>1006</v>
      </c>
      <c r="F11" s="10">
        <v>858</v>
      </c>
      <c r="G11" s="9">
        <v>1024</v>
      </c>
      <c r="H11" s="9">
        <v>824</v>
      </c>
      <c r="I11" s="9">
        <v>1383</v>
      </c>
      <c r="J11" s="9">
        <v>947</v>
      </c>
    </row>
    <row r="12" spans="2:10" ht="12" customHeight="1" x14ac:dyDescent="0.25">
      <c r="B12" s="24" t="s">
        <v>7</v>
      </c>
      <c r="C12" s="10">
        <v>1303</v>
      </c>
      <c r="D12" s="10">
        <v>1785</v>
      </c>
      <c r="E12" s="10">
        <v>1614</v>
      </c>
      <c r="F12" s="10">
        <v>1682</v>
      </c>
      <c r="G12" s="9">
        <v>1839</v>
      </c>
      <c r="H12" s="9">
        <v>1641</v>
      </c>
      <c r="I12" s="9">
        <v>2498</v>
      </c>
      <c r="J12" s="9">
        <v>2220</v>
      </c>
    </row>
    <row r="13" spans="2:10" ht="12" customHeight="1" x14ac:dyDescent="0.25">
      <c r="B13" s="24" t="s">
        <v>8</v>
      </c>
      <c r="C13" s="10">
        <v>1852</v>
      </c>
      <c r="D13" s="10">
        <v>1829</v>
      </c>
      <c r="E13" s="10">
        <v>1903</v>
      </c>
      <c r="F13" s="10">
        <v>2038</v>
      </c>
      <c r="G13" s="9">
        <v>2121</v>
      </c>
      <c r="H13" s="9">
        <v>1926</v>
      </c>
      <c r="I13" s="9">
        <v>2316</v>
      </c>
      <c r="J13" s="9">
        <v>1883</v>
      </c>
    </row>
    <row r="14" spans="2:10" ht="12" customHeight="1" x14ac:dyDescent="0.25">
      <c r="B14" s="26" t="s">
        <v>9</v>
      </c>
      <c r="C14" s="10">
        <v>2028</v>
      </c>
      <c r="D14" s="10">
        <v>2655</v>
      </c>
      <c r="E14" s="10">
        <v>2650</v>
      </c>
      <c r="F14" s="10">
        <v>2631</v>
      </c>
      <c r="G14" s="9">
        <v>2547</v>
      </c>
      <c r="H14" s="9">
        <v>2574</v>
      </c>
      <c r="I14" s="9">
        <v>3539</v>
      </c>
      <c r="J14" s="9">
        <v>2811</v>
      </c>
    </row>
    <row r="15" spans="2:10" ht="12" customHeight="1" x14ac:dyDescent="0.25">
      <c r="B15" s="24" t="s">
        <v>10</v>
      </c>
      <c r="C15" s="10">
        <v>262</v>
      </c>
      <c r="D15" s="10">
        <v>300</v>
      </c>
      <c r="E15" s="10">
        <v>302</v>
      </c>
      <c r="F15" s="10">
        <v>315</v>
      </c>
      <c r="G15" s="9">
        <v>648</v>
      </c>
      <c r="H15" s="9">
        <v>366</v>
      </c>
      <c r="I15" s="9">
        <v>587</v>
      </c>
      <c r="J15" s="9">
        <v>449</v>
      </c>
    </row>
    <row r="16" spans="2:10" ht="12" customHeight="1" x14ac:dyDescent="0.25">
      <c r="B16" s="26" t="s">
        <v>11</v>
      </c>
      <c r="C16" s="10">
        <v>834</v>
      </c>
      <c r="D16" s="10">
        <v>1001</v>
      </c>
      <c r="E16" s="10">
        <v>1058</v>
      </c>
      <c r="F16" s="10">
        <v>1058</v>
      </c>
      <c r="G16" s="9">
        <v>1106</v>
      </c>
      <c r="H16" s="9">
        <v>1063</v>
      </c>
      <c r="I16" s="9">
        <v>1695</v>
      </c>
      <c r="J16" s="9">
        <v>1308</v>
      </c>
    </row>
    <row r="17" spans="2:10" s="21" customFormat="1" ht="12" customHeight="1" x14ac:dyDescent="0.25">
      <c r="B17" s="25" t="s">
        <v>12</v>
      </c>
      <c r="C17" s="8">
        <v>2177</v>
      </c>
      <c r="D17" s="8">
        <v>1731</v>
      </c>
      <c r="E17" s="8">
        <v>1794</v>
      </c>
      <c r="F17" s="8">
        <v>1807</v>
      </c>
      <c r="G17" s="7">
        <v>1952</v>
      </c>
      <c r="H17" s="7">
        <v>1747</v>
      </c>
      <c r="I17" s="7">
        <v>2294</v>
      </c>
      <c r="J17" s="9">
        <v>1943</v>
      </c>
    </row>
    <row r="18" spans="2:10" s="21" customFormat="1" ht="3" customHeight="1" x14ac:dyDescent="0.25">
      <c r="B18" s="31"/>
      <c r="C18" s="29"/>
      <c r="D18" s="29"/>
      <c r="E18" s="29"/>
      <c r="F18" s="30"/>
      <c r="G18" s="30"/>
      <c r="H18" s="30"/>
      <c r="I18" s="30"/>
      <c r="J18" s="30"/>
    </row>
    <row r="19" spans="2:10" s="21" customFormat="1" ht="11.25" customHeight="1" x14ac:dyDescent="0.25">
      <c r="B19" s="28"/>
      <c r="C19" s="7"/>
      <c r="D19" s="7"/>
      <c r="E19" s="7"/>
      <c r="F19" s="8"/>
      <c r="G19" s="32"/>
      <c r="H19" s="32"/>
      <c r="I19" s="33" t="s">
        <v>27</v>
      </c>
    </row>
    <row r="20" spans="2:10" s="21" customFormat="1" ht="11.25" customHeight="1" x14ac:dyDescent="0.25">
      <c r="B20" s="28"/>
      <c r="C20" s="7"/>
      <c r="D20" s="7"/>
      <c r="E20" s="7"/>
      <c r="F20" s="8"/>
      <c r="G20" s="8"/>
    </row>
    <row r="21" spans="2:10" s="21" customFormat="1" ht="12" customHeight="1" x14ac:dyDescent="0.25">
      <c r="B21" s="1" t="s">
        <v>33</v>
      </c>
      <c r="C21" s="2"/>
      <c r="D21" s="2"/>
      <c r="E21" s="2"/>
      <c r="F21" s="2"/>
      <c r="G21" s="2"/>
    </row>
    <row r="22" spans="2:10" s="21" customFormat="1" ht="11.25" customHeight="1" x14ac:dyDescent="0.25">
      <c r="B22" s="4"/>
      <c r="C22" s="4"/>
      <c r="D22" s="4"/>
      <c r="E22" s="4"/>
      <c r="F22" s="4"/>
      <c r="I22" s="35" t="s">
        <v>28</v>
      </c>
      <c r="J22" s="35"/>
    </row>
    <row r="23" spans="2:10" s="21" customFormat="1" ht="11.25" customHeight="1" x14ac:dyDescent="0.25">
      <c r="B23" s="23" t="s">
        <v>0</v>
      </c>
      <c r="C23" s="22">
        <v>2014</v>
      </c>
      <c r="D23" s="22">
        <v>2015</v>
      </c>
      <c r="E23" s="22">
        <v>2016</v>
      </c>
      <c r="F23" s="22">
        <v>2017</v>
      </c>
      <c r="G23" s="22">
        <v>2018</v>
      </c>
      <c r="H23" s="22">
        <v>2019</v>
      </c>
      <c r="I23" s="22">
        <v>2020</v>
      </c>
      <c r="J23" s="22">
        <v>2021</v>
      </c>
    </row>
    <row r="24" spans="2:10" ht="12" customHeight="1" x14ac:dyDescent="0.25">
      <c r="B24" s="24" t="s">
        <v>13</v>
      </c>
      <c r="C24" s="10">
        <v>2050</v>
      </c>
      <c r="D24" s="10">
        <v>2221</v>
      </c>
      <c r="E24" s="10">
        <v>2550</v>
      </c>
      <c r="F24" s="10">
        <v>2563</v>
      </c>
      <c r="G24" s="9">
        <v>2717</v>
      </c>
      <c r="H24" s="9">
        <v>2490</v>
      </c>
      <c r="I24" s="9">
        <v>3617</v>
      </c>
      <c r="J24" s="9">
        <v>3147</v>
      </c>
    </row>
    <row r="25" spans="2:10" ht="12" customHeight="1" x14ac:dyDescent="0.25">
      <c r="B25" s="26" t="s">
        <v>14</v>
      </c>
      <c r="C25" s="10">
        <v>3118</v>
      </c>
      <c r="D25" s="10">
        <v>3408</v>
      </c>
      <c r="E25" s="10">
        <v>3682</v>
      </c>
      <c r="F25" s="10">
        <v>3829</v>
      </c>
      <c r="G25" s="9">
        <v>4094</v>
      </c>
      <c r="H25" s="9">
        <v>3815</v>
      </c>
      <c r="I25" s="9">
        <v>4915</v>
      </c>
      <c r="J25" s="9">
        <v>4139</v>
      </c>
    </row>
    <row r="26" spans="2:10" ht="12" customHeight="1" x14ac:dyDescent="0.25">
      <c r="B26" s="26" t="s">
        <v>15</v>
      </c>
      <c r="C26" s="10">
        <v>1975</v>
      </c>
      <c r="D26" s="10">
        <v>2502</v>
      </c>
      <c r="E26" s="10">
        <v>2568</v>
      </c>
      <c r="F26" s="10">
        <v>2625</v>
      </c>
      <c r="G26" s="9">
        <v>2599</v>
      </c>
      <c r="H26" s="9">
        <v>2285</v>
      </c>
      <c r="I26" s="9">
        <v>2792</v>
      </c>
      <c r="J26" s="9">
        <v>2866</v>
      </c>
    </row>
    <row r="27" spans="2:10" ht="12" customHeight="1" x14ac:dyDescent="0.25">
      <c r="B27" s="26" t="s">
        <v>29</v>
      </c>
      <c r="C27" s="10">
        <v>25345</v>
      </c>
      <c r="D27" s="10">
        <v>26018</v>
      </c>
      <c r="E27" s="10">
        <v>26850</v>
      </c>
      <c r="F27" s="10">
        <v>29058</v>
      </c>
      <c r="G27" s="9">
        <v>29569</v>
      </c>
      <c r="H27" s="9">
        <v>27946</v>
      </c>
      <c r="I27" s="9">
        <v>30511</v>
      </c>
      <c r="J27" s="9">
        <v>25384</v>
      </c>
    </row>
    <row r="28" spans="2:10" ht="12" customHeight="1" x14ac:dyDescent="0.25">
      <c r="B28" s="26" t="s">
        <v>31</v>
      </c>
      <c r="C28" s="10">
        <v>1328</v>
      </c>
      <c r="D28" s="10">
        <v>1603</v>
      </c>
      <c r="E28" s="10">
        <v>1585</v>
      </c>
      <c r="F28" s="10">
        <v>1642</v>
      </c>
      <c r="G28" s="9">
        <v>1584</v>
      </c>
      <c r="H28" s="9">
        <v>1576</v>
      </c>
      <c r="I28" s="9">
        <v>2009</v>
      </c>
      <c r="J28" s="9">
        <v>1718</v>
      </c>
    </row>
    <row r="29" spans="2:10" ht="12" customHeight="1" x14ac:dyDescent="0.25">
      <c r="B29" s="26" t="s">
        <v>16</v>
      </c>
      <c r="C29" s="10">
        <v>1146</v>
      </c>
      <c r="D29" s="10">
        <v>1125</v>
      </c>
      <c r="E29" s="10">
        <v>1127</v>
      </c>
      <c r="F29" s="10">
        <v>1172</v>
      </c>
      <c r="G29" s="9">
        <v>1331</v>
      </c>
      <c r="H29" s="9">
        <v>1132</v>
      </c>
      <c r="I29" s="9">
        <v>2300</v>
      </c>
      <c r="J29" s="9">
        <v>1324</v>
      </c>
    </row>
    <row r="30" spans="2:10" ht="12" customHeight="1" x14ac:dyDescent="0.25">
      <c r="B30" s="26" t="s">
        <v>17</v>
      </c>
      <c r="C30" s="10">
        <v>615</v>
      </c>
      <c r="D30" s="10">
        <v>365</v>
      </c>
      <c r="E30" s="10">
        <v>515</v>
      </c>
      <c r="F30" s="10">
        <v>586</v>
      </c>
      <c r="G30" s="9">
        <v>470</v>
      </c>
      <c r="H30" s="9">
        <v>498</v>
      </c>
      <c r="I30" s="9">
        <v>747</v>
      </c>
      <c r="J30" s="9">
        <v>558</v>
      </c>
    </row>
    <row r="31" spans="2:10" ht="12" customHeight="1" x14ac:dyDescent="0.25">
      <c r="B31" s="26" t="s">
        <v>18</v>
      </c>
      <c r="C31" s="10">
        <v>288</v>
      </c>
      <c r="D31" s="10">
        <v>347</v>
      </c>
      <c r="E31" s="10">
        <v>366</v>
      </c>
      <c r="F31" s="10">
        <v>339</v>
      </c>
      <c r="G31" s="9">
        <v>376</v>
      </c>
      <c r="H31" s="9">
        <v>460</v>
      </c>
      <c r="I31" s="9">
        <v>540</v>
      </c>
      <c r="J31" s="9">
        <v>376</v>
      </c>
    </row>
    <row r="32" spans="2:10" ht="12" customHeight="1" x14ac:dyDescent="0.25">
      <c r="B32" s="26" t="s">
        <v>19</v>
      </c>
      <c r="C32" s="10">
        <v>335</v>
      </c>
      <c r="D32" s="10">
        <v>420</v>
      </c>
      <c r="E32" s="10">
        <v>333</v>
      </c>
      <c r="F32" s="10">
        <v>386</v>
      </c>
      <c r="G32" s="9">
        <v>352</v>
      </c>
      <c r="H32" s="9">
        <v>454</v>
      </c>
      <c r="I32" s="9">
        <v>635</v>
      </c>
      <c r="J32" s="9">
        <v>429</v>
      </c>
    </row>
    <row r="33" spans="2:10" ht="12" customHeight="1" x14ac:dyDescent="0.25">
      <c r="B33" s="26" t="s">
        <v>20</v>
      </c>
      <c r="C33" s="10">
        <v>2381</v>
      </c>
      <c r="D33" s="10">
        <v>2448</v>
      </c>
      <c r="E33" s="10">
        <v>2888</v>
      </c>
      <c r="F33" s="10">
        <v>2741</v>
      </c>
      <c r="G33" s="9">
        <v>2944</v>
      </c>
      <c r="H33" s="9">
        <v>2928</v>
      </c>
      <c r="I33" s="9">
        <v>3500</v>
      </c>
      <c r="J33" s="9">
        <v>3310</v>
      </c>
    </row>
    <row r="34" spans="2:10" ht="12" customHeight="1" x14ac:dyDescent="0.25">
      <c r="B34" s="26" t="s">
        <v>21</v>
      </c>
      <c r="C34" s="10">
        <v>2059</v>
      </c>
      <c r="D34" s="10">
        <v>1676</v>
      </c>
      <c r="E34" s="10">
        <v>1555</v>
      </c>
      <c r="F34" s="10">
        <v>2087</v>
      </c>
      <c r="G34" s="9">
        <v>1731</v>
      </c>
      <c r="H34" s="9">
        <v>1883</v>
      </c>
      <c r="I34" s="9">
        <v>3130</v>
      </c>
      <c r="J34" s="9">
        <v>2132</v>
      </c>
    </row>
    <row r="35" spans="2:10" ht="12" customHeight="1" x14ac:dyDescent="0.25">
      <c r="B35" s="26" t="s">
        <v>22</v>
      </c>
      <c r="C35" s="10">
        <v>1139</v>
      </c>
      <c r="D35" s="10">
        <v>1336</v>
      </c>
      <c r="E35" s="10">
        <v>1397</v>
      </c>
      <c r="F35" s="10">
        <v>1406</v>
      </c>
      <c r="G35" s="9">
        <v>1495</v>
      </c>
      <c r="H35" s="9">
        <v>1383</v>
      </c>
      <c r="I35" s="9">
        <v>1894</v>
      </c>
      <c r="J35" s="9">
        <v>1607</v>
      </c>
    </row>
    <row r="36" spans="2:10" ht="12" customHeight="1" x14ac:dyDescent="0.25">
      <c r="B36" s="26" t="s">
        <v>23</v>
      </c>
      <c r="C36" s="10">
        <v>867</v>
      </c>
      <c r="D36" s="10">
        <v>768</v>
      </c>
      <c r="E36" s="10">
        <v>890</v>
      </c>
      <c r="F36" s="10">
        <v>924</v>
      </c>
      <c r="G36" s="9">
        <v>891</v>
      </c>
      <c r="H36" s="9">
        <v>862</v>
      </c>
      <c r="I36" s="9">
        <v>1110</v>
      </c>
      <c r="J36" s="9">
        <v>881</v>
      </c>
    </row>
    <row r="37" spans="2:10" ht="12" customHeight="1" x14ac:dyDescent="0.25">
      <c r="B37" s="26" t="s">
        <v>24</v>
      </c>
      <c r="C37" s="10">
        <v>441</v>
      </c>
      <c r="D37" s="10">
        <v>397</v>
      </c>
      <c r="E37" s="10">
        <v>562</v>
      </c>
      <c r="F37" s="10">
        <v>499</v>
      </c>
      <c r="G37" s="9">
        <v>535</v>
      </c>
      <c r="H37" s="9">
        <v>408</v>
      </c>
      <c r="I37" s="9">
        <v>444</v>
      </c>
      <c r="J37" s="9">
        <v>500</v>
      </c>
    </row>
    <row r="38" spans="2:10" ht="12" customHeight="1" x14ac:dyDescent="0.25">
      <c r="B38" s="26" t="s">
        <v>25</v>
      </c>
      <c r="C38" s="10">
        <v>908</v>
      </c>
      <c r="D38" s="10">
        <v>1404</v>
      </c>
      <c r="E38" s="10">
        <v>1003</v>
      </c>
      <c r="F38" s="10">
        <v>994</v>
      </c>
      <c r="G38" s="9">
        <v>1129</v>
      </c>
      <c r="H38" s="9">
        <v>1091</v>
      </c>
      <c r="I38" s="9">
        <v>1322</v>
      </c>
      <c r="J38" s="9">
        <v>1181</v>
      </c>
    </row>
    <row r="39" spans="2:10" ht="3" customHeight="1" x14ac:dyDescent="0.25">
      <c r="B39" s="27"/>
      <c r="C39" s="11"/>
      <c r="D39" s="11"/>
      <c r="E39" s="11"/>
      <c r="F39" s="12"/>
      <c r="G39" s="12"/>
      <c r="H39" s="12"/>
      <c r="I39" s="12"/>
      <c r="J39" s="12"/>
    </row>
    <row r="40" spans="2:10" ht="10.9" customHeight="1" x14ac:dyDescent="0.25">
      <c r="B40" s="13" t="s">
        <v>30</v>
      </c>
      <c r="C40" s="14"/>
      <c r="D40" s="14"/>
      <c r="E40" s="14"/>
      <c r="F40" s="15"/>
      <c r="G40" s="15"/>
    </row>
    <row r="41" spans="2:10" ht="10.5" customHeight="1" x14ac:dyDescent="0.25">
      <c r="B41" s="13" t="s">
        <v>32</v>
      </c>
      <c r="C41" s="14"/>
      <c r="D41" s="14"/>
      <c r="E41" s="14"/>
      <c r="F41" s="15"/>
      <c r="G41" s="15"/>
    </row>
    <row r="42" spans="2:10" s="18" customFormat="1" ht="9.75" customHeight="1" x14ac:dyDescent="0.15">
      <c r="B42" s="16" t="s">
        <v>26</v>
      </c>
    </row>
    <row r="43" spans="2:10" s="18" customFormat="1" ht="12" customHeight="1" x14ac:dyDescent="0.2">
      <c r="B43" s="17"/>
    </row>
    <row r="44" spans="2:10" s="18" customFormat="1" ht="12" customHeight="1" x14ac:dyDescent="0.2">
      <c r="B44" s="17"/>
    </row>
    <row r="45" spans="2:10" s="18" customFormat="1" ht="12" customHeight="1" x14ac:dyDescent="0.2">
      <c r="B45" s="19"/>
    </row>
    <row r="46" spans="2:10" s="18" customFormat="1" ht="12" customHeight="1" x14ac:dyDescent="0.2">
      <c r="B46" s="17"/>
    </row>
    <row r="47" spans="2:10" s="18" customFormat="1" ht="12" customHeight="1" x14ac:dyDescent="0.15">
      <c r="B47" s="20"/>
    </row>
    <row r="48" spans="2:10" s="18" customFormat="1" ht="12" customHeight="1" x14ac:dyDescent="0.2">
      <c r="B48" s="17"/>
    </row>
    <row r="49" spans="2:2" s="18" customFormat="1" ht="12" customHeight="1" x14ac:dyDescent="0.2">
      <c r="B49" s="17"/>
    </row>
    <row r="50" spans="2:2" s="18" customFormat="1" ht="12" customHeight="1" x14ac:dyDescent="0.2">
      <c r="B50" s="17"/>
    </row>
    <row r="51" spans="2:2" s="18" customFormat="1" ht="12" customHeight="1" x14ac:dyDescent="0.2">
      <c r="B51" s="17"/>
    </row>
    <row r="52" spans="2:2" s="18" customFormat="1" ht="12" customHeight="1" x14ac:dyDescent="0.2">
      <c r="B52" s="17"/>
    </row>
    <row r="53" spans="2:2" s="18" customFormat="1" ht="12" customHeight="1" x14ac:dyDescent="0.2">
      <c r="B53" s="17"/>
    </row>
    <row r="54" spans="2:2" s="18" customFormat="1" ht="12" customHeight="1" x14ac:dyDescent="0.2">
      <c r="B54" s="17"/>
    </row>
    <row r="55" spans="2:2" s="18" customFormat="1" ht="12" customHeight="1" x14ac:dyDescent="0.2">
      <c r="B55" s="17"/>
    </row>
  </sheetData>
  <mergeCells count="1">
    <mergeCell ref="I22:J22"/>
  </mergeCells>
  <printOptions horizontalCentered="1"/>
  <pageMargins left="1.9685039370078741" right="1.9685039370078741" top="0.98425196850393704" bottom="2.9527559055118111" header="0" footer="0"/>
  <pageSetup paperSize="9" scale="65" orientation="portrait" r:id="rId1"/>
  <ignoredErrors>
    <ignoredError sqref="J6 C6:I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21.14  </vt:lpstr>
      <vt:lpstr>'  21.14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2016-06-10T19:27:00Z</cp:lastPrinted>
  <dcterms:created xsi:type="dcterms:W3CDTF">2016-06-10T14:29:58Z</dcterms:created>
  <dcterms:modified xsi:type="dcterms:W3CDTF">2022-12-26T16:05:06Z</dcterms:modified>
</cp:coreProperties>
</file>