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agina\sectores\21-Cuentas Departamentales\"/>
    </mc:Choice>
  </mc:AlternateContent>
  <xr:revisionPtr revIDLastSave="0" documentId="13_ncr:1_{4414BF09-1727-43ED-A0FC-D5B29B08F49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  21,8  " sheetId="1" r:id="rId1"/>
  </sheets>
  <definedNames>
    <definedName name="_xlnm.Print_Area" localSheetId="0">'  21,8  '!$B$2:$I$24</definedName>
  </definedNames>
  <calcPr calcId="191029"/>
</workbook>
</file>

<file path=xl/calcChain.xml><?xml version="1.0" encoding="utf-8"?>
<calcChain xmlns="http://schemas.openxmlformats.org/spreadsheetml/2006/main">
  <c r="H21" i="1" l="1"/>
  <c r="G21" i="1"/>
  <c r="F21" i="1"/>
  <c r="E21" i="1"/>
  <c r="D21" i="1"/>
  <c r="C21" i="1"/>
  <c r="I21" i="1" l="1"/>
</calcChain>
</file>

<file path=xl/sharedStrings.xml><?xml version="1.0" encoding="utf-8"?>
<sst xmlns="http://schemas.openxmlformats.org/spreadsheetml/2006/main" count="23" uniqueCount="23">
  <si>
    <t>Manufactura</t>
  </si>
  <si>
    <t>Construcción</t>
  </si>
  <si>
    <t>Comercio</t>
  </si>
  <si>
    <t>Valor Agregado Bruto</t>
  </si>
  <si>
    <t>Agricultura, Ganadería, Caza y Silvicultura</t>
  </si>
  <si>
    <t>Pesca y Acuicultura</t>
  </si>
  <si>
    <t>Extracción de Petróleo, Gas y Minerales</t>
  </si>
  <si>
    <t>Electricidad, Gas y Agua</t>
  </si>
  <si>
    <t>Transporte, Almacen., Correo y Mensajería</t>
  </si>
  <si>
    <t>Alojamiento y Restaurantes</t>
  </si>
  <si>
    <t>Telecom. y otros Serv. de Información</t>
  </si>
  <si>
    <t>Administración Pública y Defensa</t>
  </si>
  <si>
    <t>Otros servicios</t>
  </si>
  <si>
    <t xml:space="preserve">Fuente: Instituto Nacional de Estadística e Informática </t>
  </si>
  <si>
    <t>Actividades Económicas</t>
  </si>
  <si>
    <t>2020 E/</t>
  </si>
  <si>
    <t xml:space="preserve">        VALORES A PRECIOS CONSTANTES DE 2007</t>
  </si>
  <si>
    <t xml:space="preserve">        (Miles de soles)</t>
  </si>
  <si>
    <t>2021 E/</t>
  </si>
  <si>
    <t>21.8  ICA: VALOR AGREGADO BRUTO POR AÑOS, SEGÚN ACTIVIDADES ECONÓMICAS, 2015 - 2021</t>
  </si>
  <si>
    <r>
      <rPr>
        <b/>
        <sz val="7"/>
        <rFont val="Arial Narrow"/>
        <family val="2"/>
      </rPr>
      <t>Nota:</t>
    </r>
    <r>
      <rPr>
        <sz val="7"/>
        <rFont val="Arial Narrow"/>
        <family val="2"/>
      </rPr>
      <t xml:space="preserve"> Elaborado con información disponible al 15 de abril de 2022.</t>
    </r>
  </si>
  <si>
    <t>2018 P/</t>
  </si>
  <si>
    <t>2019 P/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</si>
</sst>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#"/>
  </numFmts>
  <fonts count="10" x14ac:knownFonts="1"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b/>
      <sz val="8"/>
      <color indexed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7"/>
      <name val="Arial Narrow"/>
      <family val="2"/>
    </font>
    <font>
      <sz val="9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4" fillId="0" borderId="0" xfId="0" applyFont="1"/>
    <xf numFmtId="164" fontId="2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2" fillId="0" borderId="2" xfId="0" applyFont="1" applyBorder="1"/>
    <xf numFmtId="0" fontId="1" fillId="0" borderId="3" xfId="0" applyFont="1" applyBorder="1"/>
    <xf numFmtId="0" fontId="3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/>
    <xf numFmtId="164" fontId="1" fillId="0" borderId="0" xfId="0" applyNumberFormat="1" applyFont="1" applyAlignment="1">
      <alignment vertical="center"/>
    </xf>
    <xf numFmtId="164" fontId="1" fillId="0" borderId="0" xfId="1" applyNumberFormat="1" applyFont="1" applyAlignment="1">
      <alignment vertical="center"/>
    </xf>
    <xf numFmtId="0" fontId="9" fillId="0" borderId="0" xfId="0" applyFont="1"/>
  </cellXfs>
  <cellStyles count="2">
    <cellStyle name="Normal" xfId="0" builtinId="0"/>
    <cellStyle name="Normal 5" xfId="1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showGridLines="0" tabSelected="1" zoomScaleNormal="100" workbookViewId="0">
      <selection activeCell="F35" sqref="F35"/>
    </sheetView>
  </sheetViews>
  <sheetFormatPr baseColWidth="10" defaultRowHeight="13.2" customHeight="1" x14ac:dyDescent="0.25"/>
  <cols>
    <col min="1" max="1" width="1.6640625" customWidth="1"/>
    <col min="2" max="2" width="26.6640625" customWidth="1"/>
    <col min="3" max="9" width="8.44140625" customWidth="1"/>
  </cols>
  <sheetData>
    <row r="1" spans="1:9" ht="9" customHeight="1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ht="12.75" customHeight="1" x14ac:dyDescent="0.3">
      <c r="A2" s="1"/>
      <c r="B2" s="12" t="s">
        <v>19</v>
      </c>
      <c r="C2" s="13"/>
      <c r="D2" s="13"/>
      <c r="E2" s="13"/>
      <c r="F2" s="13"/>
      <c r="G2" s="13"/>
      <c r="H2" s="13"/>
      <c r="I2" s="1"/>
    </row>
    <row r="3" spans="1:9" ht="12" customHeight="1" x14ac:dyDescent="0.3">
      <c r="A3" s="1"/>
      <c r="B3" s="12" t="s">
        <v>16</v>
      </c>
      <c r="C3" s="13"/>
      <c r="D3" s="13"/>
      <c r="E3" s="13"/>
      <c r="F3" s="13"/>
      <c r="G3" s="13"/>
      <c r="H3" s="13"/>
      <c r="I3" s="1"/>
    </row>
    <row r="4" spans="1:9" ht="12" customHeight="1" x14ac:dyDescent="0.3">
      <c r="A4" s="1"/>
      <c r="B4" s="14" t="s">
        <v>17</v>
      </c>
      <c r="C4" s="13"/>
      <c r="D4" s="13"/>
      <c r="E4" s="13"/>
      <c r="F4" s="13"/>
      <c r="G4" s="13"/>
      <c r="H4" s="13"/>
      <c r="I4" s="1"/>
    </row>
    <row r="5" spans="1:9" ht="3" customHeight="1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ht="15" customHeight="1" x14ac:dyDescent="0.25">
      <c r="A6" s="1"/>
      <c r="B6" s="10" t="s">
        <v>14</v>
      </c>
      <c r="C6" s="9">
        <v>2015</v>
      </c>
      <c r="D6" s="9">
        <v>2016</v>
      </c>
      <c r="E6" s="9">
        <v>2017</v>
      </c>
      <c r="F6" s="9" t="s">
        <v>21</v>
      </c>
      <c r="G6" s="9" t="s">
        <v>22</v>
      </c>
      <c r="H6" s="9" t="s">
        <v>15</v>
      </c>
      <c r="I6" s="9" t="s">
        <v>18</v>
      </c>
    </row>
    <row r="7" spans="1:9" ht="3" customHeight="1" x14ac:dyDescent="0.25">
      <c r="A7" s="1"/>
      <c r="B7" s="6"/>
      <c r="C7" s="1"/>
      <c r="D7" s="1"/>
      <c r="E7" s="1"/>
      <c r="F7" s="1"/>
      <c r="G7" s="1"/>
      <c r="H7" s="1"/>
      <c r="I7" s="1"/>
    </row>
    <row r="8" spans="1:9" ht="12" customHeight="1" x14ac:dyDescent="0.25">
      <c r="A8" s="1"/>
      <c r="B8" s="11" t="s">
        <v>4</v>
      </c>
      <c r="C8" s="17">
        <v>1949378</v>
      </c>
      <c r="D8" s="17">
        <v>1999926</v>
      </c>
      <c r="E8" s="17">
        <v>2133824</v>
      </c>
      <c r="F8" s="17">
        <v>2393203</v>
      </c>
      <c r="G8" s="17">
        <v>2488993</v>
      </c>
      <c r="H8" s="17">
        <v>2468435</v>
      </c>
      <c r="I8" s="18">
        <v>2725132</v>
      </c>
    </row>
    <row r="9" spans="1:9" ht="12" customHeight="1" x14ac:dyDescent="0.25">
      <c r="A9" s="1"/>
      <c r="B9" s="11" t="s">
        <v>5</v>
      </c>
      <c r="C9" s="17">
        <v>237687</v>
      </c>
      <c r="D9" s="17">
        <v>99708</v>
      </c>
      <c r="E9" s="17">
        <v>158110</v>
      </c>
      <c r="F9" s="17">
        <v>168310</v>
      </c>
      <c r="G9" s="17">
        <v>153948</v>
      </c>
      <c r="H9" s="17">
        <v>106390</v>
      </c>
      <c r="I9" s="18">
        <v>140933</v>
      </c>
    </row>
    <row r="10" spans="1:9" ht="12" customHeight="1" x14ac:dyDescent="0.25">
      <c r="A10" s="1"/>
      <c r="B10" s="11" t="s">
        <v>6</v>
      </c>
      <c r="C10" s="17">
        <v>2401785</v>
      </c>
      <c r="D10" s="17">
        <v>2406636</v>
      </c>
      <c r="E10" s="17">
        <v>2618440</v>
      </c>
      <c r="F10" s="17">
        <v>2683810</v>
      </c>
      <c r="G10" s="17">
        <v>2754340</v>
      </c>
      <c r="H10" s="17">
        <v>2329841</v>
      </c>
      <c r="I10" s="18">
        <v>3596629</v>
      </c>
    </row>
    <row r="11" spans="1:9" ht="12" customHeight="1" x14ac:dyDescent="0.25">
      <c r="A11" s="1"/>
      <c r="B11" s="11" t="s">
        <v>0</v>
      </c>
      <c r="C11" s="17">
        <v>3099022</v>
      </c>
      <c r="D11" s="17">
        <v>3014673</v>
      </c>
      <c r="E11" s="17">
        <v>3119405</v>
      </c>
      <c r="F11" s="17">
        <v>3256365</v>
      </c>
      <c r="G11" s="17">
        <v>3287913</v>
      </c>
      <c r="H11" s="17">
        <v>2954976</v>
      </c>
      <c r="I11" s="18">
        <v>3790464</v>
      </c>
    </row>
    <row r="12" spans="1:9" ht="12" customHeight="1" x14ac:dyDescent="0.25">
      <c r="A12" s="1"/>
      <c r="B12" s="11" t="s">
        <v>7</v>
      </c>
      <c r="C12" s="17">
        <v>180687</v>
      </c>
      <c r="D12" s="17">
        <v>238705</v>
      </c>
      <c r="E12" s="17">
        <v>264366</v>
      </c>
      <c r="F12" s="17">
        <v>276336</v>
      </c>
      <c r="G12" s="17">
        <v>293228</v>
      </c>
      <c r="H12" s="17">
        <v>276684</v>
      </c>
      <c r="I12" s="18">
        <v>314863</v>
      </c>
    </row>
    <row r="13" spans="1:9" ht="12" customHeight="1" x14ac:dyDescent="0.25">
      <c r="A13" s="1"/>
      <c r="B13" s="11" t="s">
        <v>1</v>
      </c>
      <c r="C13" s="17">
        <v>1782919</v>
      </c>
      <c r="D13" s="17">
        <v>1692824</v>
      </c>
      <c r="E13" s="17">
        <v>1850622</v>
      </c>
      <c r="F13" s="17">
        <v>1914287</v>
      </c>
      <c r="G13" s="17">
        <v>2161384</v>
      </c>
      <c r="H13" s="17">
        <v>1591972</v>
      </c>
      <c r="I13" s="18">
        <v>2255676</v>
      </c>
    </row>
    <row r="14" spans="1:9" ht="12" customHeight="1" x14ac:dyDescent="0.25">
      <c r="A14" s="1"/>
      <c r="B14" s="11" t="s">
        <v>2</v>
      </c>
      <c r="C14" s="17">
        <v>1416247</v>
      </c>
      <c r="D14" s="17">
        <v>1461209</v>
      </c>
      <c r="E14" s="17">
        <v>1474787</v>
      </c>
      <c r="F14" s="17">
        <v>1503119</v>
      </c>
      <c r="G14" s="17">
        <v>1537333</v>
      </c>
      <c r="H14" s="17">
        <v>1354414</v>
      </c>
      <c r="I14" s="18">
        <v>1648655</v>
      </c>
    </row>
    <row r="15" spans="1:9" ht="12" customHeight="1" x14ac:dyDescent="0.25">
      <c r="A15" s="1"/>
      <c r="B15" s="11" t="s">
        <v>8</v>
      </c>
      <c r="C15" s="17">
        <v>952489</v>
      </c>
      <c r="D15" s="17">
        <v>992349</v>
      </c>
      <c r="E15" s="17">
        <v>1026888</v>
      </c>
      <c r="F15" s="17">
        <v>1076247</v>
      </c>
      <c r="G15" s="17">
        <v>1101679</v>
      </c>
      <c r="H15" s="17">
        <v>871425</v>
      </c>
      <c r="I15" s="18">
        <v>991763</v>
      </c>
    </row>
    <row r="16" spans="1:9" ht="12" customHeight="1" x14ac:dyDescent="0.25">
      <c r="A16" s="1"/>
      <c r="B16" s="11" t="s">
        <v>9</v>
      </c>
      <c r="C16" s="17">
        <v>233040</v>
      </c>
      <c r="D16" s="17">
        <v>237681</v>
      </c>
      <c r="E16" s="17">
        <v>242391</v>
      </c>
      <c r="F16" s="17">
        <v>253349</v>
      </c>
      <c r="G16" s="17">
        <v>265293</v>
      </c>
      <c r="H16" s="17">
        <v>130363</v>
      </c>
      <c r="I16" s="18">
        <v>180601</v>
      </c>
    </row>
    <row r="17" spans="1:9" ht="12" customHeight="1" x14ac:dyDescent="0.25">
      <c r="A17" s="1"/>
      <c r="B17" s="11" t="s">
        <v>10</v>
      </c>
      <c r="C17" s="17">
        <v>375827</v>
      </c>
      <c r="D17" s="17">
        <v>420872</v>
      </c>
      <c r="E17" s="17">
        <v>470202</v>
      </c>
      <c r="F17" s="17">
        <v>529318</v>
      </c>
      <c r="G17" s="17">
        <v>567028</v>
      </c>
      <c r="H17" s="17">
        <v>606521</v>
      </c>
      <c r="I17" s="18">
        <v>649284</v>
      </c>
    </row>
    <row r="18" spans="1:9" ht="12" customHeight="1" x14ac:dyDescent="0.25">
      <c r="A18" s="1"/>
      <c r="B18" s="11" t="s">
        <v>11</v>
      </c>
      <c r="C18" s="17">
        <v>489644</v>
      </c>
      <c r="D18" s="17">
        <v>506654</v>
      </c>
      <c r="E18" s="17">
        <v>528923</v>
      </c>
      <c r="F18" s="17">
        <v>543283</v>
      </c>
      <c r="G18" s="17">
        <v>557529</v>
      </c>
      <c r="H18" s="17">
        <v>581110</v>
      </c>
      <c r="I18" s="18">
        <v>597019</v>
      </c>
    </row>
    <row r="19" spans="1:9" ht="12" customHeight="1" x14ac:dyDescent="0.25">
      <c r="A19" s="1"/>
      <c r="B19" s="11" t="s">
        <v>12</v>
      </c>
      <c r="C19" s="17">
        <v>2176856</v>
      </c>
      <c r="D19" s="17">
        <v>2253954</v>
      </c>
      <c r="E19" s="17">
        <v>2318783</v>
      </c>
      <c r="F19" s="17">
        <v>2396764</v>
      </c>
      <c r="G19" s="17">
        <v>2487686</v>
      </c>
      <c r="H19" s="17">
        <v>2343552</v>
      </c>
      <c r="I19" s="18">
        <v>2543816</v>
      </c>
    </row>
    <row r="20" spans="1:9" ht="3" customHeight="1" x14ac:dyDescent="0.25">
      <c r="A20" s="1"/>
      <c r="B20" s="6"/>
      <c r="C20" s="2"/>
      <c r="D20" s="2"/>
      <c r="E20" s="2"/>
      <c r="F20" s="2"/>
      <c r="G20" s="2"/>
      <c r="H20" s="2"/>
      <c r="I20" s="2"/>
    </row>
    <row r="21" spans="1:9" ht="12" customHeight="1" x14ac:dyDescent="0.25">
      <c r="A21" s="1"/>
      <c r="B21" s="7" t="s">
        <v>3</v>
      </c>
      <c r="C21" s="4">
        <f t="shared" ref="C21:G21" si="0">SUM(C8:C20)</f>
        <v>15295581</v>
      </c>
      <c r="D21" s="4">
        <f t="shared" si="0"/>
        <v>15325191</v>
      </c>
      <c r="E21" s="4">
        <f t="shared" si="0"/>
        <v>16206741</v>
      </c>
      <c r="F21" s="4">
        <f t="shared" si="0"/>
        <v>16994391</v>
      </c>
      <c r="G21" s="4">
        <f t="shared" si="0"/>
        <v>17656354</v>
      </c>
      <c r="H21" s="4">
        <f t="shared" ref="H21:I21" si="1">SUM(H8:H20)</f>
        <v>15615683</v>
      </c>
      <c r="I21" s="4">
        <f t="shared" si="1"/>
        <v>19434835</v>
      </c>
    </row>
    <row r="22" spans="1:9" ht="3" customHeight="1" x14ac:dyDescent="0.25">
      <c r="A22" s="1"/>
      <c r="B22" s="8"/>
      <c r="C22" s="5"/>
      <c r="D22" s="5"/>
      <c r="E22" s="5"/>
      <c r="F22" s="5"/>
      <c r="G22" s="5"/>
      <c r="H22" s="5"/>
      <c r="I22" s="5"/>
    </row>
    <row r="23" spans="1:9" ht="11.25" customHeight="1" x14ac:dyDescent="0.25">
      <c r="A23" s="1"/>
      <c r="B23" s="15" t="s">
        <v>20</v>
      </c>
      <c r="C23" s="16"/>
      <c r="D23" s="1"/>
      <c r="E23" s="1"/>
      <c r="F23" s="1"/>
      <c r="G23" s="1"/>
      <c r="H23" s="1"/>
      <c r="I23" s="1"/>
    </row>
    <row r="24" spans="1:9" ht="10.5" customHeight="1" x14ac:dyDescent="0.25">
      <c r="A24" s="1"/>
      <c r="B24" s="3" t="s">
        <v>13</v>
      </c>
      <c r="C24" s="16"/>
      <c r="D24" s="1"/>
      <c r="E24" s="1"/>
      <c r="F24" s="1"/>
      <c r="G24" s="1"/>
      <c r="H24" s="1"/>
      <c r="I24" s="1"/>
    </row>
    <row r="35" spans="6:6" ht="13.2" customHeight="1" x14ac:dyDescent="0.25">
      <c r="F35" s="19"/>
    </row>
  </sheetData>
  <phoneticPr fontId="0" type="noConversion"/>
  <printOptions horizontalCentered="1"/>
  <pageMargins left="0.78740157480314965" right="0.59055118110236227" top="0.78740157480314965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21,8  </vt:lpstr>
      <vt:lpstr>'  21,8  '!Área_de_impresión</vt:lpstr>
    </vt:vector>
  </TitlesOfParts>
  <Company>INEI-ICA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YESSICA</cp:lastModifiedBy>
  <cp:lastPrinted>2014-09-23T01:47:16Z</cp:lastPrinted>
  <dcterms:created xsi:type="dcterms:W3CDTF">2007-12-11T13:47:39Z</dcterms:created>
  <dcterms:modified xsi:type="dcterms:W3CDTF">2022-12-26T03:55:36Z</dcterms:modified>
</cp:coreProperties>
</file>