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agina\sectores\21-Cuentas Departamentales\"/>
    </mc:Choice>
  </mc:AlternateContent>
  <xr:revisionPtr revIDLastSave="0" documentId="13_ncr:1_{2673DE42-AB35-4534-9954-6BB0FFBC5A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1,9  " sheetId="1" r:id="rId1"/>
  </sheets>
  <definedNames>
    <definedName name="_xlnm.Print_Area" localSheetId="0">'  21,9  '!$B$2:$I$40</definedName>
  </definedNames>
  <calcPr calcId="191029"/>
</workbook>
</file>

<file path=xl/calcChain.xml><?xml version="1.0" encoding="utf-8"?>
<calcChain xmlns="http://schemas.openxmlformats.org/spreadsheetml/2006/main">
  <c r="H21" i="1" l="1"/>
  <c r="I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<sst xmlns="http://schemas.openxmlformats.org/spreadsheetml/2006/main" count="38" uniqueCount="26">
  <si>
    <t>Manufactura</t>
  </si>
  <si>
    <t>Construcción</t>
  </si>
  <si>
    <t>Comercio</t>
  </si>
  <si>
    <t>Valor Agregado Bruto</t>
  </si>
  <si>
    <t>Agricultura, Ganadería, Caza y Silvicultura</t>
  </si>
  <si>
    <t>Pesca y Acuicultura</t>
  </si>
  <si>
    <t>Extracción de Petróleo, Gas y Minerales</t>
  </si>
  <si>
    <t>Electricidad, Gas y Agua</t>
  </si>
  <si>
    <t>Transporte, Almacen., Correo y Mensajería</t>
  </si>
  <si>
    <t>Alojamiento y Restaurantes</t>
  </si>
  <si>
    <t>Telecom. y otros Serv. de Información</t>
  </si>
  <si>
    <t>Administración Pública y Defensa</t>
  </si>
  <si>
    <t>Otros servicios</t>
  </si>
  <si>
    <t>Fuente: Instituto Nacional de Estadística e Informática</t>
  </si>
  <si>
    <t>Actividad Económica</t>
  </si>
  <si>
    <t>Otros Servicios</t>
  </si>
  <si>
    <t>Variación porcentual del índice de volumen físico</t>
  </si>
  <si>
    <t>Estructura porcentual</t>
  </si>
  <si>
    <t>2020 E/</t>
  </si>
  <si>
    <t xml:space="preserve">         VALORES A PRECIOS CONSTANTES DE 2007</t>
  </si>
  <si>
    <t xml:space="preserve">         (Estructura porcentual y Variación porcentual del índice de volumen físico)</t>
  </si>
  <si>
    <t>2021 E/</t>
  </si>
  <si>
    <t>21.9   ICA: VALOR AGREGADO BRUTO POR AÑOS, SEGÚN ACTIVIDADES ECONÓMICAS, 2015 - 2021</t>
  </si>
  <si>
    <t>Con información disponible al 15 de abril de 2022</t>
  </si>
  <si>
    <t>2018 P/</t>
  </si>
  <si>
    <t>2019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</si>
</sst>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#,##0.0"/>
  </numFmts>
  <fonts count="9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7"/>
      <name val="Arial Narrow"/>
      <family val="2"/>
    </font>
    <font>
      <sz val="9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165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6" fontId="2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/>
    </xf>
    <xf numFmtId="166" fontId="1" fillId="0" borderId="0" xfId="1" applyNumberFormat="1" applyFont="1" applyAlignment="1">
      <alignment vertical="center"/>
    </xf>
    <xf numFmtId="166" fontId="2" fillId="2" borderId="0" xfId="1" applyNumberFormat="1" applyFont="1" applyFill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8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showGridLines="0" tabSelected="1" zoomScaleNormal="100" workbookViewId="0">
      <selection activeCell="H45" sqref="H45"/>
    </sheetView>
  </sheetViews>
  <sheetFormatPr baseColWidth="10" defaultRowHeight="13.2" customHeight="1" x14ac:dyDescent="0.25"/>
  <cols>
    <col min="1" max="1" width="1.6640625" customWidth="1"/>
    <col min="2" max="2" width="27.6640625" customWidth="1"/>
    <col min="3" max="9" width="8.33203125" customWidth="1"/>
  </cols>
  <sheetData>
    <row r="1" spans="1:9" ht="9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2" customHeight="1" x14ac:dyDescent="0.25">
      <c r="A2" s="1"/>
      <c r="B2" s="11" t="s">
        <v>22</v>
      </c>
      <c r="C2" s="1"/>
      <c r="D2" s="1"/>
      <c r="E2" s="1"/>
      <c r="F2" s="1"/>
      <c r="G2" s="1"/>
      <c r="H2" s="1"/>
      <c r="I2" s="1"/>
    </row>
    <row r="3" spans="1:9" ht="11.25" customHeight="1" x14ac:dyDescent="0.25">
      <c r="A3" s="1"/>
      <c r="B3" s="11" t="s">
        <v>19</v>
      </c>
      <c r="C3" s="1"/>
      <c r="D3" s="1"/>
      <c r="E3" s="1"/>
      <c r="F3" s="1"/>
      <c r="G3" s="1"/>
      <c r="H3" s="1"/>
      <c r="I3" s="1"/>
    </row>
    <row r="4" spans="1:9" ht="10.5" customHeight="1" x14ac:dyDescent="0.25">
      <c r="A4" s="1"/>
      <c r="B4" s="14" t="s">
        <v>20</v>
      </c>
      <c r="C4" s="1"/>
      <c r="D4" s="1"/>
      <c r="E4" s="1"/>
      <c r="F4" s="1"/>
      <c r="G4" s="1"/>
      <c r="H4" s="1"/>
      <c r="I4" s="1"/>
    </row>
    <row r="5" spans="1:9" ht="3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ht="15" customHeight="1" x14ac:dyDescent="0.25">
      <c r="A6" s="1"/>
      <c r="B6" s="8" t="s">
        <v>14</v>
      </c>
      <c r="C6" s="19">
        <v>2015</v>
      </c>
      <c r="D6" s="19">
        <v>2016</v>
      </c>
      <c r="E6" s="19">
        <v>2017</v>
      </c>
      <c r="F6" s="19" t="s">
        <v>24</v>
      </c>
      <c r="G6" s="19" t="s">
        <v>25</v>
      </c>
      <c r="H6" s="19" t="s">
        <v>18</v>
      </c>
      <c r="I6" s="19" t="s">
        <v>21</v>
      </c>
    </row>
    <row r="7" spans="1:9" ht="3" customHeight="1" x14ac:dyDescent="0.25">
      <c r="A7" s="1"/>
      <c r="B7" s="5"/>
      <c r="C7" s="1"/>
      <c r="D7" s="1"/>
      <c r="E7" s="1"/>
      <c r="F7" s="1"/>
      <c r="G7" s="1"/>
      <c r="H7" s="1"/>
      <c r="I7" s="1"/>
    </row>
    <row r="8" spans="1:9" ht="11.25" customHeight="1" x14ac:dyDescent="0.25">
      <c r="A8" s="1"/>
      <c r="B8" s="6"/>
      <c r="C8" s="20" t="s">
        <v>17</v>
      </c>
      <c r="D8" s="20"/>
      <c r="E8" s="20"/>
      <c r="F8" s="20"/>
      <c r="G8" s="20"/>
      <c r="H8" s="20"/>
      <c r="I8" s="20"/>
    </row>
    <row r="9" spans="1:9" ht="12" customHeight="1" x14ac:dyDescent="0.25">
      <c r="A9" s="1"/>
      <c r="B9" s="9" t="s">
        <v>4</v>
      </c>
      <c r="C9" s="13">
        <v>12.744713652917138</v>
      </c>
      <c r="D9" s="13">
        <v>13.04992544627992</v>
      </c>
      <c r="E9" s="17">
        <v>13.166274453327784</v>
      </c>
      <c r="F9" s="17">
        <v>14.082311040154366</v>
      </c>
      <c r="G9" s="17">
        <v>14.096868470126958</v>
      </c>
      <c r="H9" s="17">
        <v>15.807409768756193</v>
      </c>
      <c r="I9" s="17">
        <v>14.021894191538028</v>
      </c>
    </row>
    <row r="10" spans="1:9" ht="12" customHeight="1" x14ac:dyDescent="0.25">
      <c r="A10" s="1"/>
      <c r="B10" s="9" t="s">
        <v>5</v>
      </c>
      <c r="C10" s="13">
        <v>1.5539586237358358</v>
      </c>
      <c r="D10" s="13">
        <v>0.65061505595590952</v>
      </c>
      <c r="E10" s="17">
        <v>0.97558170393418386</v>
      </c>
      <c r="F10" s="17">
        <v>0.99038559251696623</v>
      </c>
      <c r="G10" s="17">
        <v>0.87191274030867305</v>
      </c>
      <c r="H10" s="17">
        <v>0.68130225235745367</v>
      </c>
      <c r="I10" s="17">
        <v>0.72515665813473595</v>
      </c>
    </row>
    <row r="11" spans="1:9" ht="12" customHeight="1" x14ac:dyDescent="0.25">
      <c r="A11" s="1"/>
      <c r="B11" s="9" t="s">
        <v>6</v>
      </c>
      <c r="C11" s="13">
        <v>15.702476421131045</v>
      </c>
      <c r="D11" s="13">
        <v>15.703791228442112</v>
      </c>
      <c r="E11" s="17">
        <v>16.156486982793147</v>
      </c>
      <c r="F11" s="17">
        <v>15.792328186399853</v>
      </c>
      <c r="G11" s="17">
        <v>15.599709883478774</v>
      </c>
      <c r="H11" s="17">
        <v>14.919878944776222</v>
      </c>
      <c r="I11" s="17">
        <v>18.506094854934453</v>
      </c>
    </row>
    <row r="12" spans="1:9" ht="12" customHeight="1" x14ac:dyDescent="0.25">
      <c r="A12" s="1"/>
      <c r="B12" s="9" t="s">
        <v>0</v>
      </c>
      <c r="C12" s="13">
        <v>20.260897575580817</v>
      </c>
      <c r="D12" s="13">
        <v>19.671356787657654</v>
      </c>
      <c r="E12" s="17">
        <v>19.247577288981173</v>
      </c>
      <c r="F12" s="17">
        <v>19.16141037357561</v>
      </c>
      <c r="G12" s="17">
        <v>18.621698454845205</v>
      </c>
      <c r="H12" s="17">
        <v>18.923130035362526</v>
      </c>
      <c r="I12" s="17">
        <v>19.503453463844689</v>
      </c>
    </row>
    <row r="13" spans="1:9" ht="12" customHeight="1" x14ac:dyDescent="0.25">
      <c r="A13" s="1"/>
      <c r="B13" s="9" t="s">
        <v>7</v>
      </c>
      <c r="C13" s="13">
        <v>1.1813019721186138</v>
      </c>
      <c r="D13" s="13">
        <v>1.5575988579848694</v>
      </c>
      <c r="E13" s="17">
        <v>1.6312101242316392</v>
      </c>
      <c r="F13" s="17">
        <v>1.626042380689017</v>
      </c>
      <c r="G13" s="17">
        <v>1.6607505717205262</v>
      </c>
      <c r="H13" s="17">
        <v>1.7718341234257893</v>
      </c>
      <c r="I13" s="17">
        <v>1.6200960800541915</v>
      </c>
    </row>
    <row r="14" spans="1:9" ht="12" customHeight="1" x14ac:dyDescent="0.25">
      <c r="A14" s="1"/>
      <c r="B14" s="9" t="s">
        <v>1</v>
      </c>
      <c r="C14" s="13">
        <v>11.656432011310979</v>
      </c>
      <c r="D14" s="13">
        <v>11.046022199658067</v>
      </c>
      <c r="E14" s="17">
        <v>11.41884108594072</v>
      </c>
      <c r="F14" s="17">
        <v>11.264228297442374</v>
      </c>
      <c r="G14" s="17">
        <v>12.241394797589582</v>
      </c>
      <c r="H14" s="17">
        <v>10.194699777140711</v>
      </c>
      <c r="I14" s="17">
        <v>11.606355289355429</v>
      </c>
    </row>
    <row r="15" spans="1:9" ht="12" customHeight="1" x14ac:dyDescent="0.25">
      <c r="A15" s="1"/>
      <c r="B15" s="9" t="s">
        <v>2</v>
      </c>
      <c r="C15" s="13">
        <v>9.2591906119813299</v>
      </c>
      <c r="D15" s="13">
        <v>9.5346870391370651</v>
      </c>
      <c r="E15" s="17">
        <v>9.0998369135411004</v>
      </c>
      <c r="F15" s="17">
        <v>8.8447947325679408</v>
      </c>
      <c r="G15" s="17">
        <v>8.7069674747119361</v>
      </c>
      <c r="H15" s="17">
        <v>8.6734214571338306</v>
      </c>
      <c r="I15" s="17">
        <v>8.4829894362365312</v>
      </c>
    </row>
    <row r="16" spans="1:9" ht="12" customHeight="1" x14ac:dyDescent="0.25">
      <c r="A16" s="1"/>
      <c r="B16" s="9" t="s">
        <v>8</v>
      </c>
      <c r="C16" s="13">
        <v>6.2272168674076518</v>
      </c>
      <c r="D16" s="13">
        <v>6.4752798186985077</v>
      </c>
      <c r="E16" s="17">
        <v>6.3361782606385821</v>
      </c>
      <c r="F16" s="17">
        <v>6.3329542082443551</v>
      </c>
      <c r="G16" s="17">
        <v>6.2395611234346573</v>
      </c>
      <c r="H16" s="17">
        <v>5.5804475539110259</v>
      </c>
      <c r="I16" s="17">
        <v>5.1030173397407284</v>
      </c>
    </row>
    <row r="17" spans="1:9" ht="12" customHeight="1" x14ac:dyDescent="0.25">
      <c r="A17" s="1"/>
      <c r="B17" s="9" t="s">
        <v>9</v>
      </c>
      <c r="C17" s="13">
        <v>1.5235772998750425</v>
      </c>
      <c r="D17" s="13">
        <v>1.550917048929439</v>
      </c>
      <c r="E17" s="17">
        <v>1.4956183973076389</v>
      </c>
      <c r="F17" s="17">
        <v>1.4907801050358322</v>
      </c>
      <c r="G17" s="17">
        <v>1.5025355744453244</v>
      </c>
      <c r="H17" s="17">
        <v>0.83482099374071561</v>
      </c>
      <c r="I17" s="17">
        <v>0.92926438531636624</v>
      </c>
    </row>
    <row r="18" spans="1:9" ht="12" customHeight="1" x14ac:dyDescent="0.25">
      <c r="A18" s="1"/>
      <c r="B18" s="9" t="s">
        <v>10</v>
      </c>
      <c r="C18" s="13">
        <v>2.45709528784817</v>
      </c>
      <c r="D18" s="13">
        <v>2.7462757234151276</v>
      </c>
      <c r="E18" s="17">
        <v>2.9012742290383984</v>
      </c>
      <c r="F18" s="17">
        <v>3.1146629496755724</v>
      </c>
      <c r="G18" s="17">
        <v>3.2114671013052862</v>
      </c>
      <c r="H18" s="17">
        <v>3.8840504126524595</v>
      </c>
      <c r="I18" s="17">
        <v>3.3408258932993253</v>
      </c>
    </row>
    <row r="19" spans="1:9" ht="12" customHeight="1" x14ac:dyDescent="0.25">
      <c r="A19" s="1"/>
      <c r="B19" s="9" t="s">
        <v>11</v>
      </c>
      <c r="C19" s="13">
        <v>3.2012121670958433</v>
      </c>
      <c r="D19" s="13">
        <v>3.3060207862988458</v>
      </c>
      <c r="E19" s="17">
        <v>3.2635987704128797</v>
      </c>
      <c r="F19" s="17">
        <v>3.1968371211419107</v>
      </c>
      <c r="G19" s="17">
        <v>3.1576677721799187</v>
      </c>
      <c r="H19" s="17">
        <v>3.7213229802372396</v>
      </c>
      <c r="I19" s="17">
        <v>3.0719015623235291</v>
      </c>
    </row>
    <row r="20" spans="1:9" ht="12" customHeight="1" x14ac:dyDescent="0.25">
      <c r="A20" s="1"/>
      <c r="B20" s="9" t="s">
        <v>15</v>
      </c>
      <c r="C20" s="13">
        <v>14.231927508997533</v>
      </c>
      <c r="D20" s="13">
        <v>14.707510007542485</v>
      </c>
      <c r="E20" s="17">
        <v>14.307521789852753</v>
      </c>
      <c r="F20" s="17">
        <v>14.103265012556202</v>
      </c>
      <c r="G20" s="17">
        <v>14.089466035853155</v>
      </c>
      <c r="H20" s="17">
        <v>15.007681700505831</v>
      </c>
      <c r="I20" s="17">
        <v>13.088950845221994</v>
      </c>
    </row>
    <row r="21" spans="1:9" ht="11.25" customHeight="1" x14ac:dyDescent="0.25">
      <c r="A21" s="1"/>
      <c r="B21" s="6" t="s">
        <v>3</v>
      </c>
      <c r="C21" s="2">
        <f t="shared" ref="C21:I21" si="0">SUM(C9:C20)</f>
        <v>99.999999999999986</v>
      </c>
      <c r="D21" s="2">
        <f t="shared" si="0"/>
        <v>100</v>
      </c>
      <c r="E21" s="2">
        <f t="shared" si="0"/>
        <v>99.999999999999986</v>
      </c>
      <c r="F21" s="2">
        <f t="shared" si="0"/>
        <v>100.00000000000001</v>
      </c>
      <c r="G21" s="2">
        <f t="shared" si="0"/>
        <v>99.999999999999972</v>
      </c>
      <c r="H21" s="2">
        <f>SUM(H9:H20)</f>
        <v>100</v>
      </c>
      <c r="I21" s="2">
        <f t="shared" si="0"/>
        <v>100.00000000000003</v>
      </c>
    </row>
    <row r="22" spans="1:9" ht="3" customHeight="1" x14ac:dyDescent="0.25">
      <c r="A22" s="1"/>
      <c r="B22" s="5"/>
      <c r="C22" s="3"/>
      <c r="D22" s="3"/>
      <c r="E22" s="3"/>
      <c r="F22" s="1"/>
      <c r="G22" s="1"/>
      <c r="H22" s="1"/>
      <c r="I22" s="1"/>
    </row>
    <row r="23" spans="1:9" ht="11.25" customHeight="1" x14ac:dyDescent="0.25">
      <c r="A23" s="1"/>
      <c r="B23" s="6"/>
      <c r="C23" s="20" t="s">
        <v>16</v>
      </c>
      <c r="D23" s="20"/>
      <c r="E23" s="20"/>
      <c r="F23" s="20"/>
      <c r="G23" s="20"/>
      <c r="H23" s="20"/>
      <c r="I23" s="20"/>
    </row>
    <row r="24" spans="1:9" ht="3" customHeight="1" x14ac:dyDescent="0.25">
      <c r="A24" s="1"/>
      <c r="B24" s="6"/>
      <c r="C24" s="16"/>
      <c r="D24" s="16"/>
      <c r="E24" s="16"/>
      <c r="F24" s="16"/>
      <c r="G24" s="16"/>
      <c r="H24" s="16"/>
      <c r="I24" s="16"/>
    </row>
    <row r="25" spans="1:9" ht="12" customHeight="1" x14ac:dyDescent="0.25">
      <c r="A25" s="1"/>
      <c r="B25" s="9" t="s">
        <v>4</v>
      </c>
      <c r="C25" s="13">
        <v>0.46993701875007332</v>
      </c>
      <c r="D25" s="13">
        <v>2.59303223900136</v>
      </c>
      <c r="E25" s="17">
        <v>6.6951477204656697</v>
      </c>
      <c r="F25" s="17">
        <v>12.155594838187227</v>
      </c>
      <c r="G25" s="17">
        <v>4.0025856561269677</v>
      </c>
      <c r="H25" s="17">
        <v>-0.82595652137229081</v>
      </c>
      <c r="I25" s="17">
        <v>10.399180047276914</v>
      </c>
    </row>
    <row r="26" spans="1:9" ht="12" customHeight="1" x14ac:dyDescent="0.25">
      <c r="A26" s="1"/>
      <c r="B26" s="9" t="s">
        <v>5</v>
      </c>
      <c r="C26" s="13">
        <v>82.661922473947925</v>
      </c>
      <c r="D26" s="13">
        <v>-58.05071375380227</v>
      </c>
      <c r="E26" s="17">
        <v>58.573033257110751</v>
      </c>
      <c r="F26" s="17">
        <v>6.4512048573777747</v>
      </c>
      <c r="G26" s="17">
        <v>-8.5330639890677844</v>
      </c>
      <c r="H26" s="17">
        <v>-30.892249330942917</v>
      </c>
      <c r="I26" s="17">
        <v>32.468277093711805</v>
      </c>
    </row>
    <row r="27" spans="1:9" ht="12" customHeight="1" x14ac:dyDescent="0.25">
      <c r="A27" s="1"/>
      <c r="B27" s="9" t="s">
        <v>6</v>
      </c>
      <c r="C27" s="13">
        <v>5.6812961682040708</v>
      </c>
      <c r="D27" s="13">
        <v>0.20197478125642476</v>
      </c>
      <c r="E27" s="17">
        <v>8.8008323651769444</v>
      </c>
      <c r="F27" s="17">
        <v>2.4965246482638435</v>
      </c>
      <c r="G27" s="17">
        <v>2.6279803711887268</v>
      </c>
      <c r="H27" s="17">
        <v>-15.412004327715536</v>
      </c>
      <c r="I27" s="17">
        <v>54.372294075003396</v>
      </c>
    </row>
    <row r="28" spans="1:9" ht="12" customHeight="1" x14ac:dyDescent="0.25">
      <c r="A28" s="1"/>
      <c r="B28" s="9" t="s">
        <v>0</v>
      </c>
      <c r="C28" s="13">
        <v>-0.28803329757585061</v>
      </c>
      <c r="D28" s="13">
        <v>-2.721794166030449</v>
      </c>
      <c r="E28" s="17">
        <v>3.4740749660079189</v>
      </c>
      <c r="F28" s="17">
        <v>4.3905808960362549</v>
      </c>
      <c r="G28" s="17">
        <v>0.96881031456854316</v>
      </c>
      <c r="H28" s="17">
        <v>-10.126089102722617</v>
      </c>
      <c r="I28" s="17">
        <v>28.273935219778423</v>
      </c>
    </row>
    <row r="29" spans="1:9" ht="12" customHeight="1" x14ac:dyDescent="0.25">
      <c r="A29" s="1"/>
      <c r="B29" s="9" t="s">
        <v>7</v>
      </c>
      <c r="C29" s="13">
        <v>4.7509449713609939</v>
      </c>
      <c r="D29" s="13">
        <v>32.109670313857663</v>
      </c>
      <c r="E29" s="17">
        <v>10.75008902201462</v>
      </c>
      <c r="F29" s="17">
        <v>4.5278137128072444</v>
      </c>
      <c r="G29" s="17">
        <v>6.1128481269179531</v>
      </c>
      <c r="H29" s="17">
        <v>-5.6420260002455507</v>
      </c>
      <c r="I29" s="17">
        <v>13.798774052709945</v>
      </c>
    </row>
    <row r="30" spans="1:9" ht="12" customHeight="1" x14ac:dyDescent="0.25">
      <c r="A30" s="1"/>
      <c r="B30" s="9" t="s">
        <v>1</v>
      </c>
      <c r="C30" s="13">
        <v>0.53104001632928544</v>
      </c>
      <c r="D30" s="13">
        <v>-5.0532301243073903</v>
      </c>
      <c r="E30" s="17">
        <v>9.3215833423911647</v>
      </c>
      <c r="F30" s="17">
        <v>3.4401947021055719</v>
      </c>
      <c r="G30" s="17">
        <v>12.908043569224461</v>
      </c>
      <c r="H30" s="17">
        <v>-26.344786488657263</v>
      </c>
      <c r="I30" s="17">
        <v>41.690683001962356</v>
      </c>
    </row>
    <row r="31" spans="1:9" ht="12" customHeight="1" x14ac:dyDescent="0.25">
      <c r="A31" s="1"/>
      <c r="B31" s="9" t="s">
        <v>2</v>
      </c>
      <c r="C31" s="13">
        <v>4.0081693862458394</v>
      </c>
      <c r="D31" s="13">
        <v>3.1747287019848898</v>
      </c>
      <c r="E31" s="17">
        <v>0.92923052075370549</v>
      </c>
      <c r="F31" s="17">
        <v>1.9210909778835799</v>
      </c>
      <c r="G31" s="17">
        <v>2.276200354063775</v>
      </c>
      <c r="H31" s="17">
        <v>-11.898463117619926</v>
      </c>
      <c r="I31" s="17">
        <v>21.724598239533861</v>
      </c>
    </row>
    <row r="32" spans="1:9" ht="12" customHeight="1" x14ac:dyDescent="0.25">
      <c r="A32" s="1"/>
      <c r="B32" s="9" t="s">
        <v>8</v>
      </c>
      <c r="C32" s="13">
        <v>4.0056562259432837</v>
      </c>
      <c r="D32" s="13">
        <v>4.1848252315774772</v>
      </c>
      <c r="E32" s="17">
        <v>3.4805295314450859</v>
      </c>
      <c r="F32" s="17">
        <v>4.8066585645172495</v>
      </c>
      <c r="G32" s="17">
        <v>2.363026331316135</v>
      </c>
      <c r="H32" s="17">
        <v>-20.900280390204401</v>
      </c>
      <c r="I32" s="17">
        <v>13.809335284160994</v>
      </c>
    </row>
    <row r="33" spans="1:9" ht="12" customHeight="1" x14ac:dyDescent="0.25">
      <c r="A33" s="1"/>
      <c r="B33" s="9" t="s">
        <v>9</v>
      </c>
      <c r="C33" s="13">
        <v>2.4266105248352829</v>
      </c>
      <c r="D33" s="13">
        <v>1.9915036045314167</v>
      </c>
      <c r="E33" s="17">
        <v>1.9816476706173489</v>
      </c>
      <c r="F33" s="17">
        <v>4.5207949140025931</v>
      </c>
      <c r="G33" s="17">
        <v>4.7144452908833188</v>
      </c>
      <c r="H33" s="17">
        <v>-50.860746419996005</v>
      </c>
      <c r="I33" s="17">
        <v>38.537008200179486</v>
      </c>
    </row>
    <row r="34" spans="1:9" ht="12" customHeight="1" x14ac:dyDescent="0.25">
      <c r="A34" s="1"/>
      <c r="B34" s="9" t="s">
        <v>10</v>
      </c>
      <c r="C34" s="13">
        <v>10.357211023182742</v>
      </c>
      <c r="D34" s="13">
        <v>11.985567827750529</v>
      </c>
      <c r="E34" s="17">
        <v>11.720903267501754</v>
      </c>
      <c r="F34" s="17">
        <v>12.572468853811756</v>
      </c>
      <c r="G34" s="17">
        <v>7.1242617859207655</v>
      </c>
      <c r="H34" s="17">
        <v>6.9649117856613856</v>
      </c>
      <c r="I34" s="17">
        <v>7.0505390580045884</v>
      </c>
    </row>
    <row r="35" spans="1:9" ht="12" customHeight="1" x14ac:dyDescent="0.25">
      <c r="A35" s="1"/>
      <c r="B35" s="9" t="s">
        <v>11</v>
      </c>
      <c r="C35" s="13">
        <v>1.6248975229081708</v>
      </c>
      <c r="D35" s="13">
        <v>3.4739525042684107</v>
      </c>
      <c r="E35" s="17">
        <v>4.3953072511023379</v>
      </c>
      <c r="F35" s="17">
        <v>2.7149509474914169</v>
      </c>
      <c r="G35" s="17">
        <v>2.6222061062098447</v>
      </c>
      <c r="H35" s="17">
        <v>4.2295557719867531</v>
      </c>
      <c r="I35" s="17">
        <v>2.7376916590662717</v>
      </c>
    </row>
    <row r="36" spans="1:9" ht="12" customHeight="1" x14ac:dyDescent="0.25">
      <c r="A36" s="1"/>
      <c r="B36" s="9" t="s">
        <v>12</v>
      </c>
      <c r="C36" s="13">
        <v>4.4048124354021354</v>
      </c>
      <c r="D36" s="13">
        <v>3.5417133701080843</v>
      </c>
      <c r="E36" s="17">
        <v>2.8762343863273117</v>
      </c>
      <c r="F36" s="17">
        <v>3.3630141328446825</v>
      </c>
      <c r="G36" s="17">
        <v>3.7935316117899021</v>
      </c>
      <c r="H36" s="17">
        <v>-5.7938984260875372</v>
      </c>
      <c r="I36" s="17">
        <v>8.5453192419028881</v>
      </c>
    </row>
    <row r="37" spans="1:9" ht="12" customHeight="1" x14ac:dyDescent="0.25">
      <c r="A37" s="1"/>
      <c r="B37" s="6" t="s">
        <v>3</v>
      </c>
      <c r="C37" s="15">
        <v>3.2829425803089691</v>
      </c>
      <c r="D37" s="15">
        <v>0.19358532376114113</v>
      </c>
      <c r="E37" s="18">
        <v>5.7522937234517997</v>
      </c>
      <c r="F37" s="18">
        <v>4.8600147309073378</v>
      </c>
      <c r="G37" s="18">
        <v>3.8951851819815033</v>
      </c>
      <c r="H37" s="18">
        <v>-11.557714576859979</v>
      </c>
      <c r="I37" s="18">
        <v>24.457156308821084</v>
      </c>
    </row>
    <row r="38" spans="1:9" ht="3" customHeight="1" x14ac:dyDescent="0.25">
      <c r="A38" s="1"/>
      <c r="B38" s="7"/>
      <c r="C38" s="4"/>
      <c r="D38" s="4"/>
      <c r="E38" s="4"/>
      <c r="F38" s="4"/>
      <c r="G38" s="4"/>
      <c r="H38" s="4"/>
      <c r="I38" s="4"/>
    </row>
    <row r="39" spans="1:9" ht="10.5" customHeight="1" x14ac:dyDescent="0.25">
      <c r="A39" s="1"/>
      <c r="B39" s="12" t="s">
        <v>23</v>
      </c>
      <c r="C39" s="1"/>
      <c r="D39" s="1"/>
      <c r="E39" s="1"/>
      <c r="F39" s="1"/>
      <c r="G39" s="1"/>
      <c r="H39" s="1"/>
      <c r="I39" s="1"/>
    </row>
    <row r="40" spans="1:9" ht="10.5" customHeight="1" x14ac:dyDescent="0.25">
      <c r="A40" s="1"/>
      <c r="B40" s="10" t="s">
        <v>13</v>
      </c>
      <c r="C40" s="1"/>
      <c r="D40" s="1"/>
      <c r="E40" s="1"/>
      <c r="F40" s="1"/>
      <c r="G40" s="1"/>
      <c r="H40" s="1"/>
      <c r="I40" s="1"/>
    </row>
    <row r="45" spans="1:9" ht="13.2" customHeight="1" x14ac:dyDescent="0.25">
      <c r="H45" s="21"/>
    </row>
  </sheetData>
  <mergeCells count="2">
    <mergeCell ref="C23:I23"/>
    <mergeCell ref="C8:I8"/>
  </mergeCells>
  <phoneticPr fontId="0" type="noConversion"/>
  <printOptions horizontalCentered="1"/>
  <pageMargins left="0.78740157480314965" right="0.59055118110236227" top="4.724409448818898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21,9  </vt:lpstr>
      <vt:lpstr>'  21,9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2014-09-23T01:48:17Z</cp:lastPrinted>
  <dcterms:created xsi:type="dcterms:W3CDTF">2007-12-11T13:47:39Z</dcterms:created>
  <dcterms:modified xsi:type="dcterms:W3CDTF">2022-12-26T03:55:45Z</dcterms:modified>
</cp:coreProperties>
</file>