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15" yWindow="-30" windowWidth="11205" windowHeight="8430"/>
  </bookViews>
  <sheets>
    <sheet name="  6,7  " sheetId="1" r:id="rId1"/>
  </sheets>
  <definedNames>
    <definedName name="_xlnm.Print_Area" localSheetId="0">'  6,7  '!$B$2:$L$26</definedName>
  </definedNames>
  <calcPr calcId="162913"/>
</workbook>
</file>

<file path=xl/calcChain.xml><?xml version="1.0" encoding="utf-8"?>
<calcChain xmlns="http://schemas.openxmlformats.org/spreadsheetml/2006/main">
  <c r="K21" i="1" l="1"/>
  <c r="K19" i="1"/>
  <c r="K17" i="1"/>
</calcChain>
</file>

<file path=xl/sharedStrings.xml><?xml version="1.0" encoding="utf-8"?>
<sst xmlns="http://schemas.openxmlformats.org/spreadsheetml/2006/main" count="24" uniqueCount="24">
  <si>
    <t>Servicios</t>
  </si>
  <si>
    <t>Atenciones Ejecutadas</t>
  </si>
  <si>
    <t>Ecocardiograma</t>
  </si>
  <si>
    <t>Ecografía</t>
  </si>
  <si>
    <t>Endoscopía</t>
  </si>
  <si>
    <t>Consulta Médica</t>
  </si>
  <si>
    <t>Hospitalización</t>
  </si>
  <si>
    <t>Egresos</t>
  </si>
  <si>
    <t>Sesiones Odontológicas</t>
  </si>
  <si>
    <t>Hemodiálisis</t>
  </si>
  <si>
    <t>Emergencias / Urgencias</t>
  </si>
  <si>
    <t>Parto Vaginal</t>
  </si>
  <si>
    <t>Parto por Cesárea</t>
  </si>
  <si>
    <t>Cirugía (Intervenciones Quirúrgicas)</t>
  </si>
  <si>
    <t>Electrocardiograma</t>
  </si>
  <si>
    <t>Atención de Tópico</t>
  </si>
  <si>
    <t>Aplicación de Quimioterapia</t>
  </si>
  <si>
    <t xml:space="preserve">6.7  ICA: ATENCIONES POR SERVICIOS DE SALUD RECUPERATIVA EJECUTADAS </t>
  </si>
  <si>
    <t>Fuente: ESSALUD - Ica, Gerencia Médica, División de Inteligencia Sanitaria, Área de Estadística.</t>
  </si>
  <si>
    <t>Sesión Médica, Física y Rehabilita.</t>
  </si>
  <si>
    <t>-</t>
  </si>
  <si>
    <t>2014 R/</t>
  </si>
  <si>
    <r>
      <t xml:space="preserve">Nota: </t>
    </r>
    <r>
      <rPr>
        <sz val="7"/>
        <color indexed="8"/>
        <rFont val="Arial Narrow"/>
        <family val="2"/>
      </rPr>
      <t>Cifras revisadas por EsSalud. La disminución en el año 2020 es como consecuencia del COVID 19.</t>
    </r>
  </si>
  <si>
    <t xml:space="preserve">      POR ESSALUD,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</si>
</sst>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###\ ###"/>
  </numFmts>
  <fonts count="9" x14ac:knownFonts="1"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7"/>
      <color indexed="8"/>
      <name val="Arial Narrow"/>
      <family val="2"/>
    </font>
    <font>
      <sz val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1" fillId="0" borderId="0" xfId="0" applyNumberFormat="1" applyFont="1" applyFill="1" applyBorder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/>
    <xf numFmtId="0" fontId="2" fillId="0" borderId="1" xfId="0" applyFont="1" applyBorder="1" applyAlignment="1">
      <alignment horizontal="right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Border="1"/>
    <xf numFmtId="0" fontId="3" fillId="0" borderId="6" xfId="0" applyFont="1" applyFill="1" applyBorder="1"/>
    <xf numFmtId="0" fontId="1" fillId="0" borderId="6" xfId="0" applyFont="1" applyBorder="1"/>
    <xf numFmtId="165" fontId="1" fillId="0" borderId="6" xfId="0" applyNumberFormat="1" applyFont="1" applyBorder="1"/>
    <xf numFmtId="165" fontId="7" fillId="0" borderId="0" xfId="0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abSelected="1" zoomScaleNormal="100" workbookViewId="0">
      <selection activeCell="C3" sqref="C3"/>
    </sheetView>
  </sheetViews>
  <sheetFormatPr baseColWidth="10" defaultRowHeight="12.75" customHeight="1" x14ac:dyDescent="0.2"/>
  <cols>
    <col min="1" max="1" width="1.7109375" customWidth="1"/>
    <col min="2" max="2" width="21.7109375" customWidth="1"/>
    <col min="3" max="10" width="6.140625" customWidth="1"/>
    <col min="11" max="12" width="6.28515625" customWidth="1"/>
  </cols>
  <sheetData>
    <row r="1" spans="1:12" ht="9" customHeight="1" x14ac:dyDescent="0.25">
      <c r="A1" s="5"/>
      <c r="B1" s="5"/>
      <c r="C1" s="5"/>
      <c r="D1" s="5"/>
      <c r="E1" s="5"/>
      <c r="F1" s="5"/>
      <c r="G1" s="5"/>
      <c r="H1" s="6"/>
      <c r="I1" s="6"/>
      <c r="J1" s="5"/>
      <c r="K1" s="5"/>
      <c r="L1" s="5"/>
    </row>
    <row r="2" spans="1:12" ht="13.5" customHeight="1" x14ac:dyDescent="0.25">
      <c r="A2" s="5"/>
      <c r="B2" s="7" t="s">
        <v>17</v>
      </c>
      <c r="C2" s="8"/>
      <c r="D2" s="6"/>
      <c r="E2" s="5"/>
      <c r="F2" s="5"/>
      <c r="G2" s="5"/>
      <c r="H2" s="5"/>
      <c r="I2" s="5"/>
      <c r="J2" s="5"/>
      <c r="K2" s="5"/>
      <c r="L2" s="5"/>
    </row>
    <row r="3" spans="1:12" ht="13.5" customHeight="1" x14ac:dyDescent="0.25">
      <c r="A3" s="5"/>
      <c r="B3" s="7" t="s">
        <v>23</v>
      </c>
      <c r="C3" s="9"/>
      <c r="D3" s="6"/>
      <c r="E3" s="5"/>
      <c r="F3" s="5"/>
      <c r="G3" s="5"/>
      <c r="H3" s="5"/>
      <c r="I3" s="5"/>
      <c r="J3" s="5"/>
      <c r="K3" s="5"/>
      <c r="L3" s="5"/>
    </row>
    <row r="4" spans="1:12" ht="6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" customHeight="1" x14ac:dyDescent="0.25">
      <c r="A5" s="5"/>
      <c r="B5" s="18" t="s">
        <v>0</v>
      </c>
      <c r="C5" s="20" t="s">
        <v>1</v>
      </c>
      <c r="D5" s="21"/>
      <c r="E5" s="21"/>
      <c r="F5" s="21"/>
      <c r="G5" s="21"/>
      <c r="H5" s="21"/>
      <c r="I5" s="21"/>
      <c r="J5" s="21"/>
      <c r="K5" s="21"/>
      <c r="L5" s="21"/>
    </row>
    <row r="6" spans="1:12" ht="15" customHeight="1" x14ac:dyDescent="0.25">
      <c r="A6" s="5"/>
      <c r="B6" s="19"/>
      <c r="C6" s="11">
        <v>2012</v>
      </c>
      <c r="D6" s="11">
        <v>2013</v>
      </c>
      <c r="E6" s="11" t="s">
        <v>21</v>
      </c>
      <c r="F6" s="11">
        <v>2015</v>
      </c>
      <c r="G6" s="11">
        <v>2016</v>
      </c>
      <c r="H6" s="11">
        <v>2017</v>
      </c>
      <c r="I6" s="11">
        <v>2018</v>
      </c>
      <c r="J6" s="11">
        <v>2019</v>
      </c>
      <c r="K6" s="11">
        <v>2020</v>
      </c>
      <c r="L6" s="11">
        <v>2021</v>
      </c>
    </row>
    <row r="7" spans="1:12" ht="6.75" customHeight="1" x14ac:dyDescent="0.25">
      <c r="A7" s="5"/>
      <c r="B7" s="10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25">
      <c r="A8" s="5"/>
      <c r="B8" s="10" t="s">
        <v>14</v>
      </c>
      <c r="C8" s="2">
        <v>41242</v>
      </c>
      <c r="D8" s="2">
        <v>39798</v>
      </c>
      <c r="E8" s="2">
        <v>36777</v>
      </c>
      <c r="F8" s="2">
        <v>43507</v>
      </c>
      <c r="G8" s="2">
        <v>46815</v>
      </c>
      <c r="H8" s="2">
        <v>50813</v>
      </c>
      <c r="I8" s="2">
        <v>58019</v>
      </c>
      <c r="J8" s="2">
        <v>58990</v>
      </c>
      <c r="K8" s="17">
        <v>16747</v>
      </c>
      <c r="L8" s="17">
        <v>28755</v>
      </c>
    </row>
    <row r="9" spans="1:12" ht="15.75" customHeight="1" x14ac:dyDescent="0.25">
      <c r="A9" s="5"/>
      <c r="B9" s="10" t="s">
        <v>2</v>
      </c>
      <c r="C9" s="2">
        <v>911</v>
      </c>
      <c r="D9" s="2">
        <v>959</v>
      </c>
      <c r="E9" s="2">
        <v>130</v>
      </c>
      <c r="F9" s="12" t="s">
        <v>20</v>
      </c>
      <c r="G9" s="12">
        <v>1732</v>
      </c>
      <c r="H9" s="12">
        <v>2430</v>
      </c>
      <c r="I9" s="12">
        <v>2606</v>
      </c>
      <c r="J9" s="12">
        <v>4967</v>
      </c>
      <c r="K9" s="12">
        <v>1405</v>
      </c>
      <c r="L9" s="12">
        <v>131</v>
      </c>
    </row>
    <row r="10" spans="1:12" ht="15.75" customHeight="1" x14ac:dyDescent="0.25">
      <c r="A10" s="5"/>
      <c r="B10" s="10" t="s">
        <v>3</v>
      </c>
      <c r="C10" s="2">
        <v>49163</v>
      </c>
      <c r="D10" s="2">
        <v>43522</v>
      </c>
      <c r="E10" s="2">
        <v>45822</v>
      </c>
      <c r="F10" s="2">
        <v>51124</v>
      </c>
      <c r="G10" s="2">
        <v>57970</v>
      </c>
      <c r="H10" s="2">
        <v>63785</v>
      </c>
      <c r="I10" s="2">
        <v>67819</v>
      </c>
      <c r="J10" s="2">
        <v>74554</v>
      </c>
      <c r="K10" s="17">
        <v>28000</v>
      </c>
      <c r="L10" s="17">
        <v>28348</v>
      </c>
    </row>
    <row r="11" spans="1:12" ht="15.75" customHeight="1" x14ac:dyDescent="0.25">
      <c r="A11" s="5"/>
      <c r="B11" s="10" t="s">
        <v>4</v>
      </c>
      <c r="C11" s="3">
        <v>2722</v>
      </c>
      <c r="D11" s="3">
        <v>3072</v>
      </c>
      <c r="E11" s="3">
        <v>3287</v>
      </c>
      <c r="F11" s="3">
        <v>3912</v>
      </c>
      <c r="G11" s="3">
        <v>3365</v>
      </c>
      <c r="H11" s="3">
        <v>3720</v>
      </c>
      <c r="I11" s="3">
        <v>3560</v>
      </c>
      <c r="J11" s="3">
        <v>2333</v>
      </c>
      <c r="K11" s="17">
        <v>591</v>
      </c>
      <c r="L11" s="17">
        <v>334</v>
      </c>
    </row>
    <row r="12" spans="1:12" ht="15.75" customHeight="1" x14ac:dyDescent="0.25">
      <c r="A12" s="5"/>
      <c r="B12" s="10" t="s">
        <v>15</v>
      </c>
      <c r="C12" s="3">
        <v>223982</v>
      </c>
      <c r="D12" s="3">
        <v>825944</v>
      </c>
      <c r="E12" s="3">
        <v>324869</v>
      </c>
      <c r="F12" s="3">
        <v>332095</v>
      </c>
      <c r="G12" s="3">
        <v>398452</v>
      </c>
      <c r="H12" s="3">
        <v>412847</v>
      </c>
      <c r="I12" s="3">
        <v>426362</v>
      </c>
      <c r="J12" s="3">
        <v>463037</v>
      </c>
      <c r="K12" s="17">
        <v>246016</v>
      </c>
      <c r="L12" s="17">
        <v>236041</v>
      </c>
    </row>
    <row r="13" spans="1:12" ht="15.75" customHeight="1" x14ac:dyDescent="0.25">
      <c r="A13" s="5"/>
      <c r="B13" s="10" t="s">
        <v>16</v>
      </c>
      <c r="C13" s="3">
        <v>558</v>
      </c>
      <c r="D13" s="3">
        <v>878</v>
      </c>
      <c r="E13" s="3">
        <v>646</v>
      </c>
      <c r="F13" s="3">
        <v>657</v>
      </c>
      <c r="G13" s="3">
        <v>637</v>
      </c>
      <c r="H13" s="3">
        <v>1091</v>
      </c>
      <c r="I13" s="3">
        <v>1027</v>
      </c>
      <c r="J13" s="3">
        <v>1055</v>
      </c>
      <c r="K13" s="17">
        <v>947</v>
      </c>
      <c r="L13" s="17">
        <v>1245</v>
      </c>
    </row>
    <row r="14" spans="1:12" ht="15.75" customHeight="1" x14ac:dyDescent="0.25">
      <c r="A14" s="5"/>
      <c r="B14" s="10" t="s">
        <v>5</v>
      </c>
      <c r="C14" s="3">
        <v>658402</v>
      </c>
      <c r="D14" s="3">
        <v>643794</v>
      </c>
      <c r="E14" s="3">
        <v>629372</v>
      </c>
      <c r="F14" s="3">
        <v>676288</v>
      </c>
      <c r="G14" s="3">
        <v>679271</v>
      </c>
      <c r="H14" s="3">
        <v>727481</v>
      </c>
      <c r="I14" s="3">
        <v>770029</v>
      </c>
      <c r="J14" s="3">
        <v>912288</v>
      </c>
      <c r="K14" s="17">
        <v>294296</v>
      </c>
      <c r="L14" s="17">
        <v>73287</v>
      </c>
    </row>
    <row r="15" spans="1:12" ht="15.75" customHeight="1" x14ac:dyDescent="0.25">
      <c r="A15" s="5"/>
      <c r="B15" s="10" t="s">
        <v>19</v>
      </c>
      <c r="C15" s="3">
        <v>96505</v>
      </c>
      <c r="D15" s="3">
        <v>92163</v>
      </c>
      <c r="E15" s="3">
        <v>106988</v>
      </c>
      <c r="F15" s="3">
        <v>103198</v>
      </c>
      <c r="G15" s="3">
        <v>96699</v>
      </c>
      <c r="H15" s="3">
        <v>89914</v>
      </c>
      <c r="I15" s="3">
        <v>91770</v>
      </c>
      <c r="J15" s="3">
        <v>145773</v>
      </c>
      <c r="K15" s="17">
        <v>39880</v>
      </c>
      <c r="L15" s="17">
        <v>24164</v>
      </c>
    </row>
    <row r="16" spans="1:12" ht="15.75" customHeight="1" x14ac:dyDescent="0.25">
      <c r="A16" s="5"/>
      <c r="B16" s="10" t="s">
        <v>6</v>
      </c>
      <c r="C16" s="3">
        <v>97318</v>
      </c>
      <c r="D16" s="3">
        <v>105403</v>
      </c>
      <c r="E16" s="3">
        <v>112130</v>
      </c>
      <c r="F16" s="3">
        <v>114872</v>
      </c>
      <c r="G16" s="3">
        <v>115114</v>
      </c>
      <c r="H16" s="3">
        <v>112983</v>
      </c>
      <c r="I16" s="3">
        <v>103520</v>
      </c>
      <c r="J16" s="3">
        <v>113983</v>
      </c>
      <c r="K16" s="17">
        <v>94621</v>
      </c>
      <c r="L16" s="17">
        <v>102689</v>
      </c>
    </row>
    <row r="17" spans="1:12" ht="15.75" customHeight="1" x14ac:dyDescent="0.25">
      <c r="A17" s="5"/>
      <c r="B17" s="10" t="s">
        <v>7</v>
      </c>
      <c r="C17" s="3">
        <v>25418</v>
      </c>
      <c r="D17" s="3">
        <v>25501</v>
      </c>
      <c r="E17" s="3">
        <v>27731</v>
      </c>
      <c r="F17" s="3">
        <v>29549</v>
      </c>
      <c r="G17" s="3">
        <v>28837</v>
      </c>
      <c r="H17" s="3">
        <v>28816</v>
      </c>
      <c r="I17" s="3">
        <v>28814</v>
      </c>
      <c r="J17" s="3">
        <v>31320</v>
      </c>
      <c r="K17" s="17">
        <f>18380+500+472+342+4+677+60+68</f>
        <v>20503</v>
      </c>
      <c r="L17" s="17">
        <v>15516</v>
      </c>
    </row>
    <row r="18" spans="1:12" ht="15.75" customHeight="1" x14ac:dyDescent="0.25">
      <c r="A18" s="5"/>
      <c r="B18" s="10" t="s">
        <v>8</v>
      </c>
      <c r="C18" s="3">
        <v>133853</v>
      </c>
      <c r="D18" s="3">
        <v>124357</v>
      </c>
      <c r="E18" s="3">
        <v>123241</v>
      </c>
      <c r="F18" s="3">
        <v>128171</v>
      </c>
      <c r="G18" s="3">
        <v>121499</v>
      </c>
      <c r="H18" s="3">
        <v>118205</v>
      </c>
      <c r="I18" s="3">
        <v>134468</v>
      </c>
      <c r="J18" s="3">
        <v>162687</v>
      </c>
      <c r="K18" s="17">
        <v>38923</v>
      </c>
      <c r="L18" s="17">
        <v>11527</v>
      </c>
    </row>
    <row r="19" spans="1:12" ht="15.75" customHeight="1" x14ac:dyDescent="0.25">
      <c r="A19" s="5"/>
      <c r="B19" s="10" t="s">
        <v>9</v>
      </c>
      <c r="C19" s="3">
        <v>15433</v>
      </c>
      <c r="D19" s="3">
        <v>17032</v>
      </c>
      <c r="E19" s="3">
        <v>18300</v>
      </c>
      <c r="F19" s="3">
        <v>17235</v>
      </c>
      <c r="G19" s="3">
        <v>39629</v>
      </c>
      <c r="H19" s="3">
        <v>46015</v>
      </c>
      <c r="I19" s="3">
        <v>49659</v>
      </c>
      <c r="J19" s="3">
        <v>46706</v>
      </c>
      <c r="K19" s="17">
        <f>33088+16568</f>
        <v>49656</v>
      </c>
      <c r="L19" s="17">
        <v>53510</v>
      </c>
    </row>
    <row r="20" spans="1:12" ht="15.75" customHeight="1" x14ac:dyDescent="0.25">
      <c r="A20" s="5"/>
      <c r="B20" s="10" t="s">
        <v>10</v>
      </c>
      <c r="C20" s="3">
        <v>286139</v>
      </c>
      <c r="D20" s="3">
        <v>301005</v>
      </c>
      <c r="E20" s="3">
        <v>304056</v>
      </c>
      <c r="F20" s="3">
        <v>327264</v>
      </c>
      <c r="G20" s="3">
        <v>366751</v>
      </c>
      <c r="H20" s="3">
        <v>388695</v>
      </c>
      <c r="I20" s="3">
        <v>376672</v>
      </c>
      <c r="J20" s="3">
        <v>477808</v>
      </c>
      <c r="K20" s="17">
        <v>329326</v>
      </c>
      <c r="L20" s="17">
        <v>297741</v>
      </c>
    </row>
    <row r="21" spans="1:12" ht="15.75" customHeight="1" x14ac:dyDescent="0.25">
      <c r="A21" s="5"/>
      <c r="B21" s="10" t="s">
        <v>11</v>
      </c>
      <c r="C21" s="3">
        <v>3189</v>
      </c>
      <c r="D21" s="3">
        <v>3461</v>
      </c>
      <c r="E21" s="3">
        <v>3492</v>
      </c>
      <c r="F21" s="3">
        <v>3362</v>
      </c>
      <c r="G21" s="3">
        <v>2832</v>
      </c>
      <c r="H21" s="3">
        <v>2694</v>
      </c>
      <c r="I21" s="3">
        <v>2659</v>
      </c>
      <c r="J21" s="3">
        <v>2660</v>
      </c>
      <c r="K21" s="17">
        <f>2064+85</f>
        <v>2149</v>
      </c>
      <c r="L21" s="17">
        <v>1802</v>
      </c>
    </row>
    <row r="22" spans="1:12" ht="15.75" customHeight="1" x14ac:dyDescent="0.25">
      <c r="A22" s="5"/>
      <c r="B22" s="10" t="s">
        <v>12</v>
      </c>
      <c r="C22" s="3">
        <v>1794</v>
      </c>
      <c r="D22" s="3">
        <v>1813</v>
      </c>
      <c r="E22" s="3">
        <v>1998</v>
      </c>
      <c r="F22" s="3">
        <v>2012</v>
      </c>
      <c r="G22" s="3">
        <v>1818</v>
      </c>
      <c r="H22" s="3">
        <v>2045</v>
      </c>
      <c r="I22" s="3">
        <v>2092</v>
      </c>
      <c r="J22" s="3">
        <v>1914</v>
      </c>
      <c r="K22" s="17">
        <v>1492</v>
      </c>
      <c r="L22" s="17">
        <v>1352</v>
      </c>
    </row>
    <row r="23" spans="1:12" ht="15.75" customHeight="1" x14ac:dyDescent="0.25">
      <c r="A23" s="5"/>
      <c r="B23" s="10" t="s">
        <v>13</v>
      </c>
      <c r="C23" s="3">
        <v>11860</v>
      </c>
      <c r="D23" s="3">
        <v>11702</v>
      </c>
      <c r="E23" s="3">
        <v>11807</v>
      </c>
      <c r="F23" s="3">
        <v>13374</v>
      </c>
      <c r="G23" s="3">
        <v>12876</v>
      </c>
      <c r="H23" s="3">
        <v>13755</v>
      </c>
      <c r="I23" s="3">
        <v>14792</v>
      </c>
      <c r="J23" s="3">
        <v>16409</v>
      </c>
      <c r="K23" s="17">
        <v>6699</v>
      </c>
      <c r="L23" s="17">
        <v>5035</v>
      </c>
    </row>
    <row r="24" spans="1:12" ht="6.75" customHeight="1" x14ac:dyDescent="0.25">
      <c r="A24" s="5"/>
      <c r="B24" s="10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2.75" customHeight="1" x14ac:dyDescent="0.25">
      <c r="A25" s="5"/>
      <c r="B25" s="14" t="s">
        <v>22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</row>
    <row r="26" spans="1:12" ht="13.5" x14ac:dyDescent="0.25">
      <c r="A26" s="5"/>
      <c r="B26" s="4" t="s">
        <v>18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31" spans="1:12" ht="12.75" customHeight="1" x14ac:dyDescent="0.2">
      <c r="I31" s="22"/>
    </row>
  </sheetData>
  <mergeCells count="2">
    <mergeCell ref="B5:B6"/>
    <mergeCell ref="C5:L5"/>
  </mergeCells>
  <phoneticPr fontId="0" type="noConversion"/>
  <printOptions horizontalCentered="1"/>
  <pageMargins left="0.59055118110236227" right="0.78740157480314965" top="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6,7  </vt:lpstr>
      <vt:lpstr>'  6,7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2021-08-05T16:55:18Z</cp:lastPrinted>
  <dcterms:created xsi:type="dcterms:W3CDTF">1999-06-24T16:17:48Z</dcterms:created>
  <dcterms:modified xsi:type="dcterms:W3CDTF">2022-11-21T14:41:56Z</dcterms:modified>
</cp:coreProperties>
</file>