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us.costa\Documents\jesus_costa\PUBLICAÇÕES PDF\turismo pub PDF\TURISMO 2024\JANEIRO\QUADROS\"/>
    </mc:Choice>
  </mc:AlternateContent>
  <xr:revisionPtr revIDLastSave="0" documentId="13_ncr:1_{333B2B3E-6E76-443C-BBCB-2D863E9675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dice" sheetId="4" r:id="rId1"/>
    <sheet name="Q1" sheetId="5" r:id="rId2"/>
    <sheet name="Q2" sheetId="1" r:id="rId3"/>
    <sheet name="Q3" sheetId="7" r:id="rId4"/>
    <sheet name="Q4" sheetId="6" r:id="rId5"/>
  </sheets>
  <definedNames>
    <definedName name="_xlnm.Print_Area" localSheetId="1">'Q1'!$B$1:$Q$61</definedName>
    <definedName name="_xlnm.Print_Area" localSheetId="2">'Q2'!$B$1:$Q$58</definedName>
    <definedName name="_xlnm.Print_Area" localSheetId="3">'Q3'!$B$1:$Q$60</definedName>
    <definedName name="_xlnm.Print_Area" localSheetId="4">'Q4'!$B$1:$Q$60</definedName>
    <definedName name="Z_25212DC4_65BC_4FB8_B905_82B7C9BCBA24_.wvu.PrintArea" localSheetId="1" hidden="1">'Q1'!$B$1:$Q$59</definedName>
    <definedName name="Z_25212DC4_65BC_4FB8_B905_82B7C9BCBA24_.wvu.PrintArea" localSheetId="2" hidden="1">'Q2'!$B$1:$Q$57</definedName>
    <definedName name="Z_946ED1CF_3290_44C3_8D89_4C1CFBE713EA_.wvu.PrintArea" localSheetId="1" hidden="1">'Q1'!$B$1:$Q$59</definedName>
    <definedName name="Z_946ED1CF_3290_44C3_8D89_4C1CFBE713EA_.wvu.PrintArea" localSheetId="2" hidden="1">'Q2'!$B$1:$Q$57</definedName>
  </definedNames>
  <calcPr calcId="191028"/>
  <customWorkbookViews>
    <customWorkbookView name="paulo.vieira - Vista pessoal" guid="{946ED1CF-3290-44C3-8D89-4C1CFBE713EA}" mergeInterval="0" personalView="1" maximized="1" xWindow="1" yWindow="1" windowWidth="1362" windowHeight="538" activeSheetId="1"/>
    <customWorkbookView name="  - Vista pessoal" guid="{25212DC4-65BC-4FB8-B905-82B7C9BCBA24}" mergeInterval="0" personalView="1" maximized="1" xWindow="1" yWindow="1" windowWidth="1276" windowHeight="89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<sst xmlns="http://schemas.openxmlformats.org/spreadsheetml/2006/main" count="414" uniqueCount="93">
  <si>
    <t>Q1 - ALOJAMENTO TURÍSTICO COLETIVO DA RAM - PRINCIPAIS DADOS ESTATÍSTICOS</t>
  </si>
  <si>
    <t>Q2 - HOTELARIA DA RAM - PRINCIPAIS DADOS ESTATÍSTICOS</t>
  </si>
  <si>
    <t>Q3 - ALOJAMENTO TURÍSTICO COLETIVO NA MADEIRA - PRINCIPAIS DADOS ESTATÍSTICOS</t>
  </si>
  <si>
    <t>Q4 - ALOJAMENTO TURÍSTICO COLETIVO NO PORTO SANTO - PRINCIPAIS DADOS ESTATÍSTICOS</t>
  </si>
  <si>
    <t>ALOJAMENTO TURÍSTICO COLETIVO DA RAM - PRINCIPAIS DADOS ESTATÍSTICOS</t>
  </si>
  <si>
    <t>Janeiro Po</t>
  </si>
  <si>
    <t xml:space="preserve">Hóspedes Entrados (N.º) </t>
  </si>
  <si>
    <t>Residentes em Portugal</t>
  </si>
  <si>
    <t>Residentes no Estrangeiro</t>
  </si>
  <si>
    <t>dos quais</t>
  </si>
  <si>
    <t/>
  </si>
  <si>
    <t xml:space="preserve">Alemanha </t>
  </si>
  <si>
    <t>Reino Unido</t>
  </si>
  <si>
    <t>França</t>
  </si>
  <si>
    <t>Outros</t>
  </si>
  <si>
    <t>Total de Hóspedes (N.º) (1)</t>
  </si>
  <si>
    <t>Dormidas (N.º)</t>
  </si>
  <si>
    <t>Estada Média (N.º de noites)</t>
  </si>
  <si>
    <r>
      <t xml:space="preserve">Estabelecimentos em funcionamento (N.º) </t>
    </r>
    <r>
      <rPr>
        <b/>
        <vertAlign val="superscript"/>
        <sz val="8"/>
        <rFont val="Arial"/>
        <family val="2"/>
      </rPr>
      <t>(2)</t>
    </r>
  </si>
  <si>
    <r>
      <t xml:space="preserve">Quartos (N.º) </t>
    </r>
    <r>
      <rPr>
        <vertAlign val="superscript"/>
        <sz val="8"/>
        <rFont val="Arial"/>
        <family val="2"/>
      </rPr>
      <t>(3)</t>
    </r>
  </si>
  <si>
    <r>
      <t xml:space="preserve">Capacidade de Alojamento (N.º de camas) </t>
    </r>
    <r>
      <rPr>
        <b/>
        <vertAlign val="superscript"/>
        <sz val="8"/>
        <rFont val="Arial"/>
        <family val="2"/>
      </rPr>
      <t>(4)</t>
    </r>
  </si>
  <si>
    <r>
      <t xml:space="preserve">Taxa Líquida de Ocupação-Cama (%) </t>
    </r>
    <r>
      <rPr>
        <b/>
        <vertAlign val="superscript"/>
        <sz val="8"/>
        <rFont val="Arial"/>
        <family val="2"/>
      </rPr>
      <t>(5)</t>
    </r>
  </si>
  <si>
    <r>
      <t xml:space="preserve">Taxa Líquida de Ocupação-Quarto (%) </t>
    </r>
    <r>
      <rPr>
        <b/>
        <vertAlign val="superscript"/>
        <sz val="8"/>
        <rFont val="Arial"/>
        <family val="2"/>
      </rPr>
      <t>(6)</t>
    </r>
  </si>
  <si>
    <r>
      <t xml:space="preserve">Proveitos Totais  (milhares €) </t>
    </r>
    <r>
      <rPr>
        <b/>
        <vertAlign val="superscript"/>
        <sz val="8"/>
        <rFont val="Arial"/>
        <family val="2"/>
      </rPr>
      <t>(7)</t>
    </r>
  </si>
  <si>
    <r>
      <t xml:space="preserve">Proveitos de Aposento (milhares €) </t>
    </r>
    <r>
      <rPr>
        <b/>
        <vertAlign val="superscript"/>
        <sz val="8"/>
        <rFont val="Arial"/>
        <family val="2"/>
      </rPr>
      <t>(7)</t>
    </r>
  </si>
  <si>
    <r>
      <t xml:space="preserve">RevPAR (€) </t>
    </r>
    <r>
      <rPr>
        <b/>
        <vertAlign val="superscript"/>
        <sz val="8"/>
        <rFont val="Arial"/>
        <family val="2"/>
      </rPr>
      <t>(8)</t>
    </r>
  </si>
  <si>
    <r>
      <t xml:space="preserve">ADR </t>
    </r>
    <r>
      <rPr>
        <b/>
        <vertAlign val="superscript"/>
        <sz val="8"/>
        <rFont val="Arial"/>
        <family val="2"/>
      </rPr>
      <t>(9)</t>
    </r>
  </si>
  <si>
    <t>Rv = Dado Revisto.</t>
  </si>
  <si>
    <r>
      <rPr>
        <b/>
        <sz val="7"/>
        <rFont val="Arial"/>
        <family val="2"/>
      </rPr>
      <t xml:space="preserve">Fonte: </t>
    </r>
    <r>
      <rPr>
        <sz val="7"/>
        <rFont val="Arial"/>
        <family val="2"/>
      </rPr>
      <t>Direção Regional de Estatística da Madeira (DREM)</t>
    </r>
  </si>
  <si>
    <t>https://estatistica.madeira.gov.pt/</t>
  </si>
  <si>
    <t xml:space="preserve">Notas: </t>
  </si>
  <si>
    <t>O total pode não corresponder à soma das parcelas, devido aos arredondamentos.</t>
  </si>
  <si>
    <r>
      <rPr>
        <sz val="7"/>
        <rFont val="Arial"/>
        <family val="2"/>
      </rPr>
      <t>(1)</t>
    </r>
    <r>
      <rPr>
        <vertAlign val="superscript"/>
        <sz val="7"/>
        <rFont val="Arial"/>
        <family val="2"/>
      </rPr>
      <t xml:space="preserve"> </t>
    </r>
    <r>
      <rPr>
        <sz val="7"/>
        <rFont val="Arial"/>
        <family val="2"/>
      </rPr>
      <t>Inclui os hóspedes que transitaram do mês anterior.</t>
    </r>
  </si>
  <si>
    <t>(2) Corresponde a todos os estabelecimentos de alojamento turístico exceto os de alojamento local com capacidade inferior a 10 camas.</t>
  </si>
  <si>
    <t>(3) Não inclui os quartos dos estabelecimentos de de alojamento local com capacidade inferior a 10 camas.</t>
  </si>
  <si>
    <t xml:space="preserve">(4) Número máximo de indivíduos que os estabelecimentos podem alojar num determinado momento, determinado através do número de camas, considerando como duas as camas de casal. O valor anual é uma média, tal como sucede para os estabelecimentos. Não estão contemplados nesta variável os estabelecimentos de alojamento local com capacidade inferior a 10 camas. </t>
  </si>
  <si>
    <t xml:space="preserve">(5) Indicador que permite avaliar a capacidade de alojamento média utilizada durante o período de referência. Corresponde à relação entre o número de dormidas e o número de camas utilizadas, considerando como duas as camas de casal. A variação está em pontos percentuais. O cálculo desta variável é efetuado tendo em conta os estabelecimentos com movimento de hóspedes no período de referência. Não estão contemplados nesta variável os estabelecimentos de alojamento local com capacidade inferior a 10 camas. </t>
  </si>
  <si>
    <t xml:space="preserve">(3) Número máximo de indivíduos que os estabelecimentos podem alojar num determinado momento, determinado através do número de camas, considerando como duas as camas de casal. O valor anual é uma média, tal como sucede para os estabelecimentos. Não estão contemplados nesta variável os estabelecimentos de alojamento local com capacidade inferior a 10 camas. </t>
  </si>
  <si>
    <t xml:space="preserve">(6) Indicador que permite avaliar a capacidade de ocupação média utilizada durante o período de referência. Corresponde à relação entre o número de quartos utilizados e o número de quartos disponíveis. A variação está em pontos percentuais. O cálculo desta variável é efetuado tendo em conta os estabelecimentos com movimento de hóspedes no período de referência. Não estão contemplados nesta variável os estabelecimentos de alojamento local com capacidade inferior a 10 camas. </t>
  </si>
  <si>
    <t xml:space="preserve">(4) Indicador que permite avaliar a capacidade de alojamento média utilizada durante o período de referência. Corresponde à relação entre o número de dormidas e o número de camas utilizadas, considerando como duas as camas de casal. A variação está em pontos percentuais. O cálculo desta variável é efetuado tendo em conta os estabelecimentos com movimento de hóspedes no período de referência. Não estão contemplados nesta variável os estabelecimentos de alojamento local com capacidade inferior a 10 camas. </t>
  </si>
  <si>
    <r>
      <t>(7)</t>
    </r>
    <r>
      <rPr>
        <vertAlign val="superscript"/>
        <sz val="7"/>
        <rFont val="Arial"/>
        <family val="2"/>
      </rPr>
      <t xml:space="preserve"> </t>
    </r>
    <r>
      <rPr>
        <sz val="7"/>
        <rFont val="Arial"/>
        <family val="2"/>
      </rPr>
      <t>No que se refere à modalidade de alojamento local apenas são contemplados os proveitos dos alojamentos com 10 ou mais camas.</t>
    </r>
  </si>
  <si>
    <t xml:space="preserve">(5) Indicador que permite avaliar a capacidade de ocupação média utilizada durante o período de referência. Corresponde à relação entre o número de quartos utilizados e o número de quartos disponíveis. A variação está em pontos percentuais. O cálculo desta variável é efetuado tendo em conta os estabelecimentos com movimento de hóspedes no período de referência. Não estão contemplados nesta variável os estabelecimentos de alojamento local com capacidade inferior a 10 camas. </t>
  </si>
  <si>
    <t xml:space="preserve">(8) RevPAR (Revenue Per Available Room) é o rendimento por quarto disponível, medido através da relação entre os proveitos de aposento e o número de quartos disponíveis, no período de referência. O cálculo desta variável é efetuado tendo em conta os estabelecimentos com movimento de hóspedes no período de referência, não contemplando os estabelecimentos de alojamento local com capacidade inferior a 10 camas. </t>
  </si>
  <si>
    <r>
      <rPr>
        <sz val="7"/>
        <rFont val="Arial"/>
        <family val="2"/>
      </rPr>
      <t>(6)</t>
    </r>
    <r>
      <rPr>
        <vertAlign val="superscript"/>
        <sz val="7"/>
        <rFont val="Arial"/>
        <family val="2"/>
      </rPr>
      <t xml:space="preserve"> </t>
    </r>
    <r>
      <rPr>
        <sz val="7"/>
        <rFont val="Arial"/>
        <family val="2"/>
      </rPr>
      <t>No que se refere à modalidade de alojamento local apenas são contemplados os proveitos dos alojamentos com 10 ou mais camas.</t>
    </r>
  </si>
  <si>
    <t xml:space="preserve">(9) ADR (Average Daily Rate) é o rendimento por quarto utilizado, medido através da relação entre os proveitos de aposento e o número de quartos utilizados, no período de referência. O cálculo desta variável é efetuado tendo em conta os estabelecimentos com movimento de hóspedes no período de referência, não contemplando os estabelecimentos de alojamento local com capacidade inferior a 10 camas. </t>
  </si>
  <si>
    <t xml:space="preserve">(7) RevPAR (Revenue Per Available Room) é o rendimento por quarto disponível, medido através da relação entre os proveitos de aposento e o número de quartos disponíveis, no período de referência. O cálculo desta variável é efetuado tendo em conta os estabelecimentos com movimento de hóspedes no período de referência, não contemplando os estabelecimentos de alojamento local com capacidade inferior a 10 camas. </t>
  </si>
  <si>
    <t>Sinais convencionais:</t>
  </si>
  <si>
    <t>Po - Dado Provisório.</t>
  </si>
  <si>
    <t>Pe - Dado Preliminares.</t>
  </si>
  <si>
    <t>HOTELARIA DA RAM - PRINCIPAIS DADOS ESTATÍSTICOS</t>
  </si>
  <si>
    <r>
      <t xml:space="preserve">Total de Hóspedes (N.º) </t>
    </r>
    <r>
      <rPr>
        <b/>
        <vertAlign val="superscript"/>
        <sz val="8"/>
        <rFont val="Arial"/>
        <family val="2"/>
      </rPr>
      <t>(1)</t>
    </r>
  </si>
  <si>
    <t>Estabelecimentos em funcionamento (N.º)</t>
  </si>
  <si>
    <t xml:space="preserve">Quartos (N.º) </t>
  </si>
  <si>
    <r>
      <t xml:space="preserve">Capacidade de Alojamento (N.º de camas) </t>
    </r>
    <r>
      <rPr>
        <b/>
        <vertAlign val="superscript"/>
        <sz val="8"/>
        <rFont val="Arial"/>
        <family val="2"/>
      </rPr>
      <t>(2)</t>
    </r>
  </si>
  <si>
    <r>
      <t xml:space="preserve">Taxa Líquida de Ocupação-cama (%) </t>
    </r>
    <r>
      <rPr>
        <b/>
        <vertAlign val="superscript"/>
        <sz val="8"/>
        <rFont val="Arial"/>
        <family val="2"/>
      </rPr>
      <t>(3)</t>
    </r>
  </si>
  <si>
    <r>
      <t xml:space="preserve">Taxa Líquida de Ocupação-quarto (%) </t>
    </r>
    <r>
      <rPr>
        <b/>
        <vertAlign val="superscript"/>
        <sz val="8"/>
        <rFont val="Arial"/>
        <family val="2"/>
      </rPr>
      <t>(4)</t>
    </r>
  </si>
  <si>
    <t>Proveitos Totais  (milhares €)</t>
  </si>
  <si>
    <t>Proveitos de Aposento (milhares €)</t>
  </si>
  <si>
    <r>
      <t xml:space="preserve">RevPAR (€) </t>
    </r>
    <r>
      <rPr>
        <b/>
        <vertAlign val="superscript"/>
        <sz val="8"/>
        <rFont val="Arial"/>
        <family val="2"/>
      </rPr>
      <t>(5)</t>
    </r>
  </si>
  <si>
    <r>
      <t xml:space="preserve">ADR (€) </t>
    </r>
    <r>
      <rPr>
        <b/>
        <vertAlign val="superscript"/>
        <sz val="8"/>
        <rFont val="Arial"/>
        <family val="2"/>
      </rPr>
      <t>(6)</t>
    </r>
  </si>
  <si>
    <t xml:space="preserve">(2) Número máximo de indivíduos que os estabelecimentos podem alojar num determinado momento, determinado através do número de camas, considerando como duas as camas de casal. O valor anual é uma média, tal como sucede para os estabelecimentos. </t>
  </si>
  <si>
    <t xml:space="preserve">(3) Indicador que permite avaliar a capacidade de alojamento média utilizada durante o período de referência. Corresponde à relação entre o número de dormidas e o número de camas utilizadas, considerando como duas as camas de casal. A variação está em pontos percentuais. O cálculo desta variável é efetuado tendo em conta os estabelecimentos com movimento de hóspedes no período de referência. </t>
  </si>
  <si>
    <t xml:space="preserve">(4) Indicador que permite avaliar a capacidade de ocupação média utilizada durante o período de referência. Corresponde à relação entre o número de quartos utilizados e o número de quartos disponíveis. A variação está em pontos percentuais. O cálculo desta variável é efetuado tendo em conta os estabelecimentos com movimento de hóspedes no período de referência. </t>
  </si>
  <si>
    <t xml:space="preserve">(5) RevPAR (Revenue Per Available Room) é o rendimento por quarto disponível, medido através da relação entre os proveitos de aposento e o número de quartos disponíveis, no período de referência. O cálculo desta variável é efetuado tendo em conta os estabelecimentos com movimento de hóspedes no período de referência. </t>
  </si>
  <si>
    <t>(6) ADR (Average Daily Rate) é o rendimento por quarto utilizado, medido através da relação entre os proveitos de aposento e o número de quartos utilizados, no período de referência. O cálculo desta variável é efetuado tendo em conta os estabelecimentos com movimento de hóspedes no período de referência.</t>
  </si>
  <si>
    <t>ALOJAMENTO TURÍSTICO COLETIVO NA MADEIRA - PRINCIPAIS DADOS ESTATÍSTICOS</t>
  </si>
  <si>
    <t>Total 
Anual Po</t>
  </si>
  <si>
    <t>Variação homóloga 
do último 
mês (%) Po</t>
  </si>
  <si>
    <t>Variação 
homóloga acumulada (%) Po</t>
  </si>
  <si>
    <r>
      <rPr>
        <b/>
        <sz val="7"/>
        <rFont val="Arial"/>
        <family val="2"/>
      </rPr>
      <t>Fonte:</t>
    </r>
    <r>
      <rPr>
        <sz val="7"/>
        <rFont val="Arial"/>
        <family val="2"/>
      </rPr>
      <t xml:space="preserve"> Direção Regional de Estatística da Madeira (DREM)</t>
    </r>
  </si>
  <si>
    <t>https://estatistica.madeira.gov.pt</t>
  </si>
  <si>
    <r>
      <t>Sinais convencionais:</t>
    </r>
    <r>
      <rPr>
        <sz val="7"/>
        <rFont val="Arial"/>
        <family val="2"/>
      </rPr>
      <t xml:space="preserve"> </t>
    </r>
  </si>
  <si>
    <t>… - Dados Confidenciais</t>
  </si>
  <si>
    <t>ALOJAMENTO TURÍSTICO COLETIVO NO PORTO SANTO - PRINCIPAIS DADOS ESTATÍSTICOS</t>
  </si>
  <si>
    <t>Dinamarca</t>
  </si>
  <si>
    <t>TURISMO - 2024</t>
  </si>
  <si>
    <t>Ano 2024</t>
  </si>
  <si>
    <t xml:space="preserve">Março </t>
  </si>
  <si>
    <t xml:space="preserve">Abril </t>
  </si>
  <si>
    <t xml:space="preserve">Maio </t>
  </si>
  <si>
    <t xml:space="preserve">Junho </t>
  </si>
  <si>
    <t xml:space="preserve">Julho  </t>
  </si>
  <si>
    <t>Agosto</t>
  </si>
  <si>
    <t xml:space="preserve">Setembro </t>
  </si>
  <si>
    <t xml:space="preserve">Outubro </t>
  </si>
  <si>
    <t>Novembro</t>
  </si>
  <si>
    <t xml:space="preserve">Dezembro </t>
  </si>
  <si>
    <t>Total 
Anual Pe</t>
  </si>
  <si>
    <t>Variação homóloga 
do último 
mês (%) Pe</t>
  </si>
  <si>
    <t>Variação 
homóloga acumulada (%) Pe</t>
  </si>
  <si>
    <t>Fevereiro Pe</t>
  </si>
  <si>
    <t xml:space="preserve">Fevereiro </t>
  </si>
  <si>
    <t>(Voltar ao índice)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</si>
</sst>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2" formatCode="_-* #,##0\ &quot;€&quot;_-;\-* #,##0\ &quot;€&quot;_-;_-* &quot;-&quot;\ &quot;€&quot;_-;_-@_-"/>
    <numFmt numFmtId="41" formatCode="_-* #,##0_-;\-* #,##0_-;_-* &quot;-&quot;_-;_-@_-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\ _€_-;\-* #,##0\ _€_-;_-* &quot;-&quot;\ _€_-;_-@_-"/>
    <numFmt numFmtId="165" formatCode="_-* #,##0.00\ _€_-;\-* #,##0.00\ _€_-;_-* &quot;-&quot;??\ _€_-;_-@_-"/>
    <numFmt numFmtId="166" formatCode="###\ ###\ ###"/>
    <numFmt numFmtId="167" formatCode="0.0"/>
    <numFmt numFmtId="168" formatCode="###\ ###"/>
    <numFmt numFmtId="169" formatCode="##.00"/>
    <numFmt numFmtId="170" formatCode="0.0;\-0.0"/>
    <numFmt numFmtId="171" formatCode="##.0"/>
    <numFmt numFmtId="172" formatCode="0.0\ \p\.\p\.;\-0.0\ \p\.\p\."/>
    <numFmt numFmtId="173" formatCode="###.0;\-###.0"/>
    <numFmt numFmtId="174" formatCode="###\ ###\ ##0"/>
    <numFmt numFmtId="175" formatCode="#\ ##0"/>
    <numFmt numFmtId="176" formatCode="0.0\ \p\.\p;\-0.0\ \p\.\p"/>
    <numFmt numFmtId="177" formatCode="#\ ###.0;\-#\ ###.0"/>
    <numFmt numFmtId="178" formatCode="#\ ##0.0;\-0.0"/>
    <numFmt numFmtId="179" formatCode="_-* #,##0.00\ [$€]_-;\-* #,##0.00\ [$€]_-;_-* &quot;-&quot;??\ [$€]_-;_-@_-"/>
    <numFmt numFmtId="180" formatCode="0_)"/>
  </numFmts>
  <fonts count="56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sz val="7"/>
      <name val="Arial"/>
      <family val="2"/>
    </font>
    <font>
      <b/>
      <sz val="7"/>
      <color indexed="12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vertAlign val="superscript"/>
      <sz val="7"/>
      <name val="Arial"/>
      <family val="2"/>
    </font>
    <font>
      <b/>
      <vertAlign val="superscript"/>
      <sz val="8"/>
      <name val="Arial"/>
      <family val="2"/>
    </font>
    <font>
      <b/>
      <sz val="8"/>
      <color indexed="9"/>
      <name val="Arial"/>
      <family val="2"/>
    </font>
    <font>
      <b/>
      <sz val="8"/>
      <name val="Arial"/>
      <family val="2"/>
    </font>
    <font>
      <b/>
      <sz val="8"/>
      <color indexed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u/>
      <sz val="9"/>
      <color indexed="12"/>
      <name val="Arial"/>
      <family val="2"/>
    </font>
    <font>
      <vertAlign val="superscript"/>
      <sz val="8"/>
      <name val="Arial"/>
      <family val="2"/>
    </font>
    <font>
      <sz val="7"/>
      <name val="Verdana"/>
      <family val="2"/>
    </font>
    <font>
      <b/>
      <sz val="18"/>
      <color indexed="62"/>
      <name val="Cambria"/>
      <family val="2"/>
    </font>
    <font>
      <b/>
      <sz val="7"/>
      <name val="Verdana"/>
      <family val="2"/>
    </font>
    <font>
      <b/>
      <sz val="8"/>
      <name val="Times New Roman"/>
      <family val="1"/>
    </font>
    <font>
      <sz val="8"/>
      <name val="Times New Roman"/>
      <family val="1"/>
    </font>
    <font>
      <sz val="10"/>
      <color indexed="8"/>
      <name val="Arial"/>
      <family val="2"/>
    </font>
    <font>
      <sz val="9"/>
      <name val="UniversCondLight"/>
    </font>
    <font>
      <b/>
      <sz val="16"/>
      <name val="Times New Roman"/>
      <family val="1"/>
    </font>
    <font>
      <sz val="11"/>
      <name val="Times"/>
      <family val="1"/>
    </font>
    <font>
      <sz val="14"/>
      <name val="ZapfHumnst BT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4"/>
      <color theme="1"/>
      <name val="Calibri"/>
      <family val="2"/>
      <scheme val="minor"/>
    </font>
    <font>
      <u/>
      <sz val="7"/>
      <color rgb="FF012B5B"/>
      <name val="Arial"/>
      <family val="2"/>
    </font>
    <font>
      <sz val="8"/>
      <color theme="1"/>
      <name val="Arial"/>
      <family val="2"/>
    </font>
    <font>
      <sz val="7"/>
      <color rgb="FF000000"/>
      <name val="Arial"/>
      <family val="2"/>
    </font>
    <font>
      <sz val="7"/>
      <color theme="0"/>
      <name val="Arial"/>
      <family val="2"/>
    </font>
    <font>
      <sz val="7"/>
      <color theme="0"/>
      <name val="Verdana"/>
      <family val="2"/>
    </font>
    <font>
      <sz val="7"/>
      <color rgb="FF0070C0"/>
      <name val="Arial"/>
      <family val="2"/>
    </font>
    <font>
      <sz val="8"/>
      <color rgb="FF0070C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31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1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mediumGray"/>
    </fill>
    <fill>
      <patternFill patternType="solid">
        <fgColor indexed="56"/>
        <bgColor indexed="64"/>
      </patternFill>
    </fill>
    <fill>
      <patternFill patternType="solid">
        <fgColor rgb="FFFFFFCC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12"/>
      </bottom>
      <diagonal/>
    </border>
    <border>
      <left/>
      <right/>
      <top/>
      <bottom style="medium">
        <color indexed="1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68">
    <xf numFmtId="0" fontId="0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3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13" borderId="0" applyNumberFormat="0" applyBorder="0" applyAlignment="0" applyProtection="0"/>
    <xf numFmtId="0" fontId="2" fillId="12" borderId="0" applyNumberFormat="0" applyBorder="0" applyAlignment="0" applyProtection="0"/>
    <xf numFmtId="0" fontId="2" fillId="18" borderId="0" applyNumberFormat="0" applyBorder="0" applyAlignment="0" applyProtection="0"/>
    <xf numFmtId="0" fontId="2" fillId="17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16" borderId="0" applyNumberFormat="0" applyBorder="0" applyAlignment="0" applyProtection="0"/>
    <xf numFmtId="0" fontId="2" fillId="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17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3" borderId="0" applyNumberFormat="0" applyBorder="0" applyAlignment="0" applyProtection="0"/>
    <xf numFmtId="0" fontId="2" fillId="17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19" borderId="0" applyNumberFormat="0" applyBorder="0" applyAlignment="0" applyProtection="0"/>
    <xf numFmtId="0" fontId="3" fillId="8" borderId="0" applyNumberFormat="0" applyBorder="0" applyAlignment="0" applyProtection="0"/>
    <xf numFmtId="0" fontId="38" fillId="0" borderId="1" applyNumberFormat="0" applyBorder="0" applyProtection="0">
      <alignment horizontal="center"/>
    </xf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38" fillId="0" borderId="1" applyNumberFormat="0" applyBorder="0" applyProtection="0">
      <alignment horizontal="center"/>
    </xf>
    <xf numFmtId="0" fontId="4" fillId="12" borderId="5" applyNumberFormat="0" applyAlignment="0" applyProtection="0"/>
    <xf numFmtId="0" fontId="4" fillId="12" borderId="5" applyNumberFormat="0" applyAlignment="0" applyProtection="0"/>
    <xf numFmtId="0" fontId="4" fillId="2" borderId="5" applyNumberFormat="0" applyAlignment="0" applyProtection="0"/>
    <xf numFmtId="0" fontId="4" fillId="12" borderId="5" applyNumberFormat="0" applyAlignment="0" applyProtection="0"/>
    <xf numFmtId="0" fontId="13" fillId="0" borderId="6" applyNumberFormat="0" applyFill="0" applyAlignment="0" applyProtection="0"/>
    <xf numFmtId="0" fontId="5" fillId="25" borderId="7" applyNumberFormat="0" applyAlignment="0" applyProtection="0"/>
    <xf numFmtId="164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18" borderId="0" applyNumberFormat="0" applyBorder="0" applyAlignment="0" applyProtection="0"/>
    <xf numFmtId="0" fontId="2" fillId="17" borderId="0" applyNumberFormat="0" applyBorder="0" applyAlignment="0" applyProtection="0"/>
    <xf numFmtId="0" fontId="2" fillId="24" borderId="0" applyNumberFormat="0" applyBorder="0" applyAlignment="0" applyProtection="0"/>
    <xf numFmtId="0" fontId="7" fillId="9" borderId="0" applyNumberFormat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39" fillId="0" borderId="0" applyFill="0" applyBorder="0" applyProtection="0"/>
    <xf numFmtId="0" fontId="12" fillId="3" borderId="5" applyNumberFormat="0" applyAlignment="0" applyProtection="0"/>
    <xf numFmtId="0" fontId="40" fillId="0" borderId="0">
      <alignment vertical="top"/>
    </xf>
    <xf numFmtId="179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/>
    <xf numFmtId="0" fontId="3" fillId="8" borderId="0" applyNumberFormat="0" applyBorder="0" applyAlignment="0" applyProtection="0"/>
    <xf numFmtId="0" fontId="12" fillId="3" borderId="5" applyNumberFormat="0" applyAlignment="0" applyProtection="0"/>
    <xf numFmtId="180" fontId="41" fillId="0" borderId="8" applyNumberFormat="0" applyFont="0" applyFill="0" applyAlignment="0" applyProtection="0"/>
    <xf numFmtId="180" fontId="41" fillId="0" borderId="9" applyNumberFormat="0" applyFont="0" applyFill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46" fillId="0" borderId="0"/>
    <xf numFmtId="0" fontId="46" fillId="0" borderId="0"/>
    <xf numFmtId="0" fontId="22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2" fillId="0" borderId="0"/>
    <xf numFmtId="0" fontId="46" fillId="0" borderId="0"/>
    <xf numFmtId="0" fontId="22" fillId="0" borderId="0"/>
    <xf numFmtId="0" fontId="22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7" fillId="0" borderId="0"/>
    <xf numFmtId="0" fontId="46" fillId="0" borderId="0"/>
    <xf numFmtId="0" fontId="22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2" fillId="0" borderId="0"/>
    <xf numFmtId="0" fontId="46" fillId="0" borderId="0"/>
    <xf numFmtId="0" fontId="46" fillId="0" borderId="0"/>
    <xf numFmtId="0" fontId="22" fillId="0" borderId="0"/>
    <xf numFmtId="0" fontId="46" fillId="0" borderId="0"/>
    <xf numFmtId="0" fontId="46" fillId="0" borderId="0"/>
    <xf numFmtId="0" fontId="48" fillId="0" borderId="0"/>
    <xf numFmtId="0" fontId="46" fillId="0" borderId="0"/>
    <xf numFmtId="0" fontId="46" fillId="0" borderId="0"/>
    <xf numFmtId="0" fontId="22" fillId="0" borderId="0"/>
    <xf numFmtId="0" fontId="46" fillId="0" borderId="0"/>
    <xf numFmtId="0" fontId="22" fillId="0" borderId="0"/>
    <xf numFmtId="0" fontId="40" fillId="0" borderId="0" applyNumberForma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28" borderId="17" applyNumberFormat="0" applyFont="0" applyAlignment="0" applyProtection="0"/>
    <xf numFmtId="0" fontId="22" fillId="6" borderId="10" applyNumberFormat="0" applyFont="0" applyAlignment="0" applyProtection="0"/>
    <xf numFmtId="0" fontId="38" fillId="26" borderId="11" applyNumberFormat="0" applyBorder="0" applyProtection="0">
      <alignment horizontal="center"/>
    </xf>
    <xf numFmtId="0" fontId="15" fillId="12" borderId="12" applyNumberFormat="0" applyAlignment="0" applyProtection="0"/>
    <xf numFmtId="0" fontId="15" fillId="12" borderId="12" applyNumberFormat="0" applyAlignment="0" applyProtection="0"/>
    <xf numFmtId="0" fontId="15" fillId="2" borderId="12" applyNumberFormat="0" applyAlignment="0" applyProtection="0"/>
    <xf numFmtId="9" fontId="3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2" fillId="0" borderId="0" applyNumberFormat="0" applyFill="0" applyProtection="0"/>
    <xf numFmtId="0" fontId="15" fillId="12" borderId="12" applyNumberFormat="0" applyAlignment="0" applyProtection="0"/>
    <xf numFmtId="0" fontId="43" fillId="0" borderId="0"/>
    <xf numFmtId="0" fontId="18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8" fillId="0" borderId="0" applyNumberFormat="0" applyFill="0" applyBorder="0" applyProtection="0">
      <alignment horizontal="left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5" fillId="25" borderId="7" applyNumberFormat="0" applyAlignment="0" applyProtection="0"/>
    <xf numFmtId="180" fontId="44" fillId="0" borderId="0" applyNumberFormat="0" applyFont="0" applyFill="0" applyAlignment="0" applyProtection="0"/>
  </cellStyleXfs>
  <cellXfs count="123">
    <xf numFmtId="0" fontId="0" fillId="0" borderId="0" xfId="0"/>
    <xf numFmtId="0" fontId="20" fillId="0" borderId="0" xfId="0" applyFont="1"/>
    <xf numFmtId="0" fontId="21" fillId="0" borderId="0" xfId="0" applyFont="1"/>
    <xf numFmtId="0" fontId="20" fillId="0" borderId="0" xfId="194" applyFont="1"/>
    <xf numFmtId="0" fontId="23" fillId="0" borderId="0" xfId="0" quotePrefix="1" applyFont="1" applyAlignment="1">
      <alignment horizontal="center" vertical="center"/>
    </xf>
    <xf numFmtId="0" fontId="23" fillId="27" borderId="0" xfId="0" applyFont="1" applyFill="1"/>
    <xf numFmtId="0" fontId="20" fillId="27" borderId="0" xfId="0" applyFont="1" applyFill="1"/>
    <xf numFmtId="0" fontId="23" fillId="0" borderId="0" xfId="194" applyFont="1"/>
    <xf numFmtId="0" fontId="19" fillId="0" borderId="0" xfId="0" applyFont="1"/>
    <xf numFmtId="0" fontId="22" fillId="0" borderId="0" xfId="0" applyFont="1"/>
    <xf numFmtId="0" fontId="26" fillId="27" borderId="14" xfId="0" applyFont="1" applyFill="1" applyBorder="1" applyAlignment="1">
      <alignment horizontal="center" vertical="center"/>
    </xf>
    <xf numFmtId="0" fontId="26" fillId="27" borderId="15" xfId="0" quotePrefix="1" applyFont="1" applyFill="1" applyBorder="1" applyAlignment="1">
      <alignment horizontal="center" vertical="center" wrapText="1"/>
    </xf>
    <xf numFmtId="0" fontId="26" fillId="27" borderId="15" xfId="194" quotePrefix="1" applyFont="1" applyFill="1" applyBorder="1" applyAlignment="1">
      <alignment horizontal="center" vertical="center" wrapText="1"/>
    </xf>
    <xf numFmtId="0" fontId="26" fillId="27" borderId="16" xfId="0" quotePrefix="1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0" xfId="0" quotePrefix="1" applyFont="1" applyAlignment="1">
      <alignment horizontal="center" vertical="center" wrapText="1"/>
    </xf>
    <xf numFmtId="0" fontId="27" fillId="0" borderId="0" xfId="0" quotePrefix="1" applyFont="1" applyAlignment="1">
      <alignment horizontal="left"/>
    </xf>
    <xf numFmtId="0" fontId="19" fillId="0" borderId="0" xfId="0" applyFont="1" applyAlignment="1">
      <alignment horizontal="left" indent="2"/>
    </xf>
    <xf numFmtId="169" fontId="19" fillId="0" borderId="0" xfId="0" applyNumberFormat="1" applyFont="1"/>
    <xf numFmtId="0" fontId="27" fillId="0" borderId="0" xfId="0" applyFont="1"/>
    <xf numFmtId="0" fontId="49" fillId="0" borderId="0" xfId="154" applyFont="1" applyAlignment="1" applyProtection="1"/>
    <xf numFmtId="169" fontId="50" fillId="0" borderId="0" xfId="0" applyNumberFormat="1" applyFont="1"/>
    <xf numFmtId="0" fontId="27" fillId="0" borderId="0" xfId="194" quotePrefix="1" applyFont="1" applyAlignment="1">
      <alignment horizontal="left"/>
    </xf>
    <xf numFmtId="0" fontId="27" fillId="0" borderId="0" xfId="194" applyFont="1" applyAlignment="1">
      <alignment horizontal="left"/>
    </xf>
    <xf numFmtId="0" fontId="27" fillId="0" borderId="0" xfId="194" applyFont="1" applyAlignment="1">
      <alignment horizontal="left" indent="2"/>
    </xf>
    <xf numFmtId="0" fontId="11" fillId="0" borderId="0" xfId="154" applyAlignment="1" applyProtection="1"/>
    <xf numFmtId="0" fontId="32" fillId="0" borderId="0" xfId="0" applyFont="1" applyAlignment="1">
      <alignment horizontal="left"/>
    </xf>
    <xf numFmtId="0" fontId="33" fillId="0" borderId="0" xfId="154" applyFont="1" applyAlignment="1" applyProtection="1"/>
    <xf numFmtId="0" fontId="19" fillId="0" borderId="0" xfId="0" applyFont="1" applyAlignment="1">
      <alignment horizontal="left" indent="3"/>
    </xf>
    <xf numFmtId="0" fontId="19" fillId="0" borderId="0" xfId="0" applyFont="1" applyAlignment="1">
      <alignment horizontal="left" indent="4"/>
    </xf>
    <xf numFmtId="170" fontId="27" fillId="0" borderId="0" xfId="251" applyNumberFormat="1" applyFont="1" applyAlignment="1">
      <alignment horizontal="right"/>
    </xf>
    <xf numFmtId="166" fontId="19" fillId="0" borderId="0" xfId="0" applyNumberFormat="1" applyFont="1" applyAlignment="1">
      <alignment horizontal="right"/>
    </xf>
    <xf numFmtId="2" fontId="19" fillId="0" borderId="0" xfId="0" applyNumberFormat="1" applyFont="1" applyAlignment="1">
      <alignment horizontal="right"/>
    </xf>
    <xf numFmtId="167" fontId="19" fillId="0" borderId="0" xfId="0" applyNumberFormat="1" applyFont="1" applyAlignment="1">
      <alignment horizontal="right"/>
    </xf>
    <xf numFmtId="169" fontId="19" fillId="0" borderId="0" xfId="0" applyNumberFormat="1" applyFont="1" applyAlignment="1">
      <alignment horizontal="right"/>
    </xf>
    <xf numFmtId="0" fontId="51" fillId="0" borderId="0" xfId="165" applyFont="1"/>
    <xf numFmtId="0" fontId="23" fillId="0" borderId="0" xfId="165" quotePrefix="1" applyFont="1" applyAlignment="1">
      <alignment horizontal="center" vertical="center"/>
    </xf>
    <xf numFmtId="0" fontId="20" fillId="0" borderId="0" xfId="165" applyFont="1"/>
    <xf numFmtId="0" fontId="26" fillId="27" borderId="14" xfId="165" applyFont="1" applyFill="1" applyBorder="1" applyAlignment="1">
      <alignment horizontal="center" vertical="center"/>
    </xf>
    <xf numFmtId="0" fontId="27" fillId="0" borderId="0" xfId="165" applyFont="1" applyAlignment="1">
      <alignment horizontal="center" vertical="center"/>
    </xf>
    <xf numFmtId="0" fontId="28" fillId="0" borderId="0" xfId="165" applyFont="1" applyAlignment="1">
      <alignment horizontal="center" vertical="center"/>
    </xf>
    <xf numFmtId="0" fontId="28" fillId="0" borderId="0" xfId="165" quotePrefix="1" applyFont="1" applyAlignment="1">
      <alignment horizontal="center" vertical="center" wrapText="1"/>
    </xf>
    <xf numFmtId="0" fontId="27" fillId="0" borderId="0" xfId="165" quotePrefix="1" applyFont="1" applyAlignment="1">
      <alignment horizontal="left"/>
    </xf>
    <xf numFmtId="166" fontId="19" fillId="0" borderId="0" xfId="165" applyNumberFormat="1" applyFont="1"/>
    <xf numFmtId="174" fontId="19" fillId="0" borderId="0" xfId="165" applyNumberFormat="1" applyFont="1" applyAlignment="1">
      <alignment horizontal="right"/>
    </xf>
    <xf numFmtId="166" fontId="19" fillId="0" borderId="0" xfId="165" applyNumberFormat="1" applyFont="1" applyAlignment="1">
      <alignment horizontal="right"/>
    </xf>
    <xf numFmtId="0" fontId="19" fillId="0" borderId="0" xfId="165" applyFont="1"/>
    <xf numFmtId="170" fontId="27" fillId="0" borderId="0" xfId="250" applyNumberFormat="1" applyFont="1"/>
    <xf numFmtId="0" fontId="19" fillId="0" borderId="0" xfId="165" applyFont="1" applyAlignment="1">
      <alignment horizontal="left" indent="2"/>
    </xf>
    <xf numFmtId="0" fontId="19" fillId="0" borderId="0" xfId="165" applyFont="1" applyAlignment="1">
      <alignment horizontal="left" indent="3"/>
    </xf>
    <xf numFmtId="0" fontId="19" fillId="0" borderId="0" xfId="165" applyFont="1" applyAlignment="1">
      <alignment horizontal="left" indent="4"/>
    </xf>
    <xf numFmtId="175" fontId="19" fillId="0" borderId="0" xfId="165" applyNumberFormat="1" applyFont="1"/>
    <xf numFmtId="174" fontId="19" fillId="0" borderId="0" xfId="165" applyNumberFormat="1" applyFont="1"/>
    <xf numFmtId="173" fontId="27" fillId="0" borderId="0" xfId="250" applyNumberFormat="1" applyFont="1"/>
    <xf numFmtId="2" fontId="19" fillId="0" borderId="0" xfId="165" applyNumberFormat="1" applyFont="1"/>
    <xf numFmtId="170" fontId="27" fillId="0" borderId="0" xfId="250" applyNumberFormat="1" applyFont="1" applyFill="1"/>
    <xf numFmtId="168" fontId="19" fillId="0" borderId="0" xfId="165" applyNumberFormat="1" applyFont="1"/>
    <xf numFmtId="167" fontId="19" fillId="0" borderId="0" xfId="165" applyNumberFormat="1" applyFont="1"/>
    <xf numFmtId="176" fontId="27" fillId="0" borderId="0" xfId="165" quotePrefix="1" applyNumberFormat="1" applyFont="1" applyAlignment="1">
      <alignment horizontal="right"/>
    </xf>
    <xf numFmtId="172" fontId="27" fillId="0" borderId="0" xfId="165" quotePrefix="1" applyNumberFormat="1" applyFont="1" applyAlignment="1">
      <alignment horizontal="right"/>
    </xf>
    <xf numFmtId="169" fontId="19" fillId="0" borderId="0" xfId="165" applyNumberFormat="1" applyFont="1"/>
    <xf numFmtId="0" fontId="27" fillId="0" borderId="0" xfId="165" applyFont="1"/>
    <xf numFmtId="0" fontId="23" fillId="27" borderId="0" xfId="165" applyFont="1" applyFill="1"/>
    <xf numFmtId="0" fontId="20" fillId="27" borderId="0" xfId="165" applyFont="1" applyFill="1"/>
    <xf numFmtId="0" fontId="21" fillId="0" borderId="0" xfId="165" applyFont="1"/>
    <xf numFmtId="0" fontId="52" fillId="0" borderId="0" xfId="194" applyFont="1"/>
    <xf numFmtId="0" fontId="24" fillId="0" borderId="0" xfId="197" applyFont="1" applyAlignment="1">
      <alignment horizontal="left"/>
    </xf>
    <xf numFmtId="0" fontId="20" fillId="0" borderId="0" xfId="197" applyFont="1" applyAlignment="1">
      <alignment horizontal="justify"/>
    </xf>
    <xf numFmtId="0" fontId="20" fillId="0" borderId="0" xfId="197" quotePrefix="1" applyFont="1" applyAlignment="1">
      <alignment horizontal="justify"/>
    </xf>
    <xf numFmtId="0" fontId="24" fillId="0" borderId="0" xfId="196" applyFont="1" applyAlignment="1">
      <alignment horizontal="left"/>
    </xf>
    <xf numFmtId="0" fontId="53" fillId="0" borderId="0" xfId="194" applyFont="1"/>
    <xf numFmtId="0" fontId="35" fillId="0" borderId="0" xfId="194" applyFont="1"/>
    <xf numFmtId="0" fontId="20" fillId="0" borderId="0" xfId="196" applyFont="1" applyAlignment="1">
      <alignment horizontal="justify"/>
    </xf>
    <xf numFmtId="0" fontId="20" fillId="0" borderId="0" xfId="196" quotePrefix="1" applyFont="1" applyAlignment="1">
      <alignment horizontal="justify"/>
    </xf>
    <xf numFmtId="169" fontId="35" fillId="0" borderId="0" xfId="194" applyNumberFormat="1" applyFont="1"/>
    <xf numFmtId="171" fontId="35" fillId="0" borderId="0" xfId="194" applyNumberFormat="1" applyFont="1"/>
    <xf numFmtId="174" fontId="35" fillId="0" borderId="0" xfId="194" applyNumberFormat="1" applyFont="1"/>
    <xf numFmtId="166" fontId="35" fillId="0" borderId="0" xfId="194" applyNumberFormat="1" applyFont="1"/>
    <xf numFmtId="177" fontId="37" fillId="0" borderId="0" xfId="251" applyNumberFormat="1" applyFont="1" applyFill="1" applyAlignment="1">
      <alignment horizontal="right"/>
    </xf>
    <xf numFmtId="178" fontId="37" fillId="0" borderId="0" xfId="251" applyNumberFormat="1" applyFont="1" applyFill="1" applyAlignment="1">
      <alignment horizontal="right"/>
    </xf>
    <xf numFmtId="172" fontId="37" fillId="0" borderId="0" xfId="165" quotePrefix="1" applyNumberFormat="1" applyFont="1" applyAlignment="1">
      <alignment horizontal="right"/>
    </xf>
    <xf numFmtId="167" fontId="35" fillId="0" borderId="0" xfId="194" applyNumberFormat="1" applyFont="1"/>
    <xf numFmtId="2" fontId="35" fillId="0" borderId="0" xfId="194" applyNumberFormat="1" applyFont="1"/>
    <xf numFmtId="0" fontId="54" fillId="0" borderId="0" xfId="0" applyFont="1"/>
    <xf numFmtId="166" fontId="19" fillId="0" borderId="0" xfId="194" applyNumberFormat="1" applyFont="1"/>
    <xf numFmtId="2" fontId="19" fillId="0" borderId="0" xfId="194" applyNumberFormat="1" applyFont="1"/>
    <xf numFmtId="167" fontId="19" fillId="0" borderId="0" xfId="194" applyNumberFormat="1" applyFont="1"/>
    <xf numFmtId="169" fontId="19" fillId="0" borderId="0" xfId="194" applyNumberFormat="1" applyFont="1"/>
    <xf numFmtId="166" fontId="55" fillId="0" borderId="0" xfId="0" applyNumberFormat="1" applyFont="1" applyAlignment="1">
      <alignment horizontal="right"/>
    </xf>
    <xf numFmtId="2" fontId="55" fillId="0" borderId="0" xfId="0" applyNumberFormat="1" applyFont="1" applyAlignment="1">
      <alignment horizontal="right"/>
    </xf>
    <xf numFmtId="167" fontId="55" fillId="0" borderId="0" xfId="0" applyNumberFormat="1" applyFont="1" applyAlignment="1">
      <alignment horizontal="right"/>
    </xf>
    <xf numFmtId="169" fontId="55" fillId="0" borderId="0" xfId="0" applyNumberFormat="1" applyFont="1" applyAlignment="1">
      <alignment horizontal="right"/>
    </xf>
    <xf numFmtId="172" fontId="27" fillId="0" borderId="0" xfId="251" applyNumberFormat="1" applyFont="1" applyAlignment="1">
      <alignment horizontal="right"/>
    </xf>
    <xf numFmtId="0" fontId="29" fillId="0" borderId="0" xfId="194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0" borderId="0" xfId="0" quotePrefix="1" applyFont="1" applyAlignment="1">
      <alignment horizontal="center" vertical="center"/>
    </xf>
    <xf numFmtId="0" fontId="20" fillId="0" borderId="0" xfId="0" applyFont="1" applyAlignment="1">
      <alignment horizontal="left"/>
    </xf>
    <xf numFmtId="0" fontId="23" fillId="0" borderId="0" xfId="194" applyFont="1" applyAlignment="1">
      <alignment horizontal="left" vertical="center"/>
    </xf>
    <xf numFmtId="0" fontId="20" fillId="0" borderId="0" xfId="0" applyFont="1" applyAlignment="1">
      <alignment horizontal="justify"/>
    </xf>
    <xf numFmtId="0" fontId="20" fillId="0" borderId="0" xfId="197" applyFont="1" applyAlignment="1">
      <alignment horizontal="justify"/>
    </xf>
    <xf numFmtId="0" fontId="20" fillId="0" borderId="0" xfId="197" quotePrefix="1" applyFont="1" applyAlignment="1">
      <alignment horizontal="justify"/>
    </xf>
    <xf numFmtId="0" fontId="23" fillId="0" borderId="0" xfId="165" applyFont="1" applyAlignment="1">
      <alignment horizontal="left"/>
    </xf>
    <xf numFmtId="0" fontId="20" fillId="0" borderId="0" xfId="165" applyFont="1" applyAlignment="1">
      <alignment horizontal="justify"/>
    </xf>
    <xf numFmtId="0" fontId="24" fillId="0" borderId="0" xfId="197" applyFont="1" applyAlignment="1">
      <alignment horizontal="left"/>
    </xf>
    <xf numFmtId="0" fontId="24" fillId="0" borderId="0" xfId="196" applyFont="1" applyAlignment="1">
      <alignment horizontal="left"/>
    </xf>
    <xf numFmtId="0" fontId="20" fillId="0" borderId="0" xfId="197" applyFont="1" applyAlignment="1">
      <alignment horizontal="left"/>
    </xf>
    <xf numFmtId="0" fontId="20" fillId="0" borderId="0" xfId="196" applyFont="1" applyAlignment="1">
      <alignment horizontal="left"/>
    </xf>
    <xf numFmtId="0" fontId="24" fillId="0" borderId="0" xfId="197" applyFont="1" applyAlignment="1">
      <alignment horizontal="justify"/>
    </xf>
    <xf numFmtId="0" fontId="20" fillId="0" borderId="0" xfId="196" applyFont="1" applyAlignment="1">
      <alignment horizontal="justify"/>
    </xf>
    <xf numFmtId="0" fontId="24" fillId="0" borderId="0" xfId="196" applyFont="1" applyAlignment="1">
      <alignment horizontal="justify"/>
    </xf>
    <xf numFmtId="0" fontId="20" fillId="0" borderId="0" xfId="196" quotePrefix="1" applyFont="1" applyAlignment="1">
      <alignment horizontal="justify"/>
    </xf>
    <xf numFmtId="166" fontId="54" fillId="0" borderId="0" xfId="165" applyNumberFormat="1" applyFont="1" applyAlignment="1">
      <alignment horizontal="left"/>
    </xf>
    <xf numFmtId="166" fontId="20" fillId="0" borderId="0" xfId="165" applyNumberFormat="1" applyFont="1" applyAlignment="1">
      <alignment horizontal="left"/>
    </xf>
    <xf numFmtId="0" fontId="20" fillId="0" borderId="0" xfId="194" applyFont="1" applyAlignment="1">
      <alignment horizontal="left"/>
    </xf>
    <xf numFmtId="0" fontId="24" fillId="0" borderId="0" xfId="194" applyFont="1" applyAlignment="1">
      <alignment horizontal="left"/>
    </xf>
    <xf numFmtId="0" fontId="20" fillId="0" borderId="0" xfId="194" applyFont="1" applyAlignment="1">
      <alignment horizontal="justify"/>
    </xf>
    <xf numFmtId="0" fontId="20" fillId="0" borderId="0" xfId="194" quotePrefix="1" applyFont="1" applyAlignment="1">
      <alignment horizontal="justify"/>
    </xf>
    <xf numFmtId="0" fontId="29" fillId="0" borderId="0" xfId="165" applyFont="1" applyAlignment="1">
      <alignment horizontal="center" vertical="center"/>
    </xf>
    <xf numFmtId="0" fontId="30" fillId="0" borderId="0" xfId="165" applyFont="1" applyAlignment="1">
      <alignment horizontal="center" vertical="center"/>
    </xf>
    <xf numFmtId="0" fontId="30" fillId="0" borderId="0" xfId="165" quotePrefix="1" applyFont="1" applyAlignment="1">
      <alignment horizontal="center" vertical="center"/>
    </xf>
    <xf numFmtId="0" fontId="20" fillId="0" borderId="0" xfId="165" applyFont="1" applyAlignment="1">
      <alignment horizontal="left"/>
    </xf>
    <xf numFmtId="0" fontId="23" fillId="0" borderId="0" xfId="194" applyFont="1" applyAlignment="1">
      <alignment horizontal="left"/>
    </xf>
  </cellXfs>
  <cellStyles count="268">
    <cellStyle name="20% - Accent1" xfId="1" xr:uid="{00000000-0005-0000-0000-000000000000}"/>
    <cellStyle name="20% - Accent1 2" xfId="2" xr:uid="{00000000-0005-0000-0000-000001000000}"/>
    <cellStyle name="20% - Accent1 3" xfId="3" xr:uid="{00000000-0005-0000-0000-000002000000}"/>
    <cellStyle name="20% - Accent1 4" xfId="4" xr:uid="{00000000-0005-0000-0000-000003000000}"/>
    <cellStyle name="20% - Accent2" xfId="5" xr:uid="{00000000-0005-0000-0000-000004000000}"/>
    <cellStyle name="20% - Accent2 2" xfId="6" xr:uid="{00000000-0005-0000-0000-000005000000}"/>
    <cellStyle name="20% - Accent2 3" xfId="7" xr:uid="{00000000-0005-0000-0000-000006000000}"/>
    <cellStyle name="20% - Accent2 4" xfId="8" xr:uid="{00000000-0005-0000-0000-000007000000}"/>
    <cellStyle name="20% - Accent3" xfId="9" xr:uid="{00000000-0005-0000-0000-000008000000}"/>
    <cellStyle name="20% - Accent3 2" xfId="10" xr:uid="{00000000-0005-0000-0000-000009000000}"/>
    <cellStyle name="20% - Accent3 3" xfId="11" xr:uid="{00000000-0005-0000-0000-00000A000000}"/>
    <cellStyle name="20% - Accent3 4" xfId="12" xr:uid="{00000000-0005-0000-0000-00000B000000}"/>
    <cellStyle name="20% - Accent4" xfId="13" xr:uid="{00000000-0005-0000-0000-00000C000000}"/>
    <cellStyle name="20% - Accent4 2" xfId="14" xr:uid="{00000000-0005-0000-0000-00000D000000}"/>
    <cellStyle name="20% - Accent4 3" xfId="15" xr:uid="{00000000-0005-0000-0000-00000E000000}"/>
    <cellStyle name="20% - Accent4 4" xfId="16" xr:uid="{00000000-0005-0000-0000-00000F000000}"/>
    <cellStyle name="20% - Accent5" xfId="17" xr:uid="{00000000-0005-0000-0000-000010000000}"/>
    <cellStyle name="20% - Accent5 2" xfId="18" xr:uid="{00000000-0005-0000-0000-000011000000}"/>
    <cellStyle name="20% - Accent6" xfId="19" xr:uid="{00000000-0005-0000-0000-000012000000}"/>
    <cellStyle name="20% - Accent6 2" xfId="20" xr:uid="{00000000-0005-0000-0000-000013000000}"/>
    <cellStyle name="20% - Accent6 3" xfId="21" xr:uid="{00000000-0005-0000-0000-000014000000}"/>
    <cellStyle name="20% - Cor1 2" xfId="22" xr:uid="{00000000-0005-0000-0000-000015000000}"/>
    <cellStyle name="20% - Cor2 2" xfId="23" xr:uid="{00000000-0005-0000-0000-000016000000}"/>
    <cellStyle name="20% - Cor3 2" xfId="24" xr:uid="{00000000-0005-0000-0000-000017000000}"/>
    <cellStyle name="20% - Cor4 2" xfId="25" xr:uid="{00000000-0005-0000-0000-000018000000}"/>
    <cellStyle name="20% - Cor5 2" xfId="26" xr:uid="{00000000-0005-0000-0000-000019000000}"/>
    <cellStyle name="20% - Cor6 2" xfId="27" xr:uid="{00000000-0005-0000-0000-00001A000000}"/>
    <cellStyle name="40% - Accent1" xfId="28" xr:uid="{00000000-0005-0000-0000-00001B000000}"/>
    <cellStyle name="40% - Accent1 2" xfId="29" xr:uid="{00000000-0005-0000-0000-00001C000000}"/>
    <cellStyle name="40% - Accent1 3" xfId="30" xr:uid="{00000000-0005-0000-0000-00001D000000}"/>
    <cellStyle name="40% - Accent2" xfId="31" xr:uid="{00000000-0005-0000-0000-00001E000000}"/>
    <cellStyle name="40% - Accent2 2" xfId="32" xr:uid="{00000000-0005-0000-0000-00001F000000}"/>
    <cellStyle name="40% - Accent3" xfId="33" xr:uid="{00000000-0005-0000-0000-000020000000}"/>
    <cellStyle name="40% - Accent3 2" xfId="34" xr:uid="{00000000-0005-0000-0000-000021000000}"/>
    <cellStyle name="40% - Accent3 3" xfId="35" xr:uid="{00000000-0005-0000-0000-000022000000}"/>
    <cellStyle name="40% - Accent3 4" xfId="36" xr:uid="{00000000-0005-0000-0000-000023000000}"/>
    <cellStyle name="40% - Accent4" xfId="37" xr:uid="{00000000-0005-0000-0000-000024000000}"/>
    <cellStyle name="40% - Accent4 2" xfId="38" xr:uid="{00000000-0005-0000-0000-000025000000}"/>
    <cellStyle name="40% - Accent4 3" xfId="39" xr:uid="{00000000-0005-0000-0000-000026000000}"/>
    <cellStyle name="40% - Accent5" xfId="40" xr:uid="{00000000-0005-0000-0000-000027000000}"/>
    <cellStyle name="40% - Accent5 2" xfId="41" xr:uid="{00000000-0005-0000-0000-000028000000}"/>
    <cellStyle name="40% - Accent6" xfId="42" xr:uid="{00000000-0005-0000-0000-000029000000}"/>
    <cellStyle name="40% - Accent6 2" xfId="43" xr:uid="{00000000-0005-0000-0000-00002A000000}"/>
    <cellStyle name="40% - Accent6 3" xfId="44" xr:uid="{00000000-0005-0000-0000-00002B000000}"/>
    <cellStyle name="40% - Cor1 2" xfId="45" xr:uid="{00000000-0005-0000-0000-00002C000000}"/>
    <cellStyle name="40% - Cor2 2" xfId="46" xr:uid="{00000000-0005-0000-0000-00002D000000}"/>
    <cellStyle name="40% - Cor3 2" xfId="47" xr:uid="{00000000-0005-0000-0000-00002E000000}"/>
    <cellStyle name="40% - Cor4 2" xfId="48" xr:uid="{00000000-0005-0000-0000-00002F000000}"/>
    <cellStyle name="40% - Cor5 2" xfId="49" xr:uid="{00000000-0005-0000-0000-000030000000}"/>
    <cellStyle name="40% - Cor6 2" xfId="50" xr:uid="{00000000-0005-0000-0000-000031000000}"/>
    <cellStyle name="60% - Accent1" xfId="51" xr:uid="{00000000-0005-0000-0000-000032000000}"/>
    <cellStyle name="60% - Accent1 2" xfId="52" xr:uid="{00000000-0005-0000-0000-000033000000}"/>
    <cellStyle name="60% - Accent1 3" xfId="53" xr:uid="{00000000-0005-0000-0000-000034000000}"/>
    <cellStyle name="60% - Accent2" xfId="54" xr:uid="{00000000-0005-0000-0000-000035000000}"/>
    <cellStyle name="60% - Accent3" xfId="55" xr:uid="{00000000-0005-0000-0000-000036000000}"/>
    <cellStyle name="60% - Accent3 2" xfId="56" xr:uid="{00000000-0005-0000-0000-000037000000}"/>
    <cellStyle name="60% - Accent3 3" xfId="57" xr:uid="{00000000-0005-0000-0000-000038000000}"/>
    <cellStyle name="60% - Accent3 4" xfId="58" xr:uid="{00000000-0005-0000-0000-000039000000}"/>
    <cellStyle name="60% - Accent4" xfId="59" xr:uid="{00000000-0005-0000-0000-00003A000000}"/>
    <cellStyle name="60% - Accent4 2" xfId="60" xr:uid="{00000000-0005-0000-0000-00003B000000}"/>
    <cellStyle name="60% - Accent5" xfId="61" xr:uid="{00000000-0005-0000-0000-00003C000000}"/>
    <cellStyle name="60% - Accent6" xfId="62" xr:uid="{00000000-0005-0000-0000-00003D000000}"/>
    <cellStyle name="60% - Accent6 2" xfId="63" xr:uid="{00000000-0005-0000-0000-00003E000000}"/>
    <cellStyle name="60% - Accent6 3" xfId="64" xr:uid="{00000000-0005-0000-0000-00003F000000}"/>
    <cellStyle name="60% - Accent6 4" xfId="65" xr:uid="{00000000-0005-0000-0000-000040000000}"/>
    <cellStyle name="60% - Cor1 2" xfId="66" xr:uid="{00000000-0005-0000-0000-000041000000}"/>
    <cellStyle name="60% - Cor2 2" xfId="67" xr:uid="{00000000-0005-0000-0000-000042000000}"/>
    <cellStyle name="60% - Cor3 2" xfId="68" xr:uid="{00000000-0005-0000-0000-000043000000}"/>
    <cellStyle name="60% - Cor4 2" xfId="69" xr:uid="{00000000-0005-0000-0000-000044000000}"/>
    <cellStyle name="60% - Cor5 2" xfId="70" xr:uid="{00000000-0005-0000-0000-000045000000}"/>
    <cellStyle name="60% - Cor6 2" xfId="71" xr:uid="{00000000-0005-0000-0000-000046000000}"/>
    <cellStyle name="Accent1" xfId="72" xr:uid="{00000000-0005-0000-0000-000047000000}"/>
    <cellStyle name="Accent1 2" xfId="73" xr:uid="{00000000-0005-0000-0000-000048000000}"/>
    <cellStyle name="Accent1 3" xfId="74" xr:uid="{00000000-0005-0000-0000-000049000000}"/>
    <cellStyle name="Accent2" xfId="75" xr:uid="{00000000-0005-0000-0000-00004A000000}"/>
    <cellStyle name="Accent3" xfId="76" xr:uid="{00000000-0005-0000-0000-00004B000000}"/>
    <cellStyle name="Accent4" xfId="77" xr:uid="{00000000-0005-0000-0000-00004C000000}"/>
    <cellStyle name="Accent4 2" xfId="78" xr:uid="{00000000-0005-0000-0000-00004D000000}"/>
    <cellStyle name="Accent4 3" xfId="79" xr:uid="{00000000-0005-0000-0000-00004E000000}"/>
    <cellStyle name="Accent5" xfId="80" xr:uid="{00000000-0005-0000-0000-00004F000000}"/>
    <cellStyle name="Accent6" xfId="81" xr:uid="{00000000-0005-0000-0000-000050000000}"/>
    <cellStyle name="Accent6 2" xfId="82" xr:uid="{00000000-0005-0000-0000-000051000000}"/>
    <cellStyle name="Accent6 3" xfId="83" xr:uid="{00000000-0005-0000-0000-000052000000}"/>
    <cellStyle name="Bad" xfId="84" xr:uid="{00000000-0005-0000-0000-000053000000}"/>
    <cellStyle name="CABECALHO" xfId="85" xr:uid="{00000000-0005-0000-0000-000054000000}"/>
    <cellStyle name="Cabeçalho 1 2" xfId="86" xr:uid="{00000000-0005-0000-0000-000055000000}"/>
    <cellStyle name="Cabeçalho 2 2" xfId="87" xr:uid="{00000000-0005-0000-0000-000056000000}"/>
    <cellStyle name="Cabeçalho 3 2" xfId="88" xr:uid="{00000000-0005-0000-0000-000057000000}"/>
    <cellStyle name="Cabeçalho 4 2" xfId="89" xr:uid="{00000000-0005-0000-0000-000058000000}"/>
    <cellStyle name="CABECALHO_Publicação dos Transportes 2013" xfId="90" xr:uid="{00000000-0005-0000-0000-000059000000}"/>
    <cellStyle name="Calculation" xfId="91" xr:uid="{00000000-0005-0000-0000-00005A000000}"/>
    <cellStyle name="Calculation 2" xfId="92" xr:uid="{00000000-0005-0000-0000-00005B000000}"/>
    <cellStyle name="Calculation 3" xfId="93" xr:uid="{00000000-0005-0000-0000-00005C000000}"/>
    <cellStyle name="Cálculo 2" xfId="94" xr:uid="{00000000-0005-0000-0000-00005D000000}"/>
    <cellStyle name="Célula Ligada 2" xfId="95" xr:uid="{00000000-0005-0000-0000-00005E000000}"/>
    <cellStyle name="Check Cell" xfId="96" xr:uid="{00000000-0005-0000-0000-00005F000000}"/>
    <cellStyle name="Comma [0] 2" xfId="97" xr:uid="{00000000-0005-0000-0000-000060000000}"/>
    <cellStyle name="Comma [0] 3" xfId="98" xr:uid="{00000000-0005-0000-0000-000061000000}"/>
    <cellStyle name="Comma 10" xfId="99" xr:uid="{00000000-0005-0000-0000-000062000000}"/>
    <cellStyle name="Comma 11" xfId="100" xr:uid="{00000000-0005-0000-0000-000063000000}"/>
    <cellStyle name="Comma 12" xfId="101" xr:uid="{00000000-0005-0000-0000-000064000000}"/>
    <cellStyle name="Comma 13" xfId="102" xr:uid="{00000000-0005-0000-0000-000065000000}"/>
    <cellStyle name="Comma 2" xfId="103" xr:uid="{00000000-0005-0000-0000-000066000000}"/>
    <cellStyle name="Comma 3" xfId="104" xr:uid="{00000000-0005-0000-0000-000067000000}"/>
    <cellStyle name="Comma 4" xfId="105" xr:uid="{00000000-0005-0000-0000-000068000000}"/>
    <cellStyle name="Comma 5" xfId="106" xr:uid="{00000000-0005-0000-0000-000069000000}"/>
    <cellStyle name="Comma 6" xfId="107" xr:uid="{00000000-0005-0000-0000-00006A000000}"/>
    <cellStyle name="Comma 7" xfId="108" xr:uid="{00000000-0005-0000-0000-00006B000000}"/>
    <cellStyle name="Comma 8" xfId="109" xr:uid="{00000000-0005-0000-0000-00006C000000}"/>
    <cellStyle name="Comma 9" xfId="110" xr:uid="{00000000-0005-0000-0000-00006D000000}"/>
    <cellStyle name="Cor1 2" xfId="111" xr:uid="{00000000-0005-0000-0000-00006E000000}"/>
    <cellStyle name="Cor2 2" xfId="112" xr:uid="{00000000-0005-0000-0000-00006F000000}"/>
    <cellStyle name="Cor3 2" xfId="113" xr:uid="{00000000-0005-0000-0000-000070000000}"/>
    <cellStyle name="Cor4 2" xfId="114" xr:uid="{00000000-0005-0000-0000-000071000000}"/>
    <cellStyle name="Cor5 2" xfId="115" xr:uid="{00000000-0005-0000-0000-000072000000}"/>
    <cellStyle name="Cor6 2" xfId="116" xr:uid="{00000000-0005-0000-0000-000073000000}"/>
    <cellStyle name="Correcto 2" xfId="117" xr:uid="{00000000-0005-0000-0000-000074000000}"/>
    <cellStyle name="Currency [0] 2" xfId="118" xr:uid="{00000000-0005-0000-0000-000075000000}"/>
    <cellStyle name="Currency [0] 2 2" xfId="119" xr:uid="{00000000-0005-0000-0000-000076000000}"/>
    <cellStyle name="Currency [0] 3" xfId="120" xr:uid="{00000000-0005-0000-0000-000077000000}"/>
    <cellStyle name="Currency 10" xfId="121" xr:uid="{00000000-0005-0000-0000-000078000000}"/>
    <cellStyle name="Currency 10 2" xfId="122" xr:uid="{00000000-0005-0000-0000-000079000000}"/>
    <cellStyle name="Currency 11" xfId="123" xr:uid="{00000000-0005-0000-0000-00007A000000}"/>
    <cellStyle name="Currency 11 2" xfId="124" xr:uid="{00000000-0005-0000-0000-00007B000000}"/>
    <cellStyle name="Currency 12" xfId="125" xr:uid="{00000000-0005-0000-0000-00007C000000}"/>
    <cellStyle name="Currency 12 2" xfId="126" xr:uid="{00000000-0005-0000-0000-00007D000000}"/>
    <cellStyle name="Currency 13" xfId="127" xr:uid="{00000000-0005-0000-0000-00007E000000}"/>
    <cellStyle name="Currency 2" xfId="128" xr:uid="{00000000-0005-0000-0000-00007F000000}"/>
    <cellStyle name="Currency 2 2" xfId="129" xr:uid="{00000000-0005-0000-0000-000080000000}"/>
    <cellStyle name="Currency 3" xfId="130" xr:uid="{00000000-0005-0000-0000-000081000000}"/>
    <cellStyle name="Currency 3 2" xfId="131" xr:uid="{00000000-0005-0000-0000-000082000000}"/>
    <cellStyle name="Currency 4" xfId="132" xr:uid="{00000000-0005-0000-0000-000083000000}"/>
    <cellStyle name="Currency 4 2" xfId="133" xr:uid="{00000000-0005-0000-0000-000084000000}"/>
    <cellStyle name="Currency 5" xfId="134" xr:uid="{00000000-0005-0000-0000-000085000000}"/>
    <cellStyle name="Currency 5 2" xfId="135" xr:uid="{00000000-0005-0000-0000-000086000000}"/>
    <cellStyle name="Currency 6" xfId="136" xr:uid="{00000000-0005-0000-0000-000087000000}"/>
    <cellStyle name="Currency 6 2" xfId="137" xr:uid="{00000000-0005-0000-0000-000088000000}"/>
    <cellStyle name="Currency 7" xfId="138" xr:uid="{00000000-0005-0000-0000-000089000000}"/>
    <cellStyle name="Currency 7 2" xfId="139" xr:uid="{00000000-0005-0000-0000-00008A000000}"/>
    <cellStyle name="Currency 8" xfId="140" xr:uid="{00000000-0005-0000-0000-00008B000000}"/>
    <cellStyle name="Currency 8 2" xfId="141" xr:uid="{00000000-0005-0000-0000-00008C000000}"/>
    <cellStyle name="Currency 9" xfId="142" xr:uid="{00000000-0005-0000-0000-00008D000000}"/>
    <cellStyle name="Currency 9 2" xfId="143" xr:uid="{00000000-0005-0000-0000-00008E000000}"/>
    <cellStyle name="DADOS" xfId="144" xr:uid="{00000000-0005-0000-0000-00008F000000}"/>
    <cellStyle name="Entrada 2" xfId="145" xr:uid="{00000000-0005-0000-0000-000090000000}"/>
    <cellStyle name="Estilo 1" xfId="146" xr:uid="{00000000-0005-0000-0000-000091000000}"/>
    <cellStyle name="Euro" xfId="147" xr:uid="{00000000-0005-0000-0000-000092000000}"/>
    <cellStyle name="Euro 2" xfId="148" xr:uid="{00000000-0005-0000-0000-000093000000}"/>
    <cellStyle name="Explanatory Text" xfId="149" xr:uid="{00000000-0005-0000-0000-000094000000}"/>
    <cellStyle name="Heading 1 2" xfId="150" xr:uid="{00000000-0005-0000-0000-000095000000}"/>
    <cellStyle name="Heading 2 2" xfId="151" xr:uid="{00000000-0005-0000-0000-000096000000}"/>
    <cellStyle name="Heading 3 2" xfId="152" xr:uid="{00000000-0005-0000-0000-000097000000}"/>
    <cellStyle name="Heading 4 2" xfId="153" xr:uid="{00000000-0005-0000-0000-000098000000}"/>
    <cellStyle name="Hiperligação" xfId="154" builtinId="8"/>
    <cellStyle name="Hiperligação 2" xfId="155" xr:uid="{00000000-0005-0000-0000-000099000000}"/>
    <cellStyle name="Hiperligação 3" xfId="156" xr:uid="{00000000-0005-0000-0000-00009A000000}"/>
    <cellStyle name="Incorrecto 2" xfId="157" xr:uid="{00000000-0005-0000-0000-00009C000000}"/>
    <cellStyle name="Input 2" xfId="158" xr:uid="{00000000-0005-0000-0000-00009D000000}"/>
    <cellStyle name="LineBottom2" xfId="159" xr:uid="{00000000-0005-0000-0000-00009E000000}"/>
    <cellStyle name="LineBottom3" xfId="160" xr:uid="{00000000-0005-0000-0000-00009F000000}"/>
    <cellStyle name="Neutral" xfId="161" xr:uid="{00000000-0005-0000-0000-0000A0000000}"/>
    <cellStyle name="Neutro 2" xfId="162" xr:uid="{00000000-0005-0000-0000-0000A1000000}"/>
    <cellStyle name="Normal" xfId="0" builtinId="0"/>
    <cellStyle name="Normal 10" xfId="163" xr:uid="{00000000-0005-0000-0000-0000A3000000}"/>
    <cellStyle name="Normal 10 2" xfId="164" xr:uid="{00000000-0005-0000-0000-0000A4000000}"/>
    <cellStyle name="Normal 10 2 2" xfId="165" xr:uid="{00000000-0005-0000-0000-0000A5000000}"/>
    <cellStyle name="Normal 11" xfId="166" xr:uid="{00000000-0005-0000-0000-0000A6000000}"/>
    <cellStyle name="Normal 12" xfId="167" xr:uid="{00000000-0005-0000-0000-0000A7000000}"/>
    <cellStyle name="Normal 13" xfId="168" xr:uid="{00000000-0005-0000-0000-0000A8000000}"/>
    <cellStyle name="Normal 14" xfId="169" xr:uid="{00000000-0005-0000-0000-0000A9000000}"/>
    <cellStyle name="Normal 14 10" xfId="170" xr:uid="{00000000-0005-0000-0000-0000AA000000}"/>
    <cellStyle name="Normal 14 11" xfId="171" xr:uid="{00000000-0005-0000-0000-0000AB000000}"/>
    <cellStyle name="Normal 14 12" xfId="172" xr:uid="{00000000-0005-0000-0000-0000AC000000}"/>
    <cellStyle name="Normal 14 13" xfId="173" xr:uid="{00000000-0005-0000-0000-0000AD000000}"/>
    <cellStyle name="Normal 14 14" xfId="174" xr:uid="{00000000-0005-0000-0000-0000AE000000}"/>
    <cellStyle name="Normal 14 15" xfId="175" xr:uid="{00000000-0005-0000-0000-0000AF000000}"/>
    <cellStyle name="Normal 14 16" xfId="176" xr:uid="{00000000-0005-0000-0000-0000B0000000}"/>
    <cellStyle name="Normal 14 17" xfId="177" xr:uid="{00000000-0005-0000-0000-0000B1000000}"/>
    <cellStyle name="Normal 14 18" xfId="178" xr:uid="{00000000-0005-0000-0000-0000B2000000}"/>
    <cellStyle name="Normal 14 19" xfId="179" xr:uid="{00000000-0005-0000-0000-0000B3000000}"/>
    <cellStyle name="Normal 14 2" xfId="180" xr:uid="{00000000-0005-0000-0000-0000B4000000}"/>
    <cellStyle name="Normal 14 3" xfId="181" xr:uid="{00000000-0005-0000-0000-0000B5000000}"/>
    <cellStyle name="Normal 14 4" xfId="182" xr:uid="{00000000-0005-0000-0000-0000B6000000}"/>
    <cellStyle name="Normal 14 5" xfId="183" xr:uid="{00000000-0005-0000-0000-0000B7000000}"/>
    <cellStyle name="Normal 14 6" xfId="184" xr:uid="{00000000-0005-0000-0000-0000B8000000}"/>
    <cellStyle name="Normal 14 6 2" xfId="185" xr:uid="{00000000-0005-0000-0000-0000B9000000}"/>
    <cellStyle name="Normal 14 7" xfId="186" xr:uid="{00000000-0005-0000-0000-0000BA000000}"/>
    <cellStyle name="Normal 14 8" xfId="187" xr:uid="{00000000-0005-0000-0000-0000BB000000}"/>
    <cellStyle name="Normal 14 9" xfId="188" xr:uid="{00000000-0005-0000-0000-0000BC000000}"/>
    <cellStyle name="Normal 15" xfId="189" xr:uid="{00000000-0005-0000-0000-0000BD000000}"/>
    <cellStyle name="Normal 16" xfId="190" xr:uid="{00000000-0005-0000-0000-0000BE000000}"/>
    <cellStyle name="Normal 17" xfId="191" xr:uid="{00000000-0005-0000-0000-0000BF000000}"/>
    <cellStyle name="Normal 18" xfId="192" xr:uid="{00000000-0005-0000-0000-0000C0000000}"/>
    <cellStyle name="Normal 19" xfId="193" xr:uid="{00000000-0005-0000-0000-0000C1000000}"/>
    <cellStyle name="Normal 2" xfId="194" xr:uid="{00000000-0005-0000-0000-0000C2000000}"/>
    <cellStyle name="Normal 2 2" xfId="195" xr:uid="{00000000-0005-0000-0000-0000C3000000}"/>
    <cellStyle name="Normal 2 2 2" xfId="196" xr:uid="{00000000-0005-0000-0000-0000C4000000}"/>
    <cellStyle name="Normal 2 3" xfId="197" xr:uid="{00000000-0005-0000-0000-0000C5000000}"/>
    <cellStyle name="Normal 2 4" xfId="198" xr:uid="{00000000-0005-0000-0000-0000C6000000}"/>
    <cellStyle name="Normal 2 5" xfId="199" xr:uid="{00000000-0005-0000-0000-0000C7000000}"/>
    <cellStyle name="Normal 20" xfId="200" xr:uid="{00000000-0005-0000-0000-0000C8000000}"/>
    <cellStyle name="Normal 21" xfId="201" xr:uid="{00000000-0005-0000-0000-0000C9000000}"/>
    <cellStyle name="Normal 22" xfId="202" xr:uid="{00000000-0005-0000-0000-0000CA000000}"/>
    <cellStyle name="Normal 23" xfId="203" xr:uid="{00000000-0005-0000-0000-0000CB000000}"/>
    <cellStyle name="Normal 24" xfId="204" xr:uid="{00000000-0005-0000-0000-0000CC000000}"/>
    <cellStyle name="Normal 25" xfId="205" xr:uid="{00000000-0005-0000-0000-0000CD000000}"/>
    <cellStyle name="Normal 26" xfId="206" xr:uid="{00000000-0005-0000-0000-0000CE000000}"/>
    <cellStyle name="Normal 27" xfId="207" xr:uid="{00000000-0005-0000-0000-0000CF000000}"/>
    <cellStyle name="Normal 28" xfId="208" xr:uid="{00000000-0005-0000-0000-0000D0000000}"/>
    <cellStyle name="Normal 29" xfId="209" xr:uid="{00000000-0005-0000-0000-0000D1000000}"/>
    <cellStyle name="Normal 3" xfId="210" xr:uid="{00000000-0005-0000-0000-0000D2000000}"/>
    <cellStyle name="Normal 3 2" xfId="211" xr:uid="{00000000-0005-0000-0000-0000D3000000}"/>
    <cellStyle name="Normal 3 3" xfId="212" xr:uid="{00000000-0005-0000-0000-0000D4000000}"/>
    <cellStyle name="Normal 30" xfId="213" xr:uid="{00000000-0005-0000-0000-0000D5000000}"/>
    <cellStyle name="Normal 31" xfId="214" xr:uid="{00000000-0005-0000-0000-0000D6000000}"/>
    <cellStyle name="Normal 32" xfId="215" xr:uid="{00000000-0005-0000-0000-0000D7000000}"/>
    <cellStyle name="Normal 33" xfId="216" xr:uid="{00000000-0005-0000-0000-0000D8000000}"/>
    <cellStyle name="Normal 33 2" xfId="217" xr:uid="{00000000-0005-0000-0000-0000D9000000}"/>
    <cellStyle name="Normal 34" xfId="218" xr:uid="{00000000-0005-0000-0000-0000DA000000}"/>
    <cellStyle name="Normal 34 2" xfId="219" xr:uid="{00000000-0005-0000-0000-0000DB000000}"/>
    <cellStyle name="Normal 35" xfId="220" xr:uid="{00000000-0005-0000-0000-0000DC000000}"/>
    <cellStyle name="Normal 35 2" xfId="221" xr:uid="{00000000-0005-0000-0000-0000DD000000}"/>
    <cellStyle name="Normal 35 2 2" xfId="222" xr:uid="{00000000-0005-0000-0000-0000DE000000}"/>
    <cellStyle name="Normal 35 2 2 2" xfId="223" xr:uid="{00000000-0005-0000-0000-0000DF000000}"/>
    <cellStyle name="Normal 35 2 2 3" xfId="224" xr:uid="{00000000-0005-0000-0000-0000E0000000}"/>
    <cellStyle name="Normal 36" xfId="225" xr:uid="{00000000-0005-0000-0000-0000E1000000}"/>
    <cellStyle name="Normal 37" xfId="226" xr:uid="{00000000-0005-0000-0000-0000E2000000}"/>
    <cellStyle name="Normal 38" xfId="227" xr:uid="{00000000-0005-0000-0000-0000E3000000}"/>
    <cellStyle name="Normal 38 2" xfId="228" xr:uid="{00000000-0005-0000-0000-0000E4000000}"/>
    <cellStyle name="Normal 39" xfId="229" xr:uid="{00000000-0005-0000-0000-0000E5000000}"/>
    <cellStyle name="Normal 4" xfId="230" xr:uid="{00000000-0005-0000-0000-0000E6000000}"/>
    <cellStyle name="Normal 4 2" xfId="231" xr:uid="{00000000-0005-0000-0000-0000E7000000}"/>
    <cellStyle name="Normal 40" xfId="232" xr:uid="{00000000-0005-0000-0000-0000E8000000}"/>
    <cellStyle name="Normal 41" xfId="233" xr:uid="{00000000-0005-0000-0000-0000E9000000}"/>
    <cellStyle name="Normal 42" xfId="234" xr:uid="{00000000-0005-0000-0000-0000EA000000}"/>
    <cellStyle name="Normal 43" xfId="235" xr:uid="{00000000-0005-0000-0000-0000EB000000}"/>
    <cellStyle name="Normal 44" xfId="236" xr:uid="{00000000-0005-0000-0000-0000EC000000}"/>
    <cellStyle name="Normal 45" xfId="237" xr:uid="{00000000-0005-0000-0000-0000ED000000}"/>
    <cellStyle name="Normal 5" xfId="238" xr:uid="{00000000-0005-0000-0000-0000EE000000}"/>
    <cellStyle name="Normal 6" xfId="239" xr:uid="{00000000-0005-0000-0000-0000EF000000}"/>
    <cellStyle name="Normal 7" xfId="240" xr:uid="{00000000-0005-0000-0000-0000F0000000}"/>
    <cellStyle name="Normal 8" xfId="241" xr:uid="{00000000-0005-0000-0000-0000F1000000}"/>
    <cellStyle name="Normal 9" xfId="242" xr:uid="{00000000-0005-0000-0000-0000F2000000}"/>
    <cellStyle name="Nota 2" xfId="243" xr:uid="{00000000-0005-0000-0000-0000F3000000}"/>
    <cellStyle name="Note 2" xfId="244" xr:uid="{00000000-0005-0000-0000-0000F4000000}"/>
    <cellStyle name="NUMLINHA" xfId="245" xr:uid="{00000000-0005-0000-0000-0000F5000000}"/>
    <cellStyle name="Output" xfId="246" xr:uid="{00000000-0005-0000-0000-0000F6000000}"/>
    <cellStyle name="Output 2" xfId="247" xr:uid="{00000000-0005-0000-0000-0000F7000000}"/>
    <cellStyle name="Output 3" xfId="248" xr:uid="{00000000-0005-0000-0000-0000F8000000}"/>
    <cellStyle name="Percentagem 2" xfId="249" xr:uid="{00000000-0005-0000-0000-0000F9000000}"/>
    <cellStyle name="Percentagem 2 2" xfId="250" xr:uid="{00000000-0005-0000-0000-0000FA000000}"/>
    <cellStyle name="Percentagem 3" xfId="251" xr:uid="{00000000-0005-0000-0000-0000FB000000}"/>
    <cellStyle name="Percentagem 3 2" xfId="252" xr:uid="{00000000-0005-0000-0000-0000FC000000}"/>
    <cellStyle name="Percentagem 3 3" xfId="253" xr:uid="{00000000-0005-0000-0000-0000FD000000}"/>
    <cellStyle name="QDTITULO" xfId="254" xr:uid="{00000000-0005-0000-0000-0000FE000000}"/>
    <cellStyle name="Saída 2" xfId="255" xr:uid="{00000000-0005-0000-0000-0000FF000000}"/>
    <cellStyle name="Standard_1.4 Crops and Forage" xfId="256" xr:uid="{00000000-0005-0000-0000-000000010000}"/>
    <cellStyle name="Texto de Aviso 2" xfId="257" xr:uid="{00000000-0005-0000-0000-000001010000}"/>
    <cellStyle name="Texto Explicativo 2" xfId="258" xr:uid="{00000000-0005-0000-0000-000002010000}"/>
    <cellStyle name="TITCOLUNA" xfId="259" xr:uid="{00000000-0005-0000-0000-000003010000}"/>
    <cellStyle name="Title" xfId="260" xr:uid="{00000000-0005-0000-0000-000004010000}"/>
    <cellStyle name="Title 2" xfId="261" xr:uid="{00000000-0005-0000-0000-000005010000}"/>
    <cellStyle name="Title 3" xfId="262" xr:uid="{00000000-0005-0000-0000-000006010000}"/>
    <cellStyle name="Título 2" xfId="263" xr:uid="{00000000-0005-0000-0000-000007010000}"/>
    <cellStyle name="Total" xfId="264" builtinId="25" customBuiltin="1"/>
    <cellStyle name="Total 2" xfId="265" xr:uid="{00000000-0005-0000-0000-000009010000}"/>
    <cellStyle name="Verificar Célula 2" xfId="266" xr:uid="{00000000-0005-0000-0000-00000A010000}"/>
    <cellStyle name="WithoutLine" xfId="267" xr:uid="{00000000-0005-0000-0000-00000B010000}"/>
  </cellStyles>
  <dxfs count="6"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statistica.madeira.gov.pt/" TargetMode="External"/><Relationship Id="rId1" Type="http://schemas.openxmlformats.org/officeDocument/2006/relationships/hyperlink" Target="http://estatistica.gov-madeira.pt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estatistica.gov-madeira.pt/" TargetMode="Externa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s://estatistica.madeira.gov.pt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estatistica.madeira.gov.pt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estatistica.madeira.gov.p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B6"/>
  <sheetViews>
    <sheetView showGridLines="0" tabSelected="1" workbookViewId="0">
      <selection activeCell="B1" sqref="B1"/>
    </sheetView>
  </sheetViews>
  <sheetFormatPr defaultRowHeight="12.75"/>
  <cols>
    <col min="1" max="1" width="1.7109375" customWidth="1"/>
    <col min="2" max="2" width="89.42578125" customWidth="1"/>
  </cols>
  <sheetData>
    <row r="1" spans="2:2" ht="25.5" customHeight="1">
      <c r="B1" s="27" t="s">
        <v>75</v>
      </c>
    </row>
    <row r="2" spans="2:2" ht="11.25" customHeight="1">
      <c r="B2" s="27"/>
    </row>
    <row r="3" spans="2:2" ht="18" customHeight="1">
      <c r="B3" s="26" t="s">
        <v>0</v>
      </c>
    </row>
    <row r="4" spans="2:2" ht="18" customHeight="1">
      <c r="B4" s="26" t="s">
        <v>1</v>
      </c>
    </row>
    <row r="5" spans="2:2" ht="18" customHeight="1">
      <c r="B5" s="26" t="s">
        <v>2</v>
      </c>
    </row>
    <row r="6" spans="2:2" ht="18" customHeight="1">
      <c r="B6" s="26" t="s">
        <v>3</v>
      </c>
    </row>
  </sheetData>
  <hyperlinks>
    <hyperlink ref="B3" location="'Q1'!A1" display="Q1 - ALOJAMENTO TURÍSTICO COLETIVO DA RAM - PRINCIPAIS DADOS ESTATÍSTICOS" xr:uid="{00000000-0004-0000-0000-000000000000}"/>
    <hyperlink ref="B4" location="'Q2'!A1" display="Q2 - HOTELARIA DA RAM - PRINCIPAIS DADOS ESTATÍSTICOS" xr:uid="{00000000-0004-0000-0000-000001000000}"/>
    <hyperlink ref="B6" location="'Q4'!A1" display="Q4 - ALOJAMENTO TURÍSTICO COLETIVO NO PORTO SANTO - PRINCIPAIS DADOS ESTATÍSTICOS" xr:uid="{00000000-0004-0000-0000-000002000000}"/>
    <hyperlink ref="B5" location="'Q3'!A1" display="Q3 - ALOJAMENTO TURÍSTICO COLETIVO NA MADEIRA - PRINCIPAIS DADOS ESTATÍSTICOS" xr:uid="{00000000-0004-0000-0000-000003000000}"/>
  </hyperlinks>
  <printOptions horizontalCentered="1"/>
  <pageMargins left="0.47244094488188981" right="0.47244094488188981" top="0.6692913385826772" bottom="0.47244094488188981" header="0" footer="0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W64"/>
  <sheetViews>
    <sheetView showGridLines="0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S2" sqref="S2"/>
    </sheetView>
  </sheetViews>
  <sheetFormatPr defaultRowHeight="9"/>
  <cols>
    <col min="1" max="1" width="6.7109375" style="1" customWidth="1"/>
    <col min="2" max="2" width="42.7109375" style="1" customWidth="1"/>
    <col min="3" max="3" width="10.28515625" style="1" customWidth="1"/>
    <col min="4" max="4" width="11.140625" style="1" customWidth="1"/>
    <col min="5" max="15" width="10.28515625" style="1" customWidth="1"/>
    <col min="16" max="16" width="12.85546875" style="1" customWidth="1"/>
    <col min="17" max="17" width="14.42578125" style="1" customWidth="1"/>
    <col min="18" max="18" width="6.7109375" style="1" customWidth="1"/>
    <col min="19" max="19" width="14" style="1" bestFit="1" customWidth="1"/>
    <col min="20" max="16384" width="9.140625" style="1"/>
  </cols>
  <sheetData>
    <row r="1" spans="2:33" s="9" customFormat="1" ht="18.75" customHeight="1">
      <c r="B1" s="94" t="s">
        <v>4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</row>
    <row r="2" spans="2:33" s="9" customFormat="1" ht="15" customHeight="1">
      <c r="B2" s="95" t="s">
        <v>76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S2" s="28" t="s">
        <v>92</v>
      </c>
    </row>
    <row r="3" spans="2:33" ht="15" customHeight="1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2:33" s="14" customFormat="1" ht="54" customHeight="1">
      <c r="B4" s="10"/>
      <c r="C4" s="11" t="s">
        <v>5</v>
      </c>
      <c r="D4" s="12" t="s">
        <v>90</v>
      </c>
      <c r="E4" s="12" t="s">
        <v>77</v>
      </c>
      <c r="F4" s="12" t="s">
        <v>78</v>
      </c>
      <c r="G4" s="12" t="s">
        <v>79</v>
      </c>
      <c r="H4" s="12" t="s">
        <v>80</v>
      </c>
      <c r="I4" s="12" t="s">
        <v>81</v>
      </c>
      <c r="J4" s="12" t="s">
        <v>82</v>
      </c>
      <c r="K4" s="12" t="s">
        <v>83</v>
      </c>
      <c r="L4" s="12" t="s">
        <v>84</v>
      </c>
      <c r="M4" s="12" t="s">
        <v>85</v>
      </c>
      <c r="N4" s="12" t="s">
        <v>86</v>
      </c>
      <c r="O4" s="12" t="s">
        <v>87</v>
      </c>
      <c r="P4" s="13" t="s">
        <v>88</v>
      </c>
      <c r="Q4" s="13" t="s">
        <v>89</v>
      </c>
    </row>
    <row r="5" spans="2:33" s="14" customFormat="1" ht="7.5" customHeight="1">
      <c r="L5" s="15"/>
      <c r="M5" s="15"/>
      <c r="O5" s="16"/>
      <c r="P5" s="16"/>
      <c r="Q5" s="16"/>
    </row>
    <row r="6" spans="2:33" s="8" customFormat="1" ht="15" customHeight="1">
      <c r="B6" s="17" t="s">
        <v>6</v>
      </c>
      <c r="C6" s="32">
        <v>118385</v>
      </c>
      <c r="D6" s="89">
        <v>147088</v>
      </c>
      <c r="E6" s="85">
        <v>0</v>
      </c>
      <c r="F6" s="85">
        <v>0</v>
      </c>
      <c r="G6" s="32">
        <v>0</v>
      </c>
      <c r="H6" s="32">
        <v>0</v>
      </c>
      <c r="I6" s="32">
        <v>0</v>
      </c>
      <c r="J6" s="32">
        <v>0</v>
      </c>
      <c r="K6" s="32">
        <v>0</v>
      </c>
      <c r="L6" s="32">
        <v>0</v>
      </c>
      <c r="M6" s="32">
        <v>0</v>
      </c>
      <c r="N6" s="89">
        <v>0</v>
      </c>
      <c r="O6" s="89">
        <v>265473</v>
      </c>
      <c r="P6" s="31">
        <v>5.0913819465283394</v>
      </c>
      <c r="Q6" s="31">
        <v>1.5414449803589969</v>
      </c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9"/>
      <c r="AG6" s="79"/>
    </row>
    <row r="7" spans="2:33" s="8" customFormat="1" ht="15" customHeight="1">
      <c r="B7" s="18" t="s">
        <v>7</v>
      </c>
      <c r="C7" s="32">
        <v>24434</v>
      </c>
      <c r="D7" s="89">
        <v>35002</v>
      </c>
      <c r="E7" s="85">
        <v>0</v>
      </c>
      <c r="F7" s="85">
        <v>0</v>
      </c>
      <c r="G7" s="32">
        <v>0</v>
      </c>
      <c r="H7" s="32">
        <v>0</v>
      </c>
      <c r="I7" s="32">
        <v>0</v>
      </c>
      <c r="J7" s="32">
        <v>0</v>
      </c>
      <c r="K7" s="32">
        <v>0</v>
      </c>
      <c r="L7" s="32">
        <v>0</v>
      </c>
      <c r="M7" s="32">
        <v>0</v>
      </c>
      <c r="N7" s="89">
        <v>0</v>
      </c>
      <c r="O7" s="89">
        <v>59436</v>
      </c>
      <c r="P7" s="31">
        <v>-4.880700038045549</v>
      </c>
      <c r="Q7" s="31">
        <v>-8.3046637559974652</v>
      </c>
      <c r="S7" s="78"/>
      <c r="T7" s="78"/>
      <c r="U7" s="78"/>
      <c r="V7" s="77"/>
      <c r="W7" s="77"/>
      <c r="X7" s="78"/>
      <c r="Y7" s="78"/>
      <c r="Z7" s="78"/>
      <c r="AA7" s="78"/>
      <c r="AB7" s="78"/>
      <c r="AC7" s="78"/>
      <c r="AD7" s="78"/>
      <c r="AE7" s="78"/>
      <c r="AF7" s="79"/>
      <c r="AG7" s="79"/>
    </row>
    <row r="8" spans="2:33" s="8" customFormat="1" ht="15" customHeight="1">
      <c r="B8" s="18" t="s">
        <v>8</v>
      </c>
      <c r="C8" s="32">
        <v>93951</v>
      </c>
      <c r="D8" s="89">
        <v>112086</v>
      </c>
      <c r="E8" s="85">
        <v>0</v>
      </c>
      <c r="F8" s="85">
        <v>0</v>
      </c>
      <c r="G8" s="32">
        <v>0</v>
      </c>
      <c r="H8" s="32">
        <v>0</v>
      </c>
      <c r="I8" s="32">
        <v>0</v>
      </c>
      <c r="J8" s="32">
        <v>0</v>
      </c>
      <c r="K8" s="32">
        <v>0</v>
      </c>
      <c r="L8" s="32">
        <v>0</v>
      </c>
      <c r="M8" s="32">
        <v>0</v>
      </c>
      <c r="N8" s="89">
        <v>0</v>
      </c>
      <c r="O8" s="89">
        <v>206037</v>
      </c>
      <c r="P8" s="31">
        <v>8.6483657089682531</v>
      </c>
      <c r="Q8" s="31">
        <v>4.7873097892424221</v>
      </c>
      <c r="S8" s="78"/>
      <c r="T8" s="78"/>
      <c r="U8" s="78"/>
      <c r="V8" s="77"/>
      <c r="W8" s="77"/>
      <c r="X8" s="78"/>
      <c r="Y8" s="78"/>
      <c r="Z8" s="78"/>
      <c r="AA8" s="78"/>
      <c r="AB8" s="78"/>
      <c r="AC8" s="78"/>
      <c r="AD8" s="78"/>
      <c r="AE8" s="78"/>
      <c r="AF8" s="79"/>
      <c r="AG8" s="79"/>
    </row>
    <row r="9" spans="2:33" s="8" customFormat="1" ht="15" customHeight="1">
      <c r="B9" s="29" t="s">
        <v>9</v>
      </c>
      <c r="C9" s="32"/>
      <c r="D9" s="89"/>
      <c r="E9" s="85"/>
      <c r="F9" s="85"/>
      <c r="G9" s="32"/>
      <c r="H9" s="32"/>
      <c r="I9" s="32"/>
      <c r="J9" s="32"/>
      <c r="K9" s="32"/>
      <c r="L9" s="32"/>
      <c r="M9" s="32"/>
      <c r="N9" s="89"/>
      <c r="O9" s="89"/>
      <c r="P9" s="31" t="s">
        <v>10</v>
      </c>
      <c r="Q9" s="31"/>
      <c r="S9" s="78"/>
      <c r="T9" s="78"/>
      <c r="U9" s="78"/>
      <c r="V9" s="77"/>
      <c r="W9" s="77"/>
      <c r="X9" s="78"/>
      <c r="Y9" s="78"/>
      <c r="Z9" s="78"/>
      <c r="AA9" s="78"/>
      <c r="AB9" s="78"/>
      <c r="AC9" s="78"/>
      <c r="AD9" s="78"/>
      <c r="AE9" s="78"/>
      <c r="AF9" s="79"/>
      <c r="AG9" s="79"/>
    </row>
    <row r="10" spans="2:33" s="8" customFormat="1" ht="15" customHeight="1">
      <c r="B10" s="30" t="s">
        <v>11</v>
      </c>
      <c r="C10" s="32">
        <v>17582</v>
      </c>
      <c r="D10" s="89">
        <v>23001</v>
      </c>
      <c r="E10" s="85">
        <v>0</v>
      </c>
      <c r="F10" s="85">
        <v>0</v>
      </c>
      <c r="G10" s="32">
        <v>0</v>
      </c>
      <c r="H10" s="32">
        <v>0</v>
      </c>
      <c r="I10" s="32">
        <v>0</v>
      </c>
      <c r="J10" s="32">
        <v>0</v>
      </c>
      <c r="K10" s="32">
        <v>0</v>
      </c>
      <c r="L10" s="32">
        <v>0</v>
      </c>
      <c r="M10" s="32">
        <v>0</v>
      </c>
      <c r="N10" s="89">
        <v>0</v>
      </c>
      <c r="O10" s="89">
        <v>40583</v>
      </c>
      <c r="P10" s="31">
        <v>10.645564748893598</v>
      </c>
      <c r="Q10" s="31">
        <v>1.9878367511057426</v>
      </c>
      <c r="S10" s="78"/>
      <c r="T10" s="78"/>
      <c r="U10" s="78"/>
      <c r="V10" s="77"/>
      <c r="W10" s="77"/>
      <c r="X10" s="78"/>
      <c r="Y10" s="78"/>
      <c r="Z10" s="78"/>
      <c r="AA10" s="78"/>
      <c r="AB10" s="78"/>
      <c r="AC10" s="78"/>
      <c r="AD10" s="78"/>
      <c r="AE10" s="78"/>
      <c r="AF10" s="79"/>
      <c r="AG10" s="79"/>
    </row>
    <row r="11" spans="2:33" s="8" customFormat="1" ht="15" customHeight="1">
      <c r="B11" s="30" t="s">
        <v>12</v>
      </c>
      <c r="C11" s="32">
        <v>21921</v>
      </c>
      <c r="D11" s="89">
        <v>23882</v>
      </c>
      <c r="E11" s="85">
        <v>0</v>
      </c>
      <c r="F11" s="85">
        <v>0</v>
      </c>
      <c r="G11" s="32">
        <v>0</v>
      </c>
      <c r="H11" s="32">
        <v>0</v>
      </c>
      <c r="I11" s="32">
        <v>0</v>
      </c>
      <c r="J11" s="32">
        <v>0</v>
      </c>
      <c r="K11" s="32">
        <v>0</v>
      </c>
      <c r="L11" s="32">
        <v>0</v>
      </c>
      <c r="M11" s="32">
        <v>0</v>
      </c>
      <c r="N11" s="89">
        <v>0</v>
      </c>
      <c r="O11" s="89">
        <v>45803</v>
      </c>
      <c r="P11" s="31">
        <v>0.80195846699306905</v>
      </c>
      <c r="Q11" s="31">
        <v>2.099819442277262</v>
      </c>
      <c r="S11" s="78"/>
      <c r="T11" s="78"/>
      <c r="U11" s="78"/>
      <c r="V11" s="77"/>
      <c r="W11" s="77"/>
      <c r="X11" s="78"/>
      <c r="Y11" s="78"/>
      <c r="Z11" s="78"/>
      <c r="AA11" s="78"/>
      <c r="AB11" s="78"/>
      <c r="AC11" s="78"/>
      <c r="AD11" s="78"/>
      <c r="AE11" s="78"/>
      <c r="AF11" s="79"/>
      <c r="AG11" s="79"/>
    </row>
    <row r="12" spans="2:33" s="8" customFormat="1" ht="15" customHeight="1">
      <c r="B12" s="30" t="s">
        <v>13</v>
      </c>
      <c r="C12" s="32">
        <v>5716</v>
      </c>
      <c r="D12" s="89">
        <v>8574</v>
      </c>
      <c r="E12" s="85">
        <v>0</v>
      </c>
      <c r="F12" s="85">
        <v>0</v>
      </c>
      <c r="G12" s="32">
        <v>0</v>
      </c>
      <c r="H12" s="32">
        <v>0</v>
      </c>
      <c r="I12" s="32">
        <v>0</v>
      </c>
      <c r="J12" s="32">
        <v>0</v>
      </c>
      <c r="K12" s="32">
        <v>0</v>
      </c>
      <c r="L12" s="32">
        <v>0</v>
      </c>
      <c r="M12" s="32">
        <v>0</v>
      </c>
      <c r="N12" s="89">
        <v>0</v>
      </c>
      <c r="O12" s="89">
        <v>14290</v>
      </c>
      <c r="P12" s="31">
        <v>-15.493790656416317</v>
      </c>
      <c r="Q12" s="31">
        <v>-9.2294988248745486</v>
      </c>
      <c r="S12" s="78"/>
      <c r="T12" s="78"/>
      <c r="U12" s="78"/>
      <c r="V12" s="77"/>
      <c r="W12" s="77"/>
      <c r="X12" s="78"/>
      <c r="Y12" s="78"/>
      <c r="Z12" s="78"/>
      <c r="AA12" s="78"/>
      <c r="AB12" s="78"/>
      <c r="AC12" s="78"/>
      <c r="AD12" s="78"/>
      <c r="AE12" s="78"/>
      <c r="AF12" s="79"/>
      <c r="AG12" s="79"/>
    </row>
    <row r="13" spans="2:33" s="8" customFormat="1" ht="15" customHeight="1">
      <c r="B13" s="30" t="s">
        <v>14</v>
      </c>
      <c r="C13" s="32">
        <v>48732</v>
      </c>
      <c r="D13" s="89">
        <v>56629</v>
      </c>
      <c r="E13" s="85">
        <v>0</v>
      </c>
      <c r="F13" s="85">
        <v>0</v>
      </c>
      <c r="G13" s="32">
        <v>0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  <c r="M13" s="32">
        <v>0</v>
      </c>
      <c r="N13" s="89">
        <v>0</v>
      </c>
      <c r="O13" s="89">
        <v>105361</v>
      </c>
      <c r="P13" s="31">
        <v>16.669413655280408</v>
      </c>
      <c r="Q13" s="31">
        <v>9.4910005403832542</v>
      </c>
      <c r="S13" s="78"/>
      <c r="T13" s="78"/>
      <c r="U13" s="78"/>
      <c r="V13" s="77"/>
      <c r="W13" s="77"/>
      <c r="X13" s="78"/>
      <c r="Y13" s="78"/>
      <c r="Z13" s="78"/>
      <c r="AA13" s="78"/>
      <c r="AB13" s="78"/>
      <c r="AC13" s="78"/>
      <c r="AD13" s="78"/>
      <c r="AE13" s="78"/>
      <c r="AF13" s="79"/>
      <c r="AG13" s="79"/>
    </row>
    <row r="14" spans="2:33" s="14" customFormat="1" ht="15" customHeight="1">
      <c r="B14" s="17" t="s">
        <v>15</v>
      </c>
      <c r="C14" s="32">
        <v>142052</v>
      </c>
      <c r="D14" s="89">
        <v>162828</v>
      </c>
      <c r="E14" s="85">
        <v>0</v>
      </c>
      <c r="F14" s="85">
        <v>0</v>
      </c>
      <c r="G14" s="32">
        <v>0</v>
      </c>
      <c r="H14" s="32">
        <v>0</v>
      </c>
      <c r="I14" s="32">
        <v>0</v>
      </c>
      <c r="J14" s="32">
        <v>0</v>
      </c>
      <c r="K14" s="32">
        <v>0</v>
      </c>
      <c r="L14" s="32">
        <v>0</v>
      </c>
      <c r="M14" s="32">
        <v>0</v>
      </c>
      <c r="N14" s="89">
        <v>0</v>
      </c>
      <c r="O14" s="89">
        <v>304880</v>
      </c>
      <c r="P14" s="31">
        <v>3.7272976295890548</v>
      </c>
      <c r="Q14" s="31">
        <v>1.0677619431212149</v>
      </c>
      <c r="S14" s="78"/>
      <c r="T14" s="78"/>
      <c r="U14" s="78"/>
      <c r="V14" s="77"/>
      <c r="W14" s="77"/>
      <c r="X14" s="78"/>
      <c r="Y14" s="78"/>
      <c r="Z14" s="78"/>
      <c r="AA14" s="78"/>
      <c r="AB14" s="78"/>
      <c r="AC14" s="78"/>
      <c r="AD14" s="78"/>
      <c r="AE14" s="78"/>
      <c r="AF14" s="79"/>
      <c r="AG14" s="79"/>
    </row>
    <row r="15" spans="2:33" s="14" customFormat="1" ht="15" customHeight="1">
      <c r="B15" s="18" t="s">
        <v>7</v>
      </c>
      <c r="C15" s="32">
        <v>29919</v>
      </c>
      <c r="D15" s="89">
        <v>36491</v>
      </c>
      <c r="E15" s="85">
        <v>0</v>
      </c>
      <c r="F15" s="85">
        <v>0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  <c r="L15" s="32">
        <v>0</v>
      </c>
      <c r="M15" s="32">
        <v>0</v>
      </c>
      <c r="N15" s="89">
        <v>0</v>
      </c>
      <c r="O15" s="89">
        <v>66410</v>
      </c>
      <c r="P15" s="31">
        <v>-6.1445473251028782</v>
      </c>
      <c r="Q15" s="31">
        <v>-8.5916423498320746</v>
      </c>
      <c r="S15" s="78"/>
      <c r="T15" s="78"/>
      <c r="U15" s="78"/>
      <c r="V15" s="77"/>
      <c r="W15" s="77"/>
      <c r="X15" s="78"/>
      <c r="Y15" s="78"/>
      <c r="Z15" s="78"/>
      <c r="AA15" s="78"/>
      <c r="AB15" s="78"/>
      <c r="AC15" s="78"/>
      <c r="AD15" s="78"/>
      <c r="AE15" s="78"/>
      <c r="AF15" s="79"/>
      <c r="AG15" s="79"/>
    </row>
    <row r="16" spans="2:33" s="14" customFormat="1" ht="15" customHeight="1">
      <c r="B16" s="18" t="s">
        <v>8</v>
      </c>
      <c r="C16" s="32">
        <v>112133</v>
      </c>
      <c r="D16" s="89">
        <v>126337</v>
      </c>
      <c r="E16" s="85">
        <v>0</v>
      </c>
      <c r="F16" s="85">
        <v>0</v>
      </c>
      <c r="G16" s="32">
        <v>0</v>
      </c>
      <c r="H16" s="32">
        <v>0</v>
      </c>
      <c r="I16" s="32">
        <v>0</v>
      </c>
      <c r="J16" s="32">
        <v>0</v>
      </c>
      <c r="K16" s="32">
        <v>0</v>
      </c>
      <c r="L16" s="32">
        <v>0</v>
      </c>
      <c r="M16" s="32">
        <v>0</v>
      </c>
      <c r="N16" s="89">
        <v>0</v>
      </c>
      <c r="O16" s="89">
        <v>238470</v>
      </c>
      <c r="P16" s="31">
        <v>6.977315257796568</v>
      </c>
      <c r="Q16" s="31">
        <v>4.1321880990537352</v>
      </c>
      <c r="S16" s="78"/>
      <c r="T16" s="78"/>
      <c r="U16" s="78"/>
      <c r="V16" s="77"/>
      <c r="W16" s="77"/>
      <c r="X16" s="78"/>
      <c r="Y16" s="78"/>
      <c r="Z16" s="78"/>
      <c r="AA16" s="78"/>
      <c r="AB16" s="78"/>
      <c r="AC16" s="78"/>
      <c r="AD16" s="78"/>
      <c r="AE16" s="78"/>
      <c r="AF16" s="79"/>
      <c r="AG16" s="79"/>
    </row>
    <row r="17" spans="2:33" s="8" customFormat="1" ht="15" customHeight="1">
      <c r="B17" s="29" t="s">
        <v>9</v>
      </c>
      <c r="C17" s="32"/>
      <c r="D17" s="89"/>
      <c r="E17" s="85"/>
      <c r="F17" s="85"/>
      <c r="G17" s="32"/>
      <c r="H17" s="32"/>
      <c r="I17" s="32"/>
      <c r="J17" s="32"/>
      <c r="K17" s="32"/>
      <c r="L17" s="32"/>
      <c r="M17" s="32"/>
      <c r="N17" s="89"/>
      <c r="O17" s="89"/>
      <c r="P17" s="31" t="s">
        <v>10</v>
      </c>
      <c r="Q17" s="31"/>
      <c r="S17" s="78"/>
      <c r="T17" s="78"/>
      <c r="U17" s="78"/>
      <c r="V17" s="77"/>
      <c r="W17" s="77"/>
      <c r="X17" s="78"/>
      <c r="Y17" s="78"/>
      <c r="Z17" s="78"/>
      <c r="AA17" s="78"/>
      <c r="AB17" s="78"/>
      <c r="AC17" s="78"/>
      <c r="AD17" s="78"/>
      <c r="AE17" s="78"/>
      <c r="AF17" s="79"/>
      <c r="AG17" s="79"/>
    </row>
    <row r="18" spans="2:33" s="8" customFormat="1" ht="15" customHeight="1">
      <c r="B18" s="30" t="s">
        <v>11</v>
      </c>
      <c r="C18" s="32">
        <v>22796</v>
      </c>
      <c r="D18" s="89">
        <v>25950</v>
      </c>
      <c r="E18" s="85">
        <v>0</v>
      </c>
      <c r="F18" s="85">
        <v>0</v>
      </c>
      <c r="G18" s="32">
        <v>0</v>
      </c>
      <c r="H18" s="32">
        <v>0</v>
      </c>
      <c r="I18" s="32">
        <v>0</v>
      </c>
      <c r="J18" s="32">
        <v>0</v>
      </c>
      <c r="K18" s="32">
        <v>0</v>
      </c>
      <c r="L18" s="32">
        <v>0</v>
      </c>
      <c r="M18" s="32">
        <v>0</v>
      </c>
      <c r="N18" s="89">
        <v>0</v>
      </c>
      <c r="O18" s="89">
        <v>48746</v>
      </c>
      <c r="P18" s="31">
        <v>5.9399877526025824</v>
      </c>
      <c r="Q18" s="31">
        <v>1.5816783712255367</v>
      </c>
      <c r="S18" s="78"/>
      <c r="T18" s="78"/>
      <c r="U18" s="78"/>
      <c r="V18" s="77"/>
      <c r="W18" s="77"/>
      <c r="X18" s="78"/>
      <c r="Y18" s="78"/>
      <c r="Z18" s="78"/>
      <c r="AA18" s="78"/>
      <c r="AB18" s="78"/>
      <c r="AC18" s="78"/>
      <c r="AD18" s="78"/>
      <c r="AE18" s="78"/>
      <c r="AF18" s="79"/>
      <c r="AG18" s="79"/>
    </row>
    <row r="19" spans="2:33" s="8" customFormat="1" ht="15" customHeight="1">
      <c r="B19" s="30" t="s">
        <v>12</v>
      </c>
      <c r="C19" s="32">
        <v>26316</v>
      </c>
      <c r="D19" s="89">
        <v>28709</v>
      </c>
      <c r="E19" s="85">
        <v>0</v>
      </c>
      <c r="F19" s="85">
        <v>0</v>
      </c>
      <c r="G19" s="32">
        <v>0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</v>
      </c>
      <c r="N19" s="89">
        <v>0</v>
      </c>
      <c r="O19" s="89">
        <v>55025</v>
      </c>
      <c r="P19" s="31">
        <v>1.0239988739531247</v>
      </c>
      <c r="Q19" s="31">
        <v>0.97071344685848437</v>
      </c>
      <c r="S19" s="78"/>
      <c r="T19" s="78"/>
      <c r="U19" s="78"/>
      <c r="V19" s="77"/>
      <c r="W19" s="77"/>
      <c r="X19" s="78"/>
      <c r="Y19" s="78"/>
      <c r="Z19" s="78"/>
      <c r="AA19" s="78"/>
      <c r="AB19" s="78"/>
      <c r="AC19" s="78"/>
      <c r="AD19" s="78"/>
      <c r="AE19" s="78"/>
      <c r="AF19" s="79"/>
      <c r="AG19" s="79"/>
    </row>
    <row r="20" spans="2:33" s="8" customFormat="1" ht="15" customHeight="1">
      <c r="B20" s="30" t="s">
        <v>13</v>
      </c>
      <c r="C20" s="32">
        <v>6580</v>
      </c>
      <c r="D20" s="89">
        <v>9096</v>
      </c>
      <c r="E20" s="85">
        <v>0</v>
      </c>
      <c r="F20" s="85">
        <v>0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  <c r="L20" s="32">
        <v>0</v>
      </c>
      <c r="M20" s="32">
        <v>0</v>
      </c>
      <c r="N20" s="89">
        <v>0</v>
      </c>
      <c r="O20" s="89">
        <v>15676</v>
      </c>
      <c r="P20" s="31">
        <v>-14.342216781241168</v>
      </c>
      <c r="Q20" s="31">
        <v>-8.2631086142322054</v>
      </c>
      <c r="S20" s="78"/>
      <c r="T20" s="78"/>
      <c r="U20" s="78"/>
      <c r="V20" s="77"/>
      <c r="W20" s="77"/>
      <c r="X20" s="78"/>
      <c r="Y20" s="78"/>
      <c r="Z20" s="78"/>
      <c r="AA20" s="78"/>
      <c r="AB20" s="78"/>
      <c r="AC20" s="78"/>
      <c r="AD20" s="78"/>
      <c r="AE20" s="78"/>
      <c r="AF20" s="79"/>
      <c r="AG20" s="79"/>
    </row>
    <row r="21" spans="2:33" s="8" customFormat="1" ht="15" customHeight="1">
      <c r="B21" s="30" t="s">
        <v>14</v>
      </c>
      <c r="C21" s="32">
        <v>56441</v>
      </c>
      <c r="D21" s="89">
        <v>62582</v>
      </c>
      <c r="E21" s="85">
        <v>0</v>
      </c>
      <c r="F21" s="85">
        <v>0</v>
      </c>
      <c r="G21" s="32">
        <v>0</v>
      </c>
      <c r="H21" s="32">
        <v>0</v>
      </c>
      <c r="I21" s="32">
        <v>0</v>
      </c>
      <c r="J21" s="32">
        <v>0</v>
      </c>
      <c r="K21" s="32">
        <v>0</v>
      </c>
      <c r="L21" s="32">
        <v>0</v>
      </c>
      <c r="M21" s="32">
        <v>0</v>
      </c>
      <c r="N21" s="89">
        <v>0</v>
      </c>
      <c r="O21" s="89">
        <v>119023</v>
      </c>
      <c r="P21" s="31">
        <v>14.692568496288839</v>
      </c>
      <c r="Q21" s="31">
        <v>8.7603713586022813</v>
      </c>
      <c r="S21" s="78"/>
      <c r="T21" s="78"/>
      <c r="U21" s="78"/>
      <c r="V21" s="77"/>
      <c r="W21" s="77"/>
      <c r="X21" s="78"/>
      <c r="Y21" s="78"/>
      <c r="Z21" s="78"/>
      <c r="AA21" s="78"/>
      <c r="AB21" s="78"/>
      <c r="AC21" s="78"/>
      <c r="AD21" s="78"/>
      <c r="AE21" s="78"/>
      <c r="AF21" s="79"/>
      <c r="AG21" s="79"/>
    </row>
    <row r="22" spans="2:33" s="8" customFormat="1" ht="15" customHeight="1">
      <c r="B22" s="17" t="s">
        <v>16</v>
      </c>
      <c r="C22" s="32">
        <v>694213</v>
      </c>
      <c r="D22" s="89">
        <v>784820</v>
      </c>
      <c r="E22" s="85">
        <v>0</v>
      </c>
      <c r="F22" s="85">
        <v>0</v>
      </c>
      <c r="G22" s="32">
        <v>0</v>
      </c>
      <c r="H22" s="32">
        <v>0</v>
      </c>
      <c r="I22" s="32">
        <v>0</v>
      </c>
      <c r="J22" s="32">
        <v>0</v>
      </c>
      <c r="K22" s="32">
        <v>0</v>
      </c>
      <c r="L22" s="32">
        <v>0</v>
      </c>
      <c r="M22" s="32">
        <v>0</v>
      </c>
      <c r="N22" s="89">
        <v>0</v>
      </c>
      <c r="O22" s="89">
        <v>1479033</v>
      </c>
      <c r="P22" s="31">
        <v>8.6347774691011949</v>
      </c>
      <c r="Q22" s="31">
        <v>4.1657628369641486</v>
      </c>
      <c r="S22" s="78"/>
      <c r="T22" s="78"/>
      <c r="U22" s="78"/>
      <c r="V22" s="77"/>
      <c r="W22" s="77"/>
      <c r="X22" s="78"/>
      <c r="Y22" s="78"/>
      <c r="Z22" s="78"/>
      <c r="AA22" s="78"/>
      <c r="AB22" s="78"/>
      <c r="AC22" s="78"/>
      <c r="AD22" s="78"/>
      <c r="AE22" s="78"/>
      <c r="AF22" s="79"/>
      <c r="AG22" s="79"/>
    </row>
    <row r="23" spans="2:33" s="8" customFormat="1" ht="15" customHeight="1">
      <c r="B23" s="18" t="s">
        <v>7</v>
      </c>
      <c r="C23" s="32">
        <v>88576</v>
      </c>
      <c r="D23" s="89">
        <v>116933</v>
      </c>
      <c r="E23" s="85">
        <v>0</v>
      </c>
      <c r="F23" s="85">
        <v>0</v>
      </c>
      <c r="G23" s="32">
        <v>0</v>
      </c>
      <c r="H23" s="32">
        <v>0</v>
      </c>
      <c r="I23" s="32">
        <v>0</v>
      </c>
      <c r="J23" s="32">
        <v>0</v>
      </c>
      <c r="K23" s="32">
        <v>0</v>
      </c>
      <c r="L23" s="32">
        <v>0</v>
      </c>
      <c r="M23" s="32">
        <v>0</v>
      </c>
      <c r="N23" s="89">
        <v>0</v>
      </c>
      <c r="O23" s="89">
        <v>205509</v>
      </c>
      <c r="P23" s="31">
        <v>1.3389607238187606</v>
      </c>
      <c r="Q23" s="31">
        <v>-5.9468291053212052</v>
      </c>
      <c r="S23" s="78"/>
      <c r="T23" s="78"/>
      <c r="U23" s="78"/>
      <c r="V23" s="77"/>
      <c r="W23" s="77"/>
      <c r="X23" s="78"/>
      <c r="Y23" s="78"/>
      <c r="Z23" s="78"/>
      <c r="AA23" s="78"/>
      <c r="AB23" s="78"/>
      <c r="AC23" s="78"/>
      <c r="AD23" s="78"/>
      <c r="AE23" s="78"/>
      <c r="AF23" s="79"/>
      <c r="AG23" s="79"/>
    </row>
    <row r="24" spans="2:33" s="8" customFormat="1" ht="15" customHeight="1">
      <c r="B24" s="18" t="s">
        <v>8</v>
      </c>
      <c r="C24" s="32">
        <v>605637</v>
      </c>
      <c r="D24" s="89">
        <v>667887</v>
      </c>
      <c r="E24" s="85">
        <v>0</v>
      </c>
      <c r="F24" s="85">
        <v>0</v>
      </c>
      <c r="G24" s="32">
        <v>0</v>
      </c>
      <c r="H24" s="32">
        <v>0</v>
      </c>
      <c r="I24" s="32">
        <v>0</v>
      </c>
      <c r="J24" s="32">
        <v>0</v>
      </c>
      <c r="K24" s="32">
        <v>0</v>
      </c>
      <c r="L24" s="32">
        <v>0</v>
      </c>
      <c r="M24" s="32">
        <v>0</v>
      </c>
      <c r="N24" s="89">
        <v>0</v>
      </c>
      <c r="O24" s="89">
        <v>1273524</v>
      </c>
      <c r="P24" s="31">
        <v>10.021563262394761</v>
      </c>
      <c r="Q24" s="31">
        <v>6.0050059057035199</v>
      </c>
      <c r="S24" s="78"/>
      <c r="T24" s="78"/>
      <c r="U24" s="78"/>
      <c r="V24" s="77"/>
      <c r="W24" s="77"/>
      <c r="X24" s="78"/>
      <c r="Y24" s="78"/>
      <c r="Z24" s="78"/>
      <c r="AA24" s="78"/>
      <c r="AB24" s="78"/>
      <c r="AC24" s="78"/>
      <c r="AD24" s="78"/>
      <c r="AE24" s="78"/>
      <c r="AF24" s="79"/>
      <c r="AG24" s="79"/>
    </row>
    <row r="25" spans="2:33" s="8" customFormat="1" ht="15" customHeight="1">
      <c r="B25" s="29" t="s">
        <v>9</v>
      </c>
      <c r="C25" s="32"/>
      <c r="D25" s="89"/>
      <c r="E25" s="85"/>
      <c r="F25" s="85"/>
      <c r="G25" s="32"/>
      <c r="H25" s="32"/>
      <c r="I25" s="32"/>
      <c r="J25" s="32"/>
      <c r="K25" s="32"/>
      <c r="L25" s="32"/>
      <c r="M25" s="32"/>
      <c r="N25" s="89"/>
      <c r="O25" s="89"/>
      <c r="P25" s="31" t="s">
        <v>10</v>
      </c>
      <c r="Q25" s="31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9"/>
      <c r="AG25" s="79"/>
    </row>
    <row r="26" spans="2:33" s="8" customFormat="1" ht="15" customHeight="1">
      <c r="B26" s="30" t="s">
        <v>11</v>
      </c>
      <c r="C26" s="32">
        <v>140431</v>
      </c>
      <c r="D26" s="89">
        <v>156503</v>
      </c>
      <c r="E26" s="85">
        <v>0</v>
      </c>
      <c r="F26" s="85">
        <v>0</v>
      </c>
      <c r="G26" s="32">
        <v>0</v>
      </c>
      <c r="H26" s="32">
        <v>0</v>
      </c>
      <c r="I26" s="32">
        <v>0</v>
      </c>
      <c r="J26" s="32">
        <v>0</v>
      </c>
      <c r="K26" s="32">
        <v>0</v>
      </c>
      <c r="L26" s="32">
        <v>0</v>
      </c>
      <c r="M26" s="32">
        <v>0</v>
      </c>
      <c r="N26" s="89">
        <v>0</v>
      </c>
      <c r="O26" s="89">
        <v>296934</v>
      </c>
      <c r="P26" s="31">
        <v>5.2779216585831845</v>
      </c>
      <c r="Q26" s="31">
        <v>0.48357895805486439</v>
      </c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9"/>
      <c r="AG26" s="79"/>
    </row>
    <row r="27" spans="2:33" s="8" customFormat="1" ht="15" customHeight="1">
      <c r="B27" s="30" t="s">
        <v>12</v>
      </c>
      <c r="C27" s="32">
        <v>168659</v>
      </c>
      <c r="D27" s="89">
        <v>170587</v>
      </c>
      <c r="E27" s="85">
        <v>0</v>
      </c>
      <c r="F27" s="85">
        <v>0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>
        <v>0</v>
      </c>
      <c r="M27" s="32">
        <v>0</v>
      </c>
      <c r="N27" s="89">
        <v>0</v>
      </c>
      <c r="O27" s="89">
        <v>339246</v>
      </c>
      <c r="P27" s="31">
        <v>8.5027891030982303</v>
      </c>
      <c r="Q27" s="31">
        <v>6.1112014713426088</v>
      </c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9"/>
      <c r="AG27" s="79"/>
    </row>
    <row r="28" spans="2:33" s="8" customFormat="1" ht="15" customHeight="1">
      <c r="B28" s="30" t="s">
        <v>13</v>
      </c>
      <c r="C28" s="32">
        <v>25358</v>
      </c>
      <c r="D28" s="89">
        <v>37175</v>
      </c>
      <c r="E28" s="85">
        <v>0</v>
      </c>
      <c r="F28" s="85">
        <v>0</v>
      </c>
      <c r="G28" s="32">
        <v>0</v>
      </c>
      <c r="H28" s="32">
        <v>0</v>
      </c>
      <c r="I28" s="32">
        <v>0</v>
      </c>
      <c r="J28" s="32">
        <v>0</v>
      </c>
      <c r="K28" s="32">
        <v>0</v>
      </c>
      <c r="L28" s="32">
        <v>0</v>
      </c>
      <c r="M28" s="32">
        <v>0</v>
      </c>
      <c r="N28" s="89">
        <v>0</v>
      </c>
      <c r="O28" s="89">
        <v>62533</v>
      </c>
      <c r="P28" s="31">
        <v>-8.5148271194782854</v>
      </c>
      <c r="Q28" s="31">
        <v>-4.5428872368682205</v>
      </c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9"/>
      <c r="AG28" s="79"/>
    </row>
    <row r="29" spans="2:33" s="8" customFormat="1" ht="15" customHeight="1">
      <c r="B29" s="30" t="s">
        <v>14</v>
      </c>
      <c r="C29" s="32">
        <v>271189</v>
      </c>
      <c r="D29" s="89">
        <v>303622</v>
      </c>
      <c r="E29" s="85">
        <v>0</v>
      </c>
      <c r="F29" s="85">
        <v>0</v>
      </c>
      <c r="G29" s="32">
        <v>0</v>
      </c>
      <c r="H29" s="32">
        <v>0</v>
      </c>
      <c r="I29" s="32">
        <v>0</v>
      </c>
      <c r="J29" s="32">
        <v>0</v>
      </c>
      <c r="K29" s="32">
        <v>0</v>
      </c>
      <c r="L29" s="32">
        <v>0</v>
      </c>
      <c r="M29" s="32">
        <v>0</v>
      </c>
      <c r="N29" s="89">
        <v>0</v>
      </c>
      <c r="O29" s="89">
        <v>574811</v>
      </c>
      <c r="P29" s="31">
        <v>16.535656712980739</v>
      </c>
      <c r="Q29" s="31">
        <v>10.400665310692791</v>
      </c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9"/>
      <c r="AG29" s="79"/>
    </row>
    <row r="30" spans="2:33" s="8" customFormat="1" ht="15" customHeight="1">
      <c r="B30" s="23" t="s">
        <v>17</v>
      </c>
      <c r="C30" s="33">
        <v>4.8870343254582833</v>
      </c>
      <c r="D30" s="90">
        <v>4.8199326897093862</v>
      </c>
      <c r="E30" s="86" t="s">
        <v>10</v>
      </c>
      <c r="F30" s="86" t="s">
        <v>10</v>
      </c>
      <c r="G30" s="33" t="s">
        <v>10</v>
      </c>
      <c r="H30" s="33" t="s">
        <v>10</v>
      </c>
      <c r="I30" s="33" t="s">
        <v>10</v>
      </c>
      <c r="J30" s="33" t="s">
        <v>10</v>
      </c>
      <c r="K30" s="33" t="s">
        <v>10</v>
      </c>
      <c r="L30" s="33" t="s">
        <v>10</v>
      </c>
      <c r="M30" s="33" t="s">
        <v>10</v>
      </c>
      <c r="N30" s="90" t="s">
        <v>10</v>
      </c>
      <c r="O30" s="90">
        <v>4.8511971923379686</v>
      </c>
      <c r="P30" s="31">
        <v>4.7311363080495772</v>
      </c>
      <c r="Q30" s="31">
        <v>3.0652710956302842</v>
      </c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0"/>
      <c r="AG30" s="80"/>
    </row>
    <row r="31" spans="2:33" s="8" customFormat="1" ht="15" customHeight="1">
      <c r="B31" s="23" t="s">
        <v>18</v>
      </c>
      <c r="C31" s="32">
        <v>457</v>
      </c>
      <c r="D31" s="89">
        <v>459</v>
      </c>
      <c r="E31" s="85">
        <v>0</v>
      </c>
      <c r="F31" s="85">
        <v>0</v>
      </c>
      <c r="G31" s="32">
        <v>0</v>
      </c>
      <c r="H31" s="32">
        <v>0</v>
      </c>
      <c r="I31" s="32">
        <v>0</v>
      </c>
      <c r="J31" s="32">
        <v>0</v>
      </c>
      <c r="K31" s="32">
        <v>0</v>
      </c>
      <c r="L31" s="32">
        <v>0</v>
      </c>
      <c r="M31" s="32">
        <v>0</v>
      </c>
      <c r="N31" s="89">
        <v>0</v>
      </c>
      <c r="O31" s="89">
        <v>458</v>
      </c>
      <c r="P31" s="31">
        <v>12.224938875305625</v>
      </c>
      <c r="Q31" s="31">
        <v>11.300121506682871</v>
      </c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80"/>
      <c r="AG31" s="80"/>
    </row>
    <row r="32" spans="2:33" s="8" customFormat="1" ht="15" customHeight="1">
      <c r="B32" s="23" t="s">
        <v>19</v>
      </c>
      <c r="C32" s="32">
        <v>17371</v>
      </c>
      <c r="D32" s="89">
        <v>17347</v>
      </c>
      <c r="E32" s="85">
        <v>0</v>
      </c>
      <c r="F32" s="85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  <c r="M32" s="32">
        <v>0</v>
      </c>
      <c r="N32" s="89">
        <v>0</v>
      </c>
      <c r="O32" s="89">
        <v>17359</v>
      </c>
      <c r="P32" s="31">
        <v>3.6817882971729166</v>
      </c>
      <c r="Q32" s="31">
        <v>2.9596678529062892</v>
      </c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80"/>
      <c r="AG32" s="80"/>
    </row>
    <row r="33" spans="2:33" s="8" customFormat="1" ht="15" customHeight="1">
      <c r="B33" s="23" t="s">
        <v>20</v>
      </c>
      <c r="C33" s="32">
        <v>37022</v>
      </c>
      <c r="D33" s="89">
        <v>37447</v>
      </c>
      <c r="E33" s="85">
        <v>0</v>
      </c>
      <c r="F33" s="85">
        <v>0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>
        <v>0</v>
      </c>
      <c r="M33" s="32">
        <v>0</v>
      </c>
      <c r="N33" s="89">
        <v>0</v>
      </c>
      <c r="O33" s="89">
        <v>37234.5</v>
      </c>
      <c r="P33" s="31">
        <v>-5.6047827479444035E-2</v>
      </c>
      <c r="Q33" s="31">
        <v>-0.74637806714736854</v>
      </c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80"/>
      <c r="AG33" s="80"/>
    </row>
    <row r="34" spans="2:33" s="8" customFormat="1" ht="15" customHeight="1">
      <c r="B34" s="23" t="s">
        <v>21</v>
      </c>
      <c r="C34" s="34">
        <v>51.133784435554794</v>
      </c>
      <c r="D34" s="91">
        <v>60.0208072777083</v>
      </c>
      <c r="E34" s="87" t="s">
        <v>10</v>
      </c>
      <c r="F34" s="87" t="s">
        <v>10</v>
      </c>
      <c r="G34" s="34" t="s">
        <v>10</v>
      </c>
      <c r="H34" s="34" t="s">
        <v>10</v>
      </c>
      <c r="I34" s="34" t="s">
        <v>10</v>
      </c>
      <c r="J34" s="34" t="s">
        <v>10</v>
      </c>
      <c r="K34" s="34" t="s">
        <v>10</v>
      </c>
      <c r="L34" s="34" t="s">
        <v>10</v>
      </c>
      <c r="M34" s="34" t="s">
        <v>10</v>
      </c>
      <c r="N34" s="91" t="s">
        <v>10</v>
      </c>
      <c r="O34" s="91">
        <v>55.469805605195489</v>
      </c>
      <c r="P34" s="93">
        <v>1.0424128908711481</v>
      </c>
      <c r="Q34" s="93">
        <v>0.20752954103924282</v>
      </c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76"/>
      <c r="AF34" s="81"/>
      <c r="AG34" s="81"/>
    </row>
    <row r="35" spans="2:33" s="8" customFormat="1" ht="15" customHeight="1">
      <c r="B35" s="23" t="s">
        <v>22</v>
      </c>
      <c r="C35" s="34">
        <v>58.520618196052034</v>
      </c>
      <c r="D35" s="91">
        <v>68.369198859217008</v>
      </c>
      <c r="E35" s="87" t="s">
        <v>10</v>
      </c>
      <c r="F35" s="87" t="s">
        <v>10</v>
      </c>
      <c r="G35" s="34" t="s">
        <v>10</v>
      </c>
      <c r="H35" s="34" t="s">
        <v>10</v>
      </c>
      <c r="I35" s="34" t="s">
        <v>10</v>
      </c>
      <c r="J35" s="34" t="s">
        <v>10</v>
      </c>
      <c r="K35" s="34" t="s">
        <v>10</v>
      </c>
      <c r="L35" s="34" t="s">
        <v>10</v>
      </c>
      <c r="M35" s="34" t="s">
        <v>10</v>
      </c>
      <c r="N35" s="91" t="s">
        <v>10</v>
      </c>
      <c r="O35" s="91">
        <v>63.294855131909955</v>
      </c>
      <c r="P35" s="93">
        <v>-1.3683104878224555</v>
      </c>
      <c r="Q35" s="93">
        <v>-1.7938776806359584</v>
      </c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76"/>
      <c r="AF35" s="81"/>
      <c r="AG35" s="81"/>
    </row>
    <row r="36" spans="2:33" s="8" customFormat="1" ht="15" customHeight="1">
      <c r="B36" s="24" t="s">
        <v>23</v>
      </c>
      <c r="C36" s="32">
        <v>38742.305999999997</v>
      </c>
      <c r="D36" s="89">
        <v>41938.580999999998</v>
      </c>
      <c r="E36" s="85">
        <v>0</v>
      </c>
      <c r="F36" s="85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32">
        <v>0</v>
      </c>
      <c r="N36" s="89">
        <v>0</v>
      </c>
      <c r="O36" s="89">
        <v>80680.886999999988</v>
      </c>
      <c r="P36" s="31">
        <v>10.958909763515901</v>
      </c>
      <c r="Q36" s="31">
        <v>9.3791835671215296</v>
      </c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9"/>
      <c r="AG36" s="79"/>
    </row>
    <row r="37" spans="2:33" s="8" customFormat="1" ht="15" customHeight="1">
      <c r="B37" s="25" t="s">
        <v>24</v>
      </c>
      <c r="C37" s="32">
        <v>26704.918000000001</v>
      </c>
      <c r="D37" s="89">
        <v>29114.462</v>
      </c>
      <c r="E37" s="85">
        <v>0</v>
      </c>
      <c r="F37" s="85">
        <v>0</v>
      </c>
      <c r="G37" s="32">
        <v>0</v>
      </c>
      <c r="H37" s="32">
        <v>0</v>
      </c>
      <c r="I37" s="32">
        <v>0</v>
      </c>
      <c r="J37" s="32">
        <v>0</v>
      </c>
      <c r="K37" s="32">
        <v>0</v>
      </c>
      <c r="L37" s="32">
        <v>0</v>
      </c>
      <c r="M37" s="32">
        <v>0</v>
      </c>
      <c r="N37" s="89">
        <v>0</v>
      </c>
      <c r="O37" s="89">
        <v>55819.380000000005</v>
      </c>
      <c r="P37" s="31">
        <v>10.079839700525884</v>
      </c>
      <c r="Q37" s="31">
        <v>8.7929941990783291</v>
      </c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9"/>
      <c r="AG37" s="79"/>
    </row>
    <row r="38" spans="2:33" s="8" customFormat="1" ht="15" customHeight="1">
      <c r="B38" s="24" t="s">
        <v>25</v>
      </c>
      <c r="C38" s="35">
        <v>50.498210196490739</v>
      </c>
      <c r="D38" s="92">
        <v>58.515297867764843</v>
      </c>
      <c r="E38" s="88" t="s">
        <v>10</v>
      </c>
      <c r="F38" s="88" t="s">
        <v>10</v>
      </c>
      <c r="G38" s="35" t="s">
        <v>10</v>
      </c>
      <c r="H38" s="35" t="s">
        <v>10</v>
      </c>
      <c r="I38" s="35" t="s">
        <v>10</v>
      </c>
      <c r="J38" s="35" t="s">
        <v>10</v>
      </c>
      <c r="K38" s="35" t="s">
        <v>10</v>
      </c>
      <c r="L38" s="35" t="s">
        <v>10</v>
      </c>
      <c r="M38" s="35" t="s">
        <v>10</v>
      </c>
      <c r="N38" s="92" t="s">
        <v>10</v>
      </c>
      <c r="O38" s="92">
        <v>54.384605341870767</v>
      </c>
      <c r="P38" s="31">
        <v>2.9635766210802439</v>
      </c>
      <c r="Q38" s="31">
        <v>4.6015709574254604</v>
      </c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9"/>
      <c r="AG38" s="79"/>
    </row>
    <row r="39" spans="2:33" s="8" customFormat="1" ht="15" customHeight="1">
      <c r="B39" s="24" t="s">
        <v>26</v>
      </c>
      <c r="C39" s="35">
        <v>86.291313648319402</v>
      </c>
      <c r="D39" s="92">
        <v>85.587221795968517</v>
      </c>
      <c r="E39" s="88" t="s">
        <v>10</v>
      </c>
      <c r="F39" s="88" t="s">
        <v>10</v>
      </c>
      <c r="G39" s="35" t="s">
        <v>10</v>
      </c>
      <c r="H39" s="35" t="s">
        <v>10</v>
      </c>
      <c r="I39" s="35" t="s">
        <v>10</v>
      </c>
      <c r="J39" s="35" t="s">
        <v>10</v>
      </c>
      <c r="K39" s="35" t="s">
        <v>10</v>
      </c>
      <c r="L39" s="35" t="s">
        <v>10</v>
      </c>
      <c r="M39" s="35" t="s">
        <v>10</v>
      </c>
      <c r="N39" s="92" t="s">
        <v>10</v>
      </c>
      <c r="O39" s="92">
        <v>85.922631829285748</v>
      </c>
      <c r="P39" s="31">
        <v>5.0242434726026852</v>
      </c>
      <c r="Q39" s="31">
        <v>7.5661471952401804</v>
      </c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9"/>
      <c r="AG39" s="79"/>
    </row>
    <row r="40" spans="2:33" s="8" customFormat="1" ht="7.5" customHeight="1">
      <c r="B40" s="20"/>
      <c r="I40" s="22"/>
    </row>
    <row r="41" spans="2:33" ht="3" customHeight="1"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2:33" ht="6" customHeight="1"/>
    <row r="43" spans="2:33" ht="12.75" hidden="1" customHeight="1">
      <c r="B43" s="7" t="s">
        <v>27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2:33" ht="12.75" customHeight="1">
      <c r="B44" s="97" t="s">
        <v>28</v>
      </c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</row>
    <row r="45" spans="2:33" ht="12.75" customHeight="1">
      <c r="B45" s="21" t="s">
        <v>29</v>
      </c>
      <c r="C45" s="21"/>
    </row>
    <row r="46" spans="2:33" ht="6" customHeight="1">
      <c r="B46" s="2"/>
    </row>
    <row r="47" spans="2:33" ht="12.75" customHeight="1">
      <c r="B47" s="98" t="s">
        <v>30</v>
      </c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</row>
    <row r="48" spans="2:33" ht="12.75" customHeight="1">
      <c r="B48" s="99" t="s">
        <v>31</v>
      </c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1:75" s="3" customFormat="1" ht="14.25" customHeight="1">
      <c r="A49" s="66"/>
      <c r="B49" s="67" t="s">
        <v>32</v>
      </c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T49" s="66"/>
      <c r="U49" s="66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N49" s="66"/>
      <c r="AO49" s="103" t="s">
        <v>31</v>
      </c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3"/>
      <c r="BA49" s="103"/>
      <c r="BB49" s="103"/>
      <c r="BI49" s="103" t="s">
        <v>31</v>
      </c>
      <c r="BJ49" s="103"/>
      <c r="BK49" s="103"/>
      <c r="BL49" s="103"/>
      <c r="BM49" s="103"/>
      <c r="BN49" s="103"/>
      <c r="BO49" s="103"/>
      <c r="BP49" s="103"/>
      <c r="BQ49" s="103"/>
      <c r="BR49" s="103"/>
      <c r="BS49" s="103"/>
      <c r="BT49" s="103"/>
      <c r="BU49" s="103"/>
      <c r="BV49" s="103"/>
      <c r="BW49" s="103"/>
    </row>
    <row r="50" spans="1:75" s="3" customFormat="1" ht="12" customHeight="1">
      <c r="A50" s="66"/>
      <c r="B50" s="100" t="s">
        <v>33</v>
      </c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T50" s="66"/>
      <c r="U50" s="66"/>
      <c r="V50" s="100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N50" s="66"/>
      <c r="AO50" s="104" t="s">
        <v>32</v>
      </c>
      <c r="AP50" s="104"/>
      <c r="AQ50" s="104"/>
      <c r="AR50" s="104"/>
      <c r="AS50" s="104"/>
      <c r="AT50" s="104"/>
      <c r="AU50" s="104"/>
      <c r="AV50" s="104"/>
      <c r="AW50" s="104"/>
      <c r="AX50" s="104"/>
      <c r="AY50" s="104"/>
      <c r="AZ50" s="104"/>
      <c r="BA50" s="104"/>
      <c r="BB50" s="104"/>
      <c r="BI50" s="105" t="s">
        <v>32</v>
      </c>
      <c r="BJ50" s="105"/>
      <c r="BK50" s="105"/>
      <c r="BL50" s="105"/>
      <c r="BM50" s="105"/>
      <c r="BN50" s="105"/>
      <c r="BO50" s="105"/>
      <c r="BP50" s="105"/>
      <c r="BQ50" s="105"/>
      <c r="BR50" s="105"/>
      <c r="BS50" s="105"/>
      <c r="BT50" s="105"/>
      <c r="BU50" s="105"/>
      <c r="BV50" s="105"/>
      <c r="BW50" s="105"/>
    </row>
    <row r="51" spans="1:75" s="3" customFormat="1" ht="12" customHeight="1">
      <c r="A51" s="66"/>
      <c r="B51" s="100" t="s">
        <v>34</v>
      </c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T51" s="66"/>
      <c r="U51" s="66"/>
      <c r="V51" s="68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N51" s="66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0"/>
      <c r="BT51" s="70"/>
      <c r="BU51" s="70"/>
      <c r="BV51" s="70"/>
      <c r="BW51" s="70"/>
    </row>
    <row r="52" spans="1:75" s="3" customFormat="1" ht="18.75" customHeight="1">
      <c r="A52" s="66"/>
      <c r="B52" s="100" t="s">
        <v>35</v>
      </c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T52" s="66"/>
      <c r="U52" s="66"/>
      <c r="V52" s="100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N52" s="66"/>
      <c r="AO52" s="106" t="s">
        <v>33</v>
      </c>
      <c r="AP52" s="104"/>
      <c r="AQ52" s="104"/>
      <c r="AR52" s="104"/>
      <c r="AS52" s="104"/>
      <c r="AT52" s="104"/>
      <c r="AU52" s="104"/>
      <c r="AV52" s="104"/>
      <c r="AW52" s="104"/>
      <c r="AX52" s="104"/>
      <c r="AY52" s="104"/>
      <c r="AZ52" s="104"/>
      <c r="BA52" s="104"/>
      <c r="BB52" s="104"/>
      <c r="BI52" s="107" t="s">
        <v>33</v>
      </c>
      <c r="BJ52" s="105"/>
      <c r="BK52" s="105"/>
      <c r="BL52" s="105"/>
      <c r="BM52" s="105"/>
      <c r="BN52" s="105"/>
      <c r="BO52" s="105"/>
      <c r="BP52" s="105"/>
      <c r="BQ52" s="105"/>
      <c r="BR52" s="105"/>
      <c r="BS52" s="105"/>
      <c r="BT52" s="105"/>
      <c r="BU52" s="105"/>
      <c r="BV52" s="105"/>
      <c r="BW52" s="105"/>
    </row>
    <row r="53" spans="1:75" s="72" customFormat="1" ht="21" customHeight="1">
      <c r="A53" s="71"/>
      <c r="B53" s="100" t="s">
        <v>36</v>
      </c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T53" s="71"/>
      <c r="U53" s="71"/>
      <c r="V53" s="100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N53" s="71"/>
      <c r="AO53" s="100" t="s">
        <v>37</v>
      </c>
      <c r="AP53" s="108"/>
      <c r="AQ53" s="108"/>
      <c r="AR53" s="108"/>
      <c r="AS53" s="108"/>
      <c r="AT53" s="108"/>
      <c r="AU53" s="108"/>
      <c r="AV53" s="108"/>
      <c r="AW53" s="108"/>
      <c r="AX53" s="108"/>
      <c r="AY53" s="108"/>
      <c r="AZ53" s="108"/>
      <c r="BA53" s="108"/>
      <c r="BB53" s="108"/>
      <c r="BI53" s="109" t="s">
        <v>37</v>
      </c>
      <c r="BJ53" s="110"/>
      <c r="BK53" s="110"/>
      <c r="BL53" s="110"/>
      <c r="BM53" s="110"/>
      <c r="BN53" s="110"/>
      <c r="BO53" s="110"/>
      <c r="BP53" s="110"/>
      <c r="BQ53" s="110"/>
      <c r="BR53" s="110"/>
      <c r="BS53" s="110"/>
      <c r="BT53" s="110"/>
      <c r="BU53" s="110"/>
      <c r="BV53" s="110"/>
      <c r="BW53" s="110"/>
    </row>
    <row r="54" spans="1:75" s="72" customFormat="1" ht="21.75" customHeight="1">
      <c r="A54" s="71"/>
      <c r="B54" s="100" t="s">
        <v>38</v>
      </c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T54" s="71"/>
      <c r="U54" s="71"/>
      <c r="V54" s="100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N54" s="71"/>
      <c r="AO54" s="100" t="s">
        <v>39</v>
      </c>
      <c r="AP54" s="101"/>
      <c r="AQ54" s="101"/>
      <c r="AR54" s="101"/>
      <c r="AS54" s="101"/>
      <c r="AT54" s="101"/>
      <c r="AU54" s="101"/>
      <c r="AV54" s="101"/>
      <c r="AW54" s="101"/>
      <c r="AX54" s="101"/>
      <c r="AY54" s="101"/>
      <c r="AZ54" s="101"/>
      <c r="BA54" s="101"/>
      <c r="BB54" s="101"/>
      <c r="BI54" s="109" t="s">
        <v>39</v>
      </c>
      <c r="BJ54" s="111"/>
      <c r="BK54" s="111"/>
      <c r="BL54" s="111"/>
      <c r="BM54" s="111"/>
      <c r="BN54" s="111"/>
      <c r="BO54" s="111"/>
      <c r="BP54" s="111"/>
      <c r="BQ54" s="111"/>
      <c r="BR54" s="111"/>
      <c r="BS54" s="111"/>
      <c r="BT54" s="111"/>
      <c r="BU54" s="111"/>
      <c r="BV54" s="111"/>
      <c r="BW54" s="111"/>
    </row>
    <row r="55" spans="1:75" s="72" customFormat="1" ht="11.25" customHeight="1">
      <c r="A55" s="71"/>
      <c r="B55" s="100" t="s">
        <v>40</v>
      </c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T55" s="71"/>
      <c r="U55" s="71"/>
      <c r="V55" s="100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N55" s="71"/>
      <c r="AO55" s="100" t="s">
        <v>41</v>
      </c>
      <c r="AP55" s="101"/>
      <c r="AQ55" s="101"/>
      <c r="AR55" s="101"/>
      <c r="AS55" s="101"/>
      <c r="AT55" s="101"/>
      <c r="AU55" s="101"/>
      <c r="AV55" s="101"/>
      <c r="AW55" s="101"/>
      <c r="AX55" s="101"/>
      <c r="AY55" s="101"/>
      <c r="AZ55" s="101"/>
      <c r="BA55" s="101"/>
      <c r="BB55" s="101"/>
      <c r="BC55" s="3"/>
      <c r="BD55" s="3"/>
      <c r="BI55" s="109" t="s">
        <v>41</v>
      </c>
      <c r="BJ55" s="111"/>
      <c r="BK55" s="111"/>
      <c r="BL55" s="111"/>
      <c r="BM55" s="111"/>
      <c r="BN55" s="111"/>
      <c r="BO55" s="111"/>
      <c r="BP55" s="111"/>
      <c r="BQ55" s="111"/>
      <c r="BR55" s="111"/>
      <c r="BS55" s="111"/>
      <c r="BT55" s="111"/>
      <c r="BU55" s="111"/>
      <c r="BV55" s="111"/>
      <c r="BW55" s="111"/>
    </row>
    <row r="56" spans="1:75" s="3" customFormat="1" ht="21.75" customHeight="1">
      <c r="A56" s="66"/>
      <c r="B56" s="100" t="s">
        <v>42</v>
      </c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T56" s="66"/>
      <c r="U56" s="66"/>
      <c r="V56" s="100"/>
      <c r="W56" s="101"/>
      <c r="X56" s="101"/>
      <c r="Y56" s="101"/>
      <c r="Z56" s="101"/>
      <c r="AA56" s="101"/>
      <c r="AB56" s="101"/>
      <c r="AC56" s="101"/>
      <c r="AD56" s="101"/>
      <c r="AE56" s="101"/>
      <c r="AF56" s="101"/>
      <c r="AG56" s="101"/>
      <c r="AH56" s="101"/>
      <c r="AI56" s="101"/>
      <c r="AJ56" s="101"/>
      <c r="AK56" s="101"/>
      <c r="AN56" s="66"/>
      <c r="AO56" s="104" t="s">
        <v>43</v>
      </c>
      <c r="AP56" s="104"/>
      <c r="AQ56" s="104"/>
      <c r="AR56" s="104"/>
      <c r="AS56" s="104"/>
      <c r="AT56" s="104"/>
      <c r="AU56" s="104"/>
      <c r="AV56" s="104"/>
      <c r="AW56" s="104"/>
      <c r="AX56" s="104"/>
      <c r="AY56" s="104"/>
      <c r="AZ56" s="104"/>
      <c r="BA56" s="104"/>
      <c r="BB56" s="104"/>
      <c r="BC56" s="72"/>
      <c r="BD56" s="72"/>
      <c r="BI56" s="105" t="s">
        <v>43</v>
      </c>
      <c r="BJ56" s="105"/>
      <c r="BK56" s="105"/>
      <c r="BL56" s="105"/>
      <c r="BM56" s="105"/>
      <c r="BN56" s="105"/>
      <c r="BO56" s="105"/>
      <c r="BP56" s="105"/>
      <c r="BQ56" s="105"/>
      <c r="BR56" s="105"/>
      <c r="BS56" s="105"/>
      <c r="BT56" s="105"/>
      <c r="BU56" s="105"/>
      <c r="BV56" s="105"/>
      <c r="BW56" s="105"/>
    </row>
    <row r="57" spans="1:75" s="72" customFormat="1" ht="20.25" customHeight="1">
      <c r="A57" s="71"/>
      <c r="B57" s="100" t="s">
        <v>44</v>
      </c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T57" s="71"/>
      <c r="U57" s="71"/>
      <c r="V57" s="100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1"/>
      <c r="AH57" s="101"/>
      <c r="AI57" s="101"/>
      <c r="AJ57" s="101"/>
      <c r="AK57" s="101"/>
      <c r="AN57" s="71"/>
      <c r="AO57" s="100" t="s">
        <v>45</v>
      </c>
      <c r="AP57" s="101"/>
      <c r="AQ57" s="101"/>
      <c r="AR57" s="101"/>
      <c r="AS57" s="101"/>
      <c r="AT57" s="101"/>
      <c r="AU57" s="101"/>
      <c r="AV57" s="101"/>
      <c r="AW57" s="101"/>
      <c r="AX57" s="101"/>
      <c r="AY57" s="101"/>
      <c r="AZ57" s="101"/>
      <c r="BA57" s="101"/>
      <c r="BB57" s="101"/>
      <c r="BI57" s="109" t="s">
        <v>45</v>
      </c>
      <c r="BJ57" s="111"/>
      <c r="BK57" s="111"/>
      <c r="BL57" s="111"/>
      <c r="BM57" s="111"/>
      <c r="BN57" s="111"/>
      <c r="BO57" s="111"/>
      <c r="BP57" s="111"/>
      <c r="BQ57" s="111"/>
      <c r="BR57" s="111"/>
      <c r="BS57" s="111"/>
      <c r="BT57" s="111"/>
      <c r="BU57" s="111"/>
      <c r="BV57" s="111"/>
      <c r="BW57" s="111"/>
    </row>
    <row r="58" spans="1:75" s="72" customFormat="1" ht="10.5" customHeight="1">
      <c r="A58" s="71"/>
      <c r="B58" s="68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T58" s="71"/>
      <c r="U58" s="71"/>
      <c r="V58" s="68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N58" s="71"/>
      <c r="AO58" s="68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69"/>
      <c r="BI58" s="73"/>
      <c r="BJ58" s="74"/>
      <c r="BK58" s="74"/>
      <c r="BL58" s="74"/>
      <c r="BM58" s="74"/>
      <c r="BN58" s="74"/>
      <c r="BO58" s="74"/>
      <c r="BP58" s="74"/>
      <c r="BQ58" s="74"/>
      <c r="BR58" s="74"/>
      <c r="BS58" s="74"/>
      <c r="BT58" s="74"/>
      <c r="BU58" s="74"/>
      <c r="BV58" s="74"/>
      <c r="BW58" s="74"/>
    </row>
    <row r="59" spans="1:75" ht="10.5" customHeight="1">
      <c r="B59" s="102" t="s">
        <v>46</v>
      </c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1:75" ht="12.6" customHeight="1">
      <c r="B60" s="113" t="s">
        <v>47</v>
      </c>
      <c r="C60" s="113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</row>
    <row r="61" spans="1:75" ht="12.6" customHeight="1">
      <c r="B61" s="112" t="s">
        <v>48</v>
      </c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</row>
    <row r="62" spans="1:75" ht="12.6" customHeight="1"/>
    <row r="63" spans="1:75" ht="12.6" customHeight="1"/>
    <row r="64" spans="1:75" ht="12.6" customHeight="1"/>
  </sheetData>
  <mergeCells count="39">
    <mergeCell ref="B61:Q61"/>
    <mergeCell ref="B60:Q60"/>
    <mergeCell ref="V57:AK57"/>
    <mergeCell ref="AO57:BB57"/>
    <mergeCell ref="BI57:BW57"/>
    <mergeCell ref="V52:AK52"/>
    <mergeCell ref="AO52:BB52"/>
    <mergeCell ref="BI52:BW52"/>
    <mergeCell ref="BI56:BW56"/>
    <mergeCell ref="V53:AK53"/>
    <mergeCell ref="AO53:BB53"/>
    <mergeCell ref="BI53:BW53"/>
    <mergeCell ref="V54:AK54"/>
    <mergeCell ref="AO54:BB54"/>
    <mergeCell ref="BI54:BW54"/>
    <mergeCell ref="V55:AK55"/>
    <mergeCell ref="AO55:BB55"/>
    <mergeCell ref="BI55:BW55"/>
    <mergeCell ref="V56:AK56"/>
    <mergeCell ref="AO56:BB56"/>
    <mergeCell ref="AO49:BB49"/>
    <mergeCell ref="BI49:BW49"/>
    <mergeCell ref="V50:AK50"/>
    <mergeCell ref="AO50:BB50"/>
    <mergeCell ref="BI50:BW50"/>
    <mergeCell ref="B56:Q56"/>
    <mergeCell ref="B59:Q59"/>
    <mergeCell ref="B50:Q50"/>
    <mergeCell ref="B51:Q51"/>
    <mergeCell ref="B52:Q52"/>
    <mergeCell ref="B53:Q53"/>
    <mergeCell ref="B54:Q54"/>
    <mergeCell ref="B55:Q55"/>
    <mergeCell ref="B57:Q57"/>
    <mergeCell ref="B1:Q1"/>
    <mergeCell ref="B2:Q2"/>
    <mergeCell ref="B44:Q44"/>
    <mergeCell ref="B47:Q47"/>
    <mergeCell ref="B48:Q48"/>
  </mergeCells>
  <conditionalFormatting sqref="C30:O30">
    <cfRule type="expression" dxfId="5" priority="4">
      <formula>IF($AR$5="Pe",$AR$8:$AR$40,"")</formula>
    </cfRule>
  </conditionalFormatting>
  <conditionalFormatting sqref="E6:L29">
    <cfRule type="expression" dxfId="4" priority="1">
      <formula>IF($AR$5="Pe",$AR$8:$AR$40,"")</formula>
    </cfRule>
  </conditionalFormatting>
  <conditionalFormatting sqref="E31:L39">
    <cfRule type="expression" dxfId="3" priority="2">
      <formula>IF($AR$5="Pe",$AR$8:$AR$40,"")</formula>
    </cfRule>
  </conditionalFormatting>
  <hyperlinks>
    <hyperlink ref="B45" r:id="rId1" display="http://estatistica.gov-madeira.pt" xr:uid="{5A1B8712-449E-4AF5-A0C2-4B3281AA6BBE}"/>
    <hyperlink ref="B45:C45" r:id="rId2" display="https://estatistica.madeira.gov.pt/" xr:uid="{C1DBE0F3-259D-45FC-90CC-260CC2C36DDC}"/>
    <hyperlink ref="S2" location="Indice!A1" tooltip="(voltar ao índice)" display="Indice!A1" xr:uid="{CEC0F545-1CC5-483E-8F43-7EE100C1FDE4}"/>
  </hyperlinks>
  <printOptions horizontalCentered="1"/>
  <pageMargins left="7.874015748031496E-2" right="7.874015748031496E-2" top="0.6692913385826772" bottom="7.874015748031496E-2" header="0" footer="0"/>
  <pageSetup paperSize="9" scale="61" orientation="landscape" r:id="rId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S61"/>
  <sheetViews>
    <sheetView showGridLines="0" zoomScaleNormal="100" workbookViewId="0">
      <pane xSplit="2" ySplit="4" topLeftCell="C5" activePane="bottomRight" state="frozen"/>
      <selection pane="topRight"/>
      <selection pane="bottomLeft"/>
      <selection pane="bottomRight" activeCell="S2" sqref="S2"/>
    </sheetView>
  </sheetViews>
  <sheetFormatPr defaultRowHeight="9"/>
  <cols>
    <col min="1" max="1" width="6.7109375" style="1" customWidth="1"/>
    <col min="2" max="2" width="44.5703125" style="1" customWidth="1"/>
    <col min="3" max="3" width="10.28515625" style="1" customWidth="1"/>
    <col min="4" max="4" width="11.140625" style="1" customWidth="1"/>
    <col min="5" max="15" width="10.28515625" style="1" customWidth="1"/>
    <col min="16" max="16" width="12.85546875" style="1" customWidth="1"/>
    <col min="17" max="17" width="14.42578125" style="1" customWidth="1"/>
    <col min="18" max="18" width="6.7109375" style="1" customWidth="1"/>
    <col min="19" max="19" width="14" style="1" bestFit="1" customWidth="1"/>
    <col min="20" max="16384" width="9.140625" style="1"/>
  </cols>
  <sheetData>
    <row r="1" spans="2:19" s="9" customFormat="1" ht="18.75" customHeight="1">
      <c r="B1" s="94" t="s">
        <v>49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</row>
    <row r="2" spans="2:19" s="9" customFormat="1" ht="15" customHeight="1">
      <c r="B2" s="95" t="s">
        <v>76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S2" s="28" t="s">
        <v>92</v>
      </c>
    </row>
    <row r="3" spans="2:19" ht="15" customHeight="1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2:19" s="14" customFormat="1" ht="54" customHeight="1">
      <c r="B4" s="10"/>
      <c r="C4" s="11" t="s">
        <v>5</v>
      </c>
      <c r="D4" s="12" t="s">
        <v>90</v>
      </c>
      <c r="E4" s="12" t="s">
        <v>77</v>
      </c>
      <c r="F4" s="12" t="s">
        <v>78</v>
      </c>
      <c r="G4" s="12" t="s">
        <v>79</v>
      </c>
      <c r="H4" s="12" t="s">
        <v>80</v>
      </c>
      <c r="I4" s="12" t="s">
        <v>81</v>
      </c>
      <c r="J4" s="12" t="s">
        <v>82</v>
      </c>
      <c r="K4" s="12" t="s">
        <v>83</v>
      </c>
      <c r="L4" s="12" t="s">
        <v>84</v>
      </c>
      <c r="M4" s="12" t="s">
        <v>85</v>
      </c>
      <c r="N4" s="12" t="s">
        <v>86</v>
      </c>
      <c r="O4" s="12" t="s">
        <v>87</v>
      </c>
      <c r="P4" s="13" t="s">
        <v>88</v>
      </c>
      <c r="Q4" s="13" t="s">
        <v>89</v>
      </c>
    </row>
    <row r="5" spans="2:19" s="14" customFormat="1" ht="7.5" customHeight="1">
      <c r="L5" s="15"/>
      <c r="M5" s="15"/>
      <c r="O5" s="16"/>
      <c r="P5" s="16"/>
      <c r="Q5" s="16"/>
    </row>
    <row r="6" spans="2:19" s="8" customFormat="1" ht="15" customHeight="1">
      <c r="B6" s="17" t="s">
        <v>6</v>
      </c>
      <c r="C6" s="32">
        <v>82624</v>
      </c>
      <c r="D6" s="89">
        <v>102036</v>
      </c>
      <c r="E6" s="85">
        <v>0</v>
      </c>
      <c r="F6" s="85">
        <v>0</v>
      </c>
      <c r="G6" s="32">
        <v>0</v>
      </c>
      <c r="H6" s="32">
        <v>0</v>
      </c>
      <c r="I6" s="32">
        <v>0</v>
      </c>
      <c r="J6" s="32">
        <v>0</v>
      </c>
      <c r="K6" s="32">
        <v>0</v>
      </c>
      <c r="L6" s="32">
        <v>0</v>
      </c>
      <c r="M6" s="32">
        <v>0</v>
      </c>
      <c r="N6" s="89">
        <v>0</v>
      </c>
      <c r="O6" s="89">
        <v>184660</v>
      </c>
      <c r="P6" s="31">
        <v>-0.16926102398027165</v>
      </c>
      <c r="Q6" s="31">
        <v>-3.835438093998178</v>
      </c>
    </row>
    <row r="7" spans="2:19" s="8" customFormat="1" ht="15" customHeight="1">
      <c r="B7" s="18" t="s">
        <v>7</v>
      </c>
      <c r="C7" s="32">
        <v>18398</v>
      </c>
      <c r="D7" s="89">
        <v>25740</v>
      </c>
      <c r="E7" s="85">
        <v>0</v>
      </c>
      <c r="F7" s="85">
        <v>0</v>
      </c>
      <c r="G7" s="32">
        <v>0</v>
      </c>
      <c r="H7" s="32">
        <v>0</v>
      </c>
      <c r="I7" s="32">
        <v>0</v>
      </c>
      <c r="J7" s="32">
        <v>0</v>
      </c>
      <c r="K7" s="32">
        <v>0</v>
      </c>
      <c r="L7" s="32">
        <v>0</v>
      </c>
      <c r="M7" s="32">
        <v>0</v>
      </c>
      <c r="N7" s="89">
        <v>0</v>
      </c>
      <c r="O7" s="89">
        <v>44138</v>
      </c>
      <c r="P7" s="31">
        <v>-11.103436366776032</v>
      </c>
      <c r="Q7" s="31">
        <v>-13.419251064163673</v>
      </c>
    </row>
    <row r="8" spans="2:19" s="8" customFormat="1" ht="15" customHeight="1">
      <c r="B8" s="18" t="s">
        <v>8</v>
      </c>
      <c r="C8" s="32">
        <v>64226</v>
      </c>
      <c r="D8" s="89">
        <v>76296</v>
      </c>
      <c r="E8" s="85">
        <v>0</v>
      </c>
      <c r="F8" s="85">
        <v>0</v>
      </c>
      <c r="G8" s="32">
        <v>0</v>
      </c>
      <c r="H8" s="32">
        <v>0</v>
      </c>
      <c r="I8" s="32">
        <v>0</v>
      </c>
      <c r="J8" s="32">
        <v>0</v>
      </c>
      <c r="K8" s="32">
        <v>0</v>
      </c>
      <c r="L8" s="32">
        <v>0</v>
      </c>
      <c r="M8" s="32">
        <v>0</v>
      </c>
      <c r="N8" s="89">
        <v>0</v>
      </c>
      <c r="O8" s="89">
        <v>140522</v>
      </c>
      <c r="P8" s="31">
        <v>4.1526742566958763</v>
      </c>
      <c r="Q8" s="31">
        <v>-0.37151000382853461</v>
      </c>
    </row>
    <row r="9" spans="2:19" s="8" customFormat="1" ht="15" customHeight="1">
      <c r="B9" s="29" t="s">
        <v>9</v>
      </c>
      <c r="C9" s="32"/>
      <c r="D9" s="89"/>
      <c r="E9" s="85"/>
      <c r="F9" s="85"/>
      <c r="G9" s="32"/>
      <c r="H9" s="32"/>
      <c r="I9" s="32"/>
      <c r="J9" s="32"/>
      <c r="K9" s="32"/>
      <c r="L9" s="32"/>
      <c r="M9" s="32"/>
      <c r="N9" s="89"/>
      <c r="O9" s="89"/>
      <c r="P9" s="31" t="s">
        <v>10</v>
      </c>
      <c r="Q9" s="31"/>
    </row>
    <row r="10" spans="2:19" s="8" customFormat="1" ht="15" customHeight="1">
      <c r="B10" s="30" t="s">
        <v>11</v>
      </c>
      <c r="C10" s="32">
        <v>12148</v>
      </c>
      <c r="D10" s="89">
        <v>16182</v>
      </c>
      <c r="E10" s="85">
        <v>0</v>
      </c>
      <c r="F10" s="85">
        <v>0</v>
      </c>
      <c r="G10" s="32">
        <v>0</v>
      </c>
      <c r="H10" s="32">
        <v>0</v>
      </c>
      <c r="I10" s="32">
        <v>0</v>
      </c>
      <c r="J10" s="32">
        <v>0</v>
      </c>
      <c r="K10" s="32">
        <v>0</v>
      </c>
      <c r="L10" s="32">
        <v>0</v>
      </c>
      <c r="M10" s="32">
        <v>0</v>
      </c>
      <c r="N10" s="89">
        <v>0</v>
      </c>
      <c r="O10" s="89">
        <v>28330</v>
      </c>
      <c r="P10" s="31">
        <v>10.820435556773035</v>
      </c>
      <c r="Q10" s="31">
        <v>0.62870742016836179</v>
      </c>
    </row>
    <row r="11" spans="2:19" s="8" customFormat="1" ht="15" customHeight="1">
      <c r="B11" s="30" t="s">
        <v>12</v>
      </c>
      <c r="C11" s="32">
        <v>18514</v>
      </c>
      <c r="D11" s="89">
        <v>19684</v>
      </c>
      <c r="E11" s="85">
        <v>0</v>
      </c>
      <c r="F11" s="85">
        <v>0</v>
      </c>
      <c r="G11" s="32">
        <v>0</v>
      </c>
      <c r="H11" s="32">
        <v>0</v>
      </c>
      <c r="I11" s="32">
        <v>0</v>
      </c>
      <c r="J11" s="32">
        <v>0</v>
      </c>
      <c r="K11" s="32">
        <v>0</v>
      </c>
      <c r="L11" s="32">
        <v>0</v>
      </c>
      <c r="M11" s="32">
        <v>0</v>
      </c>
      <c r="N11" s="89">
        <v>0</v>
      </c>
      <c r="O11" s="89">
        <v>38198</v>
      </c>
      <c r="P11" s="31">
        <v>-0.2988400952236181</v>
      </c>
      <c r="Q11" s="31">
        <v>0.98879018612521019</v>
      </c>
    </row>
    <row r="12" spans="2:19" s="8" customFormat="1" ht="15" customHeight="1">
      <c r="B12" s="30" t="s">
        <v>13</v>
      </c>
      <c r="C12" s="32">
        <v>3274</v>
      </c>
      <c r="D12" s="89">
        <v>4770</v>
      </c>
      <c r="E12" s="85">
        <v>0</v>
      </c>
      <c r="F12" s="85">
        <v>0</v>
      </c>
      <c r="G12" s="32">
        <v>0</v>
      </c>
      <c r="H12" s="32">
        <v>0</v>
      </c>
      <c r="I12" s="32">
        <v>0</v>
      </c>
      <c r="J12" s="32">
        <v>0</v>
      </c>
      <c r="K12" s="32">
        <v>0</v>
      </c>
      <c r="L12" s="32">
        <v>0</v>
      </c>
      <c r="M12" s="32">
        <v>0</v>
      </c>
      <c r="N12" s="89">
        <v>0</v>
      </c>
      <c r="O12" s="89">
        <v>8044</v>
      </c>
      <c r="P12" s="31">
        <v>-21.026490066225168</v>
      </c>
      <c r="Q12" s="31">
        <v>-14.461931093151847</v>
      </c>
    </row>
    <row r="13" spans="2:19" s="8" customFormat="1" ht="15" customHeight="1">
      <c r="B13" s="30" t="s">
        <v>14</v>
      </c>
      <c r="C13" s="32">
        <v>30290</v>
      </c>
      <c r="D13" s="89">
        <v>35660</v>
      </c>
      <c r="E13" s="85">
        <v>0</v>
      </c>
      <c r="F13" s="85">
        <v>0</v>
      </c>
      <c r="G13" s="32">
        <v>0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  <c r="M13" s="32">
        <v>0</v>
      </c>
      <c r="N13" s="89">
        <v>0</v>
      </c>
      <c r="O13" s="89">
        <v>65950</v>
      </c>
      <c r="P13" s="31">
        <v>8.4912835802732012</v>
      </c>
      <c r="Q13" s="31">
        <v>0.43402116804995838</v>
      </c>
    </row>
    <row r="14" spans="2:19" s="14" customFormat="1" ht="15" customHeight="1">
      <c r="B14" s="17" t="s">
        <v>50</v>
      </c>
      <c r="C14" s="32">
        <v>101919</v>
      </c>
      <c r="D14" s="89">
        <v>115572</v>
      </c>
      <c r="E14" s="85">
        <v>0</v>
      </c>
      <c r="F14" s="85">
        <v>0</v>
      </c>
      <c r="G14" s="32">
        <v>0</v>
      </c>
      <c r="H14" s="32">
        <v>0</v>
      </c>
      <c r="I14" s="32">
        <v>0</v>
      </c>
      <c r="J14" s="32">
        <v>0</v>
      </c>
      <c r="K14" s="32">
        <v>0</v>
      </c>
      <c r="L14" s="32">
        <v>0</v>
      </c>
      <c r="M14" s="32">
        <v>0</v>
      </c>
      <c r="N14" s="89">
        <v>0</v>
      </c>
      <c r="O14" s="89">
        <v>217491</v>
      </c>
      <c r="P14" s="31">
        <v>-0.95979158811229093</v>
      </c>
      <c r="Q14" s="31">
        <v>-3.8148392204035986</v>
      </c>
    </row>
    <row r="15" spans="2:19" s="14" customFormat="1" ht="15" customHeight="1">
      <c r="B15" s="18" t="s">
        <v>7</v>
      </c>
      <c r="C15" s="32">
        <v>22990</v>
      </c>
      <c r="D15" s="89">
        <v>26855</v>
      </c>
      <c r="E15" s="85">
        <v>0</v>
      </c>
      <c r="F15" s="85">
        <v>0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  <c r="L15" s="32">
        <v>0</v>
      </c>
      <c r="M15" s="32">
        <v>0</v>
      </c>
      <c r="N15" s="89">
        <v>0</v>
      </c>
      <c r="O15" s="89">
        <v>49845</v>
      </c>
      <c r="P15" s="31">
        <v>-12.338828137750934</v>
      </c>
      <c r="Q15" s="31">
        <v>-13.522094415239682</v>
      </c>
    </row>
    <row r="16" spans="2:19" s="14" customFormat="1" ht="15" customHeight="1">
      <c r="B16" s="18" t="s">
        <v>8</v>
      </c>
      <c r="C16" s="32">
        <v>78929</v>
      </c>
      <c r="D16" s="89">
        <v>88717</v>
      </c>
      <c r="E16" s="85">
        <v>0</v>
      </c>
      <c r="F16" s="85">
        <v>0</v>
      </c>
      <c r="G16" s="32">
        <v>0</v>
      </c>
      <c r="H16" s="32">
        <v>0</v>
      </c>
      <c r="I16" s="32">
        <v>0</v>
      </c>
      <c r="J16" s="32">
        <v>0</v>
      </c>
      <c r="K16" s="32">
        <v>0</v>
      </c>
      <c r="L16" s="32">
        <v>0</v>
      </c>
      <c r="M16" s="32">
        <v>0</v>
      </c>
      <c r="N16" s="89">
        <v>0</v>
      </c>
      <c r="O16" s="89">
        <v>167646</v>
      </c>
      <c r="P16" s="31">
        <v>3.0909745866112059</v>
      </c>
      <c r="Q16" s="31">
        <v>-0.49383302270920026</v>
      </c>
    </row>
    <row r="17" spans="2:17" s="8" customFormat="1" ht="15" customHeight="1">
      <c r="B17" s="29" t="s">
        <v>9</v>
      </c>
      <c r="C17" s="32"/>
      <c r="D17" s="89"/>
      <c r="E17" s="85"/>
      <c r="F17" s="85"/>
      <c r="G17" s="32"/>
      <c r="H17" s="32"/>
      <c r="I17" s="32"/>
      <c r="J17" s="32"/>
      <c r="K17" s="32"/>
      <c r="L17" s="32"/>
      <c r="M17" s="32"/>
      <c r="N17" s="89"/>
      <c r="O17" s="89"/>
      <c r="P17" s="31" t="s">
        <v>10</v>
      </c>
      <c r="Q17" s="31"/>
    </row>
    <row r="18" spans="2:17" s="8" customFormat="1" ht="15" customHeight="1">
      <c r="B18" s="30" t="s">
        <v>11</v>
      </c>
      <c r="C18" s="32">
        <v>16292</v>
      </c>
      <c r="D18" s="89">
        <v>18618</v>
      </c>
      <c r="E18" s="85">
        <v>0</v>
      </c>
      <c r="F18" s="85">
        <v>0</v>
      </c>
      <c r="G18" s="32">
        <v>0</v>
      </c>
      <c r="H18" s="32">
        <v>0</v>
      </c>
      <c r="I18" s="32">
        <v>0</v>
      </c>
      <c r="J18" s="32">
        <v>0</v>
      </c>
      <c r="K18" s="32">
        <v>0</v>
      </c>
      <c r="L18" s="32">
        <v>0</v>
      </c>
      <c r="M18" s="32">
        <v>0</v>
      </c>
      <c r="N18" s="89">
        <v>0</v>
      </c>
      <c r="O18" s="89">
        <v>34910</v>
      </c>
      <c r="P18" s="31">
        <v>5.8081382132302739</v>
      </c>
      <c r="Q18" s="31">
        <v>0.66901205375164974</v>
      </c>
    </row>
    <row r="19" spans="2:17" s="8" customFormat="1" ht="15" customHeight="1">
      <c r="B19" s="30" t="s">
        <v>12</v>
      </c>
      <c r="C19" s="32">
        <v>22422</v>
      </c>
      <c r="D19" s="89">
        <v>24256</v>
      </c>
      <c r="E19" s="85">
        <v>0</v>
      </c>
      <c r="F19" s="85">
        <v>0</v>
      </c>
      <c r="G19" s="32">
        <v>0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</v>
      </c>
      <c r="N19" s="89">
        <v>0</v>
      </c>
      <c r="O19" s="89">
        <v>46678</v>
      </c>
      <c r="P19" s="31">
        <v>0.42644806028235838</v>
      </c>
      <c r="Q19" s="31">
        <v>-1.7135758043096416E-2</v>
      </c>
    </row>
    <row r="20" spans="2:17" s="8" customFormat="1" ht="15" customHeight="1">
      <c r="B20" s="30" t="s">
        <v>13</v>
      </c>
      <c r="C20" s="32">
        <v>3898</v>
      </c>
      <c r="D20" s="89">
        <v>5177</v>
      </c>
      <c r="E20" s="85">
        <v>0</v>
      </c>
      <c r="F20" s="85">
        <v>0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  <c r="L20" s="32">
        <v>0</v>
      </c>
      <c r="M20" s="32">
        <v>0</v>
      </c>
      <c r="N20" s="89">
        <v>0</v>
      </c>
      <c r="O20" s="89">
        <v>9075</v>
      </c>
      <c r="P20" s="31">
        <v>-19.046129788897581</v>
      </c>
      <c r="Q20" s="31">
        <v>-13.191123015113837</v>
      </c>
    </row>
    <row r="21" spans="2:17" s="8" customFormat="1" ht="15" customHeight="1">
      <c r="B21" s="30" t="s">
        <v>14</v>
      </c>
      <c r="C21" s="32">
        <v>36317</v>
      </c>
      <c r="D21" s="89">
        <v>40666</v>
      </c>
      <c r="E21" s="85">
        <v>0</v>
      </c>
      <c r="F21" s="85">
        <v>0</v>
      </c>
      <c r="G21" s="32">
        <v>0</v>
      </c>
      <c r="H21" s="32">
        <v>0</v>
      </c>
      <c r="I21" s="32">
        <v>0</v>
      </c>
      <c r="J21" s="32">
        <v>0</v>
      </c>
      <c r="K21" s="32">
        <v>0</v>
      </c>
      <c r="L21" s="32">
        <v>0</v>
      </c>
      <c r="M21" s="32">
        <v>0</v>
      </c>
      <c r="N21" s="89">
        <v>0</v>
      </c>
      <c r="O21" s="89">
        <v>76983</v>
      </c>
      <c r="P21" s="31">
        <v>7.2613615382586483</v>
      </c>
      <c r="Q21" s="31">
        <v>0.42134098617270244</v>
      </c>
    </row>
    <row r="22" spans="2:17" s="8" customFormat="1" ht="15" customHeight="1">
      <c r="B22" s="17" t="s">
        <v>16</v>
      </c>
      <c r="C22" s="32">
        <v>504587</v>
      </c>
      <c r="D22" s="89">
        <v>563076</v>
      </c>
      <c r="E22" s="85">
        <v>0</v>
      </c>
      <c r="F22" s="85">
        <v>0</v>
      </c>
      <c r="G22" s="32">
        <v>0</v>
      </c>
      <c r="H22" s="32">
        <v>0</v>
      </c>
      <c r="I22" s="32">
        <v>0</v>
      </c>
      <c r="J22" s="32">
        <v>0</v>
      </c>
      <c r="K22" s="32">
        <v>0</v>
      </c>
      <c r="L22" s="32">
        <v>0</v>
      </c>
      <c r="M22" s="32">
        <v>0</v>
      </c>
      <c r="N22" s="89">
        <v>0</v>
      </c>
      <c r="O22" s="89">
        <v>1067663</v>
      </c>
      <c r="P22" s="31">
        <v>4.7242293206862795</v>
      </c>
      <c r="Q22" s="31">
        <v>4.7134450316721477E-2</v>
      </c>
    </row>
    <row r="23" spans="2:17" s="8" customFormat="1" ht="15" customHeight="1">
      <c r="B23" s="18" t="s">
        <v>7</v>
      </c>
      <c r="C23" s="32">
        <v>57291</v>
      </c>
      <c r="D23" s="89">
        <v>72978</v>
      </c>
      <c r="E23" s="85">
        <v>0</v>
      </c>
      <c r="F23" s="85">
        <v>0</v>
      </c>
      <c r="G23" s="32">
        <v>0</v>
      </c>
      <c r="H23" s="32">
        <v>0</v>
      </c>
      <c r="I23" s="32">
        <v>0</v>
      </c>
      <c r="J23" s="32">
        <v>0</v>
      </c>
      <c r="K23" s="32">
        <v>0</v>
      </c>
      <c r="L23" s="32">
        <v>0</v>
      </c>
      <c r="M23" s="32">
        <v>0</v>
      </c>
      <c r="N23" s="89">
        <v>0</v>
      </c>
      <c r="O23" s="89">
        <v>130269</v>
      </c>
      <c r="P23" s="31">
        <v>-10.959004392386529</v>
      </c>
      <c r="Q23" s="31">
        <v>-15.838744064347321</v>
      </c>
    </row>
    <row r="24" spans="2:17" s="8" customFormat="1" ht="15" customHeight="1">
      <c r="B24" s="18" t="s">
        <v>8</v>
      </c>
      <c r="C24" s="32">
        <v>447296</v>
      </c>
      <c r="D24" s="89">
        <v>490098</v>
      </c>
      <c r="E24" s="85">
        <v>0</v>
      </c>
      <c r="F24" s="85">
        <v>0</v>
      </c>
      <c r="G24" s="32">
        <v>0</v>
      </c>
      <c r="H24" s="32">
        <v>0</v>
      </c>
      <c r="I24" s="32">
        <v>0</v>
      </c>
      <c r="J24" s="32">
        <v>0</v>
      </c>
      <c r="K24" s="32">
        <v>0</v>
      </c>
      <c r="L24" s="32">
        <v>0</v>
      </c>
      <c r="M24" s="32">
        <v>0</v>
      </c>
      <c r="N24" s="89">
        <v>0</v>
      </c>
      <c r="O24" s="89">
        <v>937394</v>
      </c>
      <c r="P24" s="31">
        <v>7.5448471083901181</v>
      </c>
      <c r="Q24" s="31">
        <v>2.7421838608028493</v>
      </c>
    </row>
    <row r="25" spans="2:17" s="8" customFormat="1" ht="15" customHeight="1">
      <c r="B25" s="29" t="s">
        <v>9</v>
      </c>
      <c r="C25" s="32"/>
      <c r="D25" s="89"/>
      <c r="E25" s="85"/>
      <c r="F25" s="85"/>
      <c r="G25" s="32"/>
      <c r="H25" s="32"/>
      <c r="I25" s="32"/>
      <c r="J25" s="32"/>
      <c r="K25" s="32"/>
      <c r="L25" s="32"/>
      <c r="M25" s="32"/>
      <c r="N25" s="89"/>
      <c r="O25" s="89"/>
      <c r="P25" s="31" t="s">
        <v>10</v>
      </c>
      <c r="Q25" s="31"/>
    </row>
    <row r="26" spans="2:17" s="8" customFormat="1" ht="15" customHeight="1">
      <c r="B26" s="30" t="s">
        <v>11</v>
      </c>
      <c r="C26" s="32">
        <v>103690</v>
      </c>
      <c r="D26" s="89">
        <v>113912</v>
      </c>
      <c r="E26" s="85">
        <v>0</v>
      </c>
      <c r="F26" s="85">
        <v>0</v>
      </c>
      <c r="G26" s="32">
        <v>0</v>
      </c>
      <c r="H26" s="32">
        <v>0</v>
      </c>
      <c r="I26" s="32">
        <v>0</v>
      </c>
      <c r="J26" s="32">
        <v>0</v>
      </c>
      <c r="K26" s="32">
        <v>0</v>
      </c>
      <c r="L26" s="32">
        <v>0</v>
      </c>
      <c r="M26" s="32">
        <v>0</v>
      </c>
      <c r="N26" s="89">
        <v>0</v>
      </c>
      <c r="O26" s="89">
        <v>217602</v>
      </c>
      <c r="P26" s="31">
        <v>4.0976715283108422</v>
      </c>
      <c r="Q26" s="31">
        <v>-0.39046943306402238</v>
      </c>
    </row>
    <row r="27" spans="2:17" s="8" customFormat="1" ht="15" customHeight="1">
      <c r="B27" s="30" t="s">
        <v>12</v>
      </c>
      <c r="C27" s="32">
        <v>146287</v>
      </c>
      <c r="D27" s="89">
        <v>146877</v>
      </c>
      <c r="E27" s="85">
        <v>0</v>
      </c>
      <c r="F27" s="85">
        <v>0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>
        <v>0</v>
      </c>
      <c r="M27" s="32">
        <v>0</v>
      </c>
      <c r="N27" s="89">
        <v>0</v>
      </c>
      <c r="O27" s="89">
        <v>293164</v>
      </c>
      <c r="P27" s="31">
        <v>8.4323206969104234</v>
      </c>
      <c r="Q27" s="31">
        <v>5.4391258843120349</v>
      </c>
    </row>
    <row r="28" spans="2:17" s="8" customFormat="1" ht="15" customHeight="1">
      <c r="B28" s="30" t="s">
        <v>13</v>
      </c>
      <c r="C28" s="32">
        <v>15927</v>
      </c>
      <c r="D28" s="89">
        <v>22482</v>
      </c>
      <c r="E28" s="85">
        <v>0</v>
      </c>
      <c r="F28" s="85">
        <v>0</v>
      </c>
      <c r="G28" s="32">
        <v>0</v>
      </c>
      <c r="H28" s="32">
        <v>0</v>
      </c>
      <c r="I28" s="32">
        <v>0</v>
      </c>
      <c r="J28" s="32">
        <v>0</v>
      </c>
      <c r="K28" s="32">
        <v>0</v>
      </c>
      <c r="L28" s="32">
        <v>0</v>
      </c>
      <c r="M28" s="32">
        <v>0</v>
      </c>
      <c r="N28" s="89">
        <v>0</v>
      </c>
      <c r="O28" s="89">
        <v>38409</v>
      </c>
      <c r="P28" s="31">
        <v>-10.972953708470278</v>
      </c>
      <c r="Q28" s="31">
        <v>-7.1528717849545504</v>
      </c>
    </row>
    <row r="29" spans="2:17" s="8" customFormat="1" ht="15" customHeight="1">
      <c r="B29" s="30" t="s">
        <v>14</v>
      </c>
      <c r="C29" s="32">
        <v>181392</v>
      </c>
      <c r="D29" s="89">
        <v>206827</v>
      </c>
      <c r="E29" s="85">
        <v>0</v>
      </c>
      <c r="F29" s="85">
        <v>0</v>
      </c>
      <c r="G29" s="32">
        <v>0</v>
      </c>
      <c r="H29" s="32">
        <v>0</v>
      </c>
      <c r="I29" s="32">
        <v>0</v>
      </c>
      <c r="J29" s="32">
        <v>0</v>
      </c>
      <c r="K29" s="32">
        <v>0</v>
      </c>
      <c r="L29" s="32">
        <v>0</v>
      </c>
      <c r="M29" s="32">
        <v>0</v>
      </c>
      <c r="N29" s="89">
        <v>0</v>
      </c>
      <c r="O29" s="89">
        <v>388219</v>
      </c>
      <c r="P29" s="31">
        <v>11.449571341584996</v>
      </c>
      <c r="Q29" s="31">
        <v>3.6602396191300013</v>
      </c>
    </row>
    <row r="30" spans="2:17" s="8" customFormat="1" ht="15" customHeight="1">
      <c r="B30" s="17" t="s">
        <v>17</v>
      </c>
      <c r="C30" s="33">
        <v>4.9508629401779842</v>
      </c>
      <c r="D30" s="90">
        <v>4.8720797424981832</v>
      </c>
      <c r="E30" s="86" t="s">
        <v>10</v>
      </c>
      <c r="F30" s="86" t="s">
        <v>10</v>
      </c>
      <c r="G30" s="33" t="s">
        <v>10</v>
      </c>
      <c r="H30" s="33" t="s">
        <v>10</v>
      </c>
      <c r="I30" s="33" t="s">
        <v>10</v>
      </c>
      <c r="J30" s="33" t="s">
        <v>10</v>
      </c>
      <c r="K30" s="33" t="s">
        <v>10</v>
      </c>
      <c r="L30" s="33" t="s">
        <v>10</v>
      </c>
      <c r="M30" s="33" t="s">
        <v>10</v>
      </c>
      <c r="N30" s="90" t="s">
        <v>10</v>
      </c>
      <c r="O30" s="90">
        <v>4.9089985332726416</v>
      </c>
      <c r="P30" s="31">
        <v>5.7391043495788496</v>
      </c>
      <c r="Q30" s="31">
        <v>4.0151449968149011</v>
      </c>
    </row>
    <row r="31" spans="2:17" s="8" customFormat="1" ht="15" customHeight="1">
      <c r="B31" s="23" t="s">
        <v>51</v>
      </c>
      <c r="C31" s="32">
        <v>139</v>
      </c>
      <c r="D31" s="89">
        <v>138</v>
      </c>
      <c r="E31" s="85">
        <v>0</v>
      </c>
      <c r="F31" s="85">
        <v>0</v>
      </c>
      <c r="G31" s="32">
        <v>0</v>
      </c>
      <c r="H31" s="32">
        <v>0</v>
      </c>
      <c r="I31" s="32">
        <v>0</v>
      </c>
      <c r="J31" s="32">
        <v>0</v>
      </c>
      <c r="K31" s="32">
        <v>0</v>
      </c>
      <c r="L31" s="32">
        <v>0</v>
      </c>
      <c r="M31" s="32">
        <v>0</v>
      </c>
      <c r="N31" s="89">
        <v>0</v>
      </c>
      <c r="O31" s="89">
        <v>138.5</v>
      </c>
      <c r="P31" s="31">
        <v>6.1538461538461542</v>
      </c>
      <c r="Q31" s="31">
        <v>4.5283018867924518</v>
      </c>
    </row>
    <row r="32" spans="2:17" s="8" customFormat="1" ht="15" customHeight="1">
      <c r="B32" s="23" t="s">
        <v>52</v>
      </c>
      <c r="C32" s="32">
        <v>14403</v>
      </c>
      <c r="D32" s="89">
        <v>14370</v>
      </c>
      <c r="E32" s="85">
        <v>0</v>
      </c>
      <c r="F32" s="85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  <c r="M32" s="32">
        <v>0</v>
      </c>
      <c r="N32" s="89">
        <v>0</v>
      </c>
      <c r="O32" s="89">
        <v>14386.5</v>
      </c>
      <c r="P32" s="31">
        <v>3.1290368881871755</v>
      </c>
      <c r="Q32" s="31">
        <v>1.923485653560042</v>
      </c>
    </row>
    <row r="33" spans="2:17" s="8" customFormat="1" ht="15" customHeight="1">
      <c r="B33" s="23" t="s">
        <v>53</v>
      </c>
      <c r="C33" s="32">
        <v>30499</v>
      </c>
      <c r="D33" s="89">
        <v>30956</v>
      </c>
      <c r="E33" s="85">
        <v>0</v>
      </c>
      <c r="F33" s="85">
        <v>0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>
        <v>0</v>
      </c>
      <c r="M33" s="32">
        <v>0</v>
      </c>
      <c r="N33" s="89">
        <v>0</v>
      </c>
      <c r="O33" s="89">
        <v>30727.5</v>
      </c>
      <c r="P33" s="31">
        <v>-1.0958816575609487</v>
      </c>
      <c r="Q33" s="31">
        <v>-2.4306988854666089</v>
      </c>
    </row>
    <row r="34" spans="2:17" s="8" customFormat="1" ht="15" customHeight="1">
      <c r="B34" s="23" t="s">
        <v>54</v>
      </c>
      <c r="C34" s="34">
        <v>53.992105350449457</v>
      </c>
      <c r="D34" s="91">
        <v>62.799708238254247</v>
      </c>
      <c r="E34" s="87" t="s">
        <v>10</v>
      </c>
      <c r="F34" s="87" t="s">
        <v>10</v>
      </c>
      <c r="G34" s="34" t="s">
        <v>10</v>
      </c>
      <c r="H34" s="34" t="s">
        <v>10</v>
      </c>
      <c r="I34" s="34" t="s">
        <v>10</v>
      </c>
      <c r="J34" s="34" t="s">
        <v>10</v>
      </c>
      <c r="K34" s="34" t="s">
        <v>10</v>
      </c>
      <c r="L34" s="34" t="s">
        <v>10</v>
      </c>
      <c r="M34" s="34" t="s">
        <v>10</v>
      </c>
      <c r="N34" s="91" t="s">
        <v>10</v>
      </c>
      <c r="O34" s="91">
        <v>58.30467693218413</v>
      </c>
      <c r="P34" s="93">
        <v>1.372759095780971</v>
      </c>
      <c r="Q34" s="93">
        <v>0.82005728379505172</v>
      </c>
    </row>
    <row r="35" spans="2:17" s="8" customFormat="1" ht="15" customHeight="1">
      <c r="B35" s="23" t="s">
        <v>55</v>
      </c>
      <c r="C35" s="34">
        <v>60.948854631244089</v>
      </c>
      <c r="D35" s="91">
        <v>70.89113097969863</v>
      </c>
      <c r="E35" s="87" t="s">
        <v>10</v>
      </c>
      <c r="F35" s="87" t="s">
        <v>10</v>
      </c>
      <c r="G35" s="34" t="s">
        <v>10</v>
      </c>
      <c r="H35" s="34" t="s">
        <v>10</v>
      </c>
      <c r="I35" s="34" t="s">
        <v>10</v>
      </c>
      <c r="J35" s="34" t="s">
        <v>10</v>
      </c>
      <c r="K35" s="34" t="s">
        <v>10</v>
      </c>
      <c r="L35" s="34" t="s">
        <v>10</v>
      </c>
      <c r="M35" s="34" t="s">
        <v>10</v>
      </c>
      <c r="N35" s="91" t="s">
        <v>10</v>
      </c>
      <c r="O35" s="91">
        <v>65.77583712856503</v>
      </c>
      <c r="P35" s="93">
        <v>-1.7085815607253636</v>
      </c>
      <c r="Q35" s="93">
        <v>-1.7907658920776726</v>
      </c>
    </row>
    <row r="36" spans="2:17" s="8" customFormat="1" ht="15" customHeight="1">
      <c r="B36" s="24" t="s">
        <v>56</v>
      </c>
      <c r="C36" s="32">
        <v>35038.644999999997</v>
      </c>
      <c r="D36" s="89">
        <v>37983.345999999998</v>
      </c>
      <c r="E36" s="85">
        <v>0</v>
      </c>
      <c r="F36" s="85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32">
        <v>0</v>
      </c>
      <c r="N36" s="89">
        <v>0</v>
      </c>
      <c r="O36" s="89">
        <v>73021.990999999995</v>
      </c>
      <c r="P36" s="31">
        <v>9.1696904840553586</v>
      </c>
      <c r="Q36" s="31">
        <v>7.6317845769803494</v>
      </c>
    </row>
    <row r="37" spans="2:17" s="8" customFormat="1" ht="15" customHeight="1">
      <c r="B37" s="25" t="s">
        <v>57</v>
      </c>
      <c r="C37" s="32">
        <v>23794.960999999999</v>
      </c>
      <c r="D37" s="89">
        <v>25988.286</v>
      </c>
      <c r="E37" s="85">
        <v>0</v>
      </c>
      <c r="F37" s="85">
        <v>0</v>
      </c>
      <c r="G37" s="32">
        <v>0</v>
      </c>
      <c r="H37" s="32">
        <v>0</v>
      </c>
      <c r="I37" s="32">
        <v>0</v>
      </c>
      <c r="J37" s="32">
        <v>0</v>
      </c>
      <c r="K37" s="32">
        <v>0</v>
      </c>
      <c r="L37" s="32">
        <v>0</v>
      </c>
      <c r="M37" s="32">
        <v>0</v>
      </c>
      <c r="N37" s="89">
        <v>0</v>
      </c>
      <c r="O37" s="89">
        <v>49783.247000000003</v>
      </c>
      <c r="P37" s="31">
        <v>9.0092228555949561</v>
      </c>
      <c r="Q37" s="31">
        <v>7.722966804275333</v>
      </c>
    </row>
    <row r="38" spans="2:17" s="8" customFormat="1" ht="15" customHeight="1">
      <c r="B38" s="24" t="s">
        <v>58</v>
      </c>
      <c r="C38" s="35">
        <v>53.95230105410657</v>
      </c>
      <c r="D38" s="92">
        <v>62.444971995223206</v>
      </c>
      <c r="E38" s="88" t="s">
        <v>10</v>
      </c>
      <c r="F38" s="88" t="s">
        <v>10</v>
      </c>
      <c r="G38" s="35" t="s">
        <v>10</v>
      </c>
      <c r="H38" s="35" t="s">
        <v>10</v>
      </c>
      <c r="I38" s="35" t="s">
        <v>10</v>
      </c>
      <c r="J38" s="35" t="s">
        <v>10</v>
      </c>
      <c r="K38" s="35" t="s">
        <v>10</v>
      </c>
      <c r="L38" s="35" t="s">
        <v>10</v>
      </c>
      <c r="M38" s="35" t="s">
        <v>10</v>
      </c>
      <c r="N38" s="92" t="s">
        <v>10</v>
      </c>
      <c r="O38" s="92">
        <v>58.075499057413765</v>
      </c>
      <c r="P38" s="31">
        <v>2.0526586132334934</v>
      </c>
      <c r="Q38" s="31">
        <v>4.5801840321290754</v>
      </c>
    </row>
    <row r="39" spans="2:17" s="8" customFormat="1" ht="15" customHeight="1">
      <c r="B39" s="24" t="s">
        <v>59</v>
      </c>
      <c r="C39" s="35">
        <v>88.520615162551564</v>
      </c>
      <c r="D39" s="92">
        <v>88.085732491848404</v>
      </c>
      <c r="E39" s="88" t="s">
        <v>10</v>
      </c>
      <c r="F39" s="88" t="s">
        <v>10</v>
      </c>
      <c r="G39" s="35" t="s">
        <v>10</v>
      </c>
      <c r="H39" s="35" t="s">
        <v>10</v>
      </c>
      <c r="I39" s="35" t="s">
        <v>10</v>
      </c>
      <c r="J39" s="35" t="s">
        <v>10</v>
      </c>
      <c r="K39" s="35" t="s">
        <v>10</v>
      </c>
      <c r="L39" s="35" t="s">
        <v>10</v>
      </c>
      <c r="M39" s="35" t="s">
        <v>10</v>
      </c>
      <c r="N39" s="92" t="s">
        <v>10</v>
      </c>
      <c r="O39" s="92">
        <v>88.293059568211604</v>
      </c>
      <c r="P39" s="31">
        <v>4.5122792783277799</v>
      </c>
      <c r="Q39" s="31">
        <v>7.4274093161781352</v>
      </c>
    </row>
    <row r="40" spans="2:17" s="8" customFormat="1" ht="7.5" customHeight="1">
      <c r="B40" s="20"/>
      <c r="H40" s="19"/>
      <c r="I40" s="22"/>
    </row>
    <row r="41" spans="2:17" ht="3" customHeight="1"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2:17" ht="6" customHeight="1"/>
    <row r="43" spans="2:17" ht="12.75" hidden="1" customHeight="1">
      <c r="B43" s="7" t="s">
        <v>27</v>
      </c>
      <c r="C43" s="3">
        <v>64.924249977630353</v>
      </c>
      <c r="D43" s="3">
        <v>64.189564859875148</v>
      </c>
      <c r="E43" s="3" t="s">
        <v>10</v>
      </c>
      <c r="F43" s="3" t="s">
        <v>10</v>
      </c>
      <c r="G43" s="3" t="s">
        <v>10</v>
      </c>
      <c r="H43" s="3" t="s">
        <v>10</v>
      </c>
      <c r="I43" s="3" t="s">
        <v>10</v>
      </c>
      <c r="J43" s="3" t="s">
        <v>10</v>
      </c>
      <c r="K43" s="3" t="s">
        <v>10</v>
      </c>
      <c r="L43" s="3" t="s">
        <v>10</v>
      </c>
      <c r="M43" s="3" t="s">
        <v>10</v>
      </c>
      <c r="N43" s="3" t="s">
        <v>10</v>
      </c>
      <c r="O43" s="3">
        <v>64.543152204673063</v>
      </c>
      <c r="P43" s="3">
        <v>5.0923324590886443</v>
      </c>
      <c r="Q43" s="3">
        <v>3.3729036479792196</v>
      </c>
    </row>
    <row r="44" spans="2:17" ht="12.75" customHeight="1">
      <c r="B44" s="97" t="s">
        <v>28</v>
      </c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</row>
    <row r="45" spans="2:17" ht="12.75" customHeight="1">
      <c r="B45" s="21" t="s">
        <v>29</v>
      </c>
      <c r="C45" s="21"/>
    </row>
    <row r="46" spans="2:17" ht="6" customHeight="1">
      <c r="B46" s="2"/>
    </row>
    <row r="47" spans="2:17" ht="12.75" customHeight="1">
      <c r="B47" s="98" t="s">
        <v>30</v>
      </c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</row>
    <row r="48" spans="2:17" ht="12.75" customHeight="1">
      <c r="B48" s="99" t="s">
        <v>31</v>
      </c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 ht="12.75" customHeight="1">
      <c r="B49" s="115" t="s">
        <v>32</v>
      </c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</row>
    <row r="50" spans="2:17" ht="12.75" customHeight="1">
      <c r="B50" s="114" t="s">
        <v>60</v>
      </c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</row>
    <row r="51" spans="2:17" ht="22.5" customHeight="1">
      <c r="B51" s="116" t="s">
        <v>61</v>
      </c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</row>
    <row r="52" spans="2:17" ht="22.5" customHeight="1">
      <c r="B52" s="116" t="s">
        <v>62</v>
      </c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</row>
    <row r="53" spans="2:17" ht="12.75" customHeight="1">
      <c r="B53" s="114" t="s">
        <v>63</v>
      </c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</row>
    <row r="54" spans="2:17" ht="12.75" customHeight="1">
      <c r="B54" s="114" t="s">
        <v>64</v>
      </c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</row>
    <row r="55" spans="2:17" ht="6" customHeight="1"/>
    <row r="56" spans="2:17" ht="12.75" customHeight="1">
      <c r="B56" s="102" t="s">
        <v>46</v>
      </c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 ht="12.75" customHeight="1">
      <c r="B57" s="106" t="s">
        <v>47</v>
      </c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</row>
    <row r="58" spans="2:17" ht="12.6" customHeight="1">
      <c r="B58" s="84" t="s">
        <v>48</v>
      </c>
    </row>
    <row r="59" spans="2:17" ht="12.6" customHeight="1"/>
    <row r="60" spans="2:17" ht="12.6" customHeight="1"/>
    <row r="61" spans="2:17" ht="12.6" customHeight="1"/>
  </sheetData>
  <customSheetViews>
    <customSheetView guid="{946ED1CF-3290-44C3-8D89-4C1CFBE713EA}" showGridLines="0" fitToPage="1">
      <pane xSplit="2" ySplit="4" topLeftCell="C5" activePane="bottomRight" state="frozen"/>
      <selection pane="bottomRight" activeCell="C6" sqref="C6:P21"/>
      <pageMargins left="0" right="0" top="0" bottom="0" header="0" footer="0"/>
      <printOptions horizontalCentered="1"/>
      <pageSetup paperSize="9" scale="75" orientation="landscape" r:id="rId1"/>
      <headerFooter alignWithMargins="0"/>
    </customSheetView>
    <customSheetView guid="{25212DC4-65BC-4FB8-B905-82B7C9BCBA24}" showGridLines="0" fitToPage="1">
      <pane xSplit="2" ySplit="4" topLeftCell="C5" activePane="bottomRight" state="frozen"/>
      <selection pane="bottomRight" activeCell="K14" sqref="K14"/>
      <pageMargins left="0" right="0" top="0" bottom="0" header="0" footer="0"/>
      <printOptions horizontalCentered="1"/>
      <pageSetup paperSize="9" scale="75" orientation="landscape" r:id="rId2"/>
      <headerFooter alignWithMargins="0"/>
    </customSheetView>
  </customSheetViews>
  <mergeCells count="13">
    <mergeCell ref="B51:Q51"/>
    <mergeCell ref="B44:Q44"/>
    <mergeCell ref="B47:Q47"/>
    <mergeCell ref="B2:Q2"/>
    <mergeCell ref="B1:Q1"/>
    <mergeCell ref="B50:Q50"/>
    <mergeCell ref="B48:Q48"/>
    <mergeCell ref="B49:Q49"/>
    <mergeCell ref="B56:Q56"/>
    <mergeCell ref="B57:Q57"/>
    <mergeCell ref="B53:Q53"/>
    <mergeCell ref="B54:Q54"/>
    <mergeCell ref="B52:Q52"/>
  </mergeCells>
  <phoneticPr fontId="19" type="noConversion"/>
  <conditionalFormatting sqref="C30:O30">
    <cfRule type="expression" dxfId="2" priority="4">
      <formula>IF($AR$5="Pe",$AR$8:$AR$40,"")</formula>
    </cfRule>
  </conditionalFormatting>
  <conditionalFormatting sqref="E6:L29">
    <cfRule type="expression" dxfId="1" priority="1">
      <formula>IF($AR$5="Pe",$AR$8:$AR$40,"")</formula>
    </cfRule>
  </conditionalFormatting>
  <conditionalFormatting sqref="E31:L39">
    <cfRule type="expression" dxfId="0" priority="2">
      <formula>IF($AR$5="Pe",$AR$8:$AR$40,"")</formula>
    </cfRule>
  </conditionalFormatting>
  <hyperlinks>
    <hyperlink ref="B45" r:id="rId3" display="http://estatistica.gov-madeira.pt" xr:uid="{FD5C6F4F-6F77-4570-B131-B7C167614861}"/>
    <hyperlink ref="B45:C45" r:id="rId4" display="https://estatistica.madeira.gov.pt/" xr:uid="{C12641AD-EB68-4D72-AE40-E6229A973AC6}"/>
    <hyperlink ref="S2" location="Indice!A1" tooltip="(voltar ao índice)" display="Indice!A1" xr:uid="{441CD9CA-ADF4-4AAE-A13F-EA7AC328C016}"/>
  </hyperlinks>
  <printOptions horizontalCentered="1"/>
  <pageMargins left="7.874015748031496E-2" right="7.874015748031496E-2" top="0.6692913385826772" bottom="7.874015748031496E-2" header="0" footer="0"/>
  <pageSetup paperSize="9" scale="65" orientation="landscape" r:id="rId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A60"/>
  <sheetViews>
    <sheetView showGridLines="0" zoomScaleNormal="100" workbookViewId="0">
      <pane xSplit="2" ySplit="4" topLeftCell="C5" activePane="bottomRight" state="frozen"/>
      <selection pane="topRight"/>
      <selection pane="bottomLeft"/>
      <selection pane="bottomRight" activeCell="S2" sqref="S2"/>
    </sheetView>
  </sheetViews>
  <sheetFormatPr defaultRowHeight="9"/>
  <cols>
    <col min="1" max="1" width="6.7109375" style="38" customWidth="1"/>
    <col min="2" max="2" width="35.85546875" style="38" customWidth="1"/>
    <col min="3" max="3" width="10.28515625" style="38" customWidth="1"/>
    <col min="4" max="4" width="11.5703125" style="38" customWidth="1"/>
    <col min="5" max="14" width="10.28515625" style="38" customWidth="1"/>
    <col min="15" max="15" width="11.5703125" style="38" customWidth="1"/>
    <col min="16" max="16" width="12.85546875" style="38" customWidth="1"/>
    <col min="17" max="17" width="14.42578125" style="38" customWidth="1"/>
    <col min="18" max="18" width="6.7109375" style="38" customWidth="1"/>
    <col min="19" max="19" width="14" style="38" bestFit="1" customWidth="1"/>
    <col min="20" max="16384" width="9.140625" style="38"/>
  </cols>
  <sheetData>
    <row r="1" spans="2:21" s="36" customFormat="1" ht="18.75" customHeight="1">
      <c r="B1" s="118" t="s">
        <v>65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</row>
    <row r="2" spans="2:21" s="36" customFormat="1" ht="15" customHeight="1">
      <c r="B2" s="119" t="s">
        <v>76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S2" s="28" t="s">
        <v>92</v>
      </c>
    </row>
    <row r="3" spans="2:21" ht="15" customHeight="1"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4" spans="2:21" s="40" customFormat="1" ht="54" customHeight="1">
      <c r="B4" s="39"/>
      <c r="C4" s="11" t="s">
        <v>5</v>
      </c>
      <c r="D4" s="12" t="s">
        <v>91</v>
      </c>
      <c r="E4" s="12" t="s">
        <v>77</v>
      </c>
      <c r="F4" s="12" t="s">
        <v>78</v>
      </c>
      <c r="G4" s="12" t="s">
        <v>79</v>
      </c>
      <c r="H4" s="12" t="s">
        <v>80</v>
      </c>
      <c r="I4" s="12" t="s">
        <v>81</v>
      </c>
      <c r="J4" s="12" t="s">
        <v>82</v>
      </c>
      <c r="K4" s="12" t="s">
        <v>83</v>
      </c>
      <c r="L4" s="12" t="s">
        <v>84</v>
      </c>
      <c r="M4" s="12" t="s">
        <v>85</v>
      </c>
      <c r="N4" s="12" t="s">
        <v>86</v>
      </c>
      <c r="O4" s="12" t="s">
        <v>66</v>
      </c>
      <c r="P4" s="13" t="s">
        <v>67</v>
      </c>
      <c r="Q4" s="13" t="s">
        <v>68</v>
      </c>
    </row>
    <row r="5" spans="2:21" s="40" customFormat="1" ht="7.5" customHeight="1">
      <c r="L5" s="41"/>
      <c r="M5" s="41"/>
      <c r="O5" s="42"/>
      <c r="P5" s="42"/>
      <c r="Q5" s="42"/>
    </row>
    <row r="6" spans="2:21" s="47" customFormat="1" ht="15" customHeight="1">
      <c r="B6" s="43" t="s">
        <v>6</v>
      </c>
      <c r="C6" s="44">
        <v>116218</v>
      </c>
      <c r="D6" s="44"/>
      <c r="E6" s="44"/>
      <c r="F6" s="45"/>
      <c r="G6" s="44"/>
      <c r="H6" s="44"/>
      <c r="I6" s="44"/>
      <c r="J6" s="46"/>
      <c r="K6" s="46"/>
      <c r="L6" s="46"/>
      <c r="M6" s="46"/>
      <c r="N6" s="46"/>
      <c r="O6" s="44">
        <v>116218</v>
      </c>
      <c r="P6" s="31">
        <v>-2.5000419470125324</v>
      </c>
      <c r="Q6" s="31">
        <v>-2.5000419470125324</v>
      </c>
      <c r="S6" s="44"/>
      <c r="T6" s="48"/>
      <c r="U6" s="48"/>
    </row>
    <row r="7" spans="2:21" s="47" customFormat="1" ht="15" customHeight="1">
      <c r="B7" s="49" t="s">
        <v>7</v>
      </c>
      <c r="C7" s="44">
        <v>23924</v>
      </c>
      <c r="D7" s="44"/>
      <c r="E7" s="44"/>
      <c r="F7" s="45"/>
      <c r="G7" s="44"/>
      <c r="H7" s="44"/>
      <c r="I7" s="44"/>
      <c r="J7" s="46"/>
      <c r="K7" s="46"/>
      <c r="L7" s="46"/>
      <c r="M7" s="46"/>
      <c r="N7" s="46"/>
      <c r="O7" s="44">
        <v>23924</v>
      </c>
      <c r="P7" s="31">
        <v>-10.854417408801286</v>
      </c>
      <c r="Q7" s="31">
        <v>-10.854417408801286</v>
      </c>
      <c r="S7" s="44"/>
      <c r="T7" s="48"/>
      <c r="U7" s="48"/>
    </row>
    <row r="8" spans="2:21" s="47" customFormat="1" ht="15" customHeight="1">
      <c r="B8" s="49" t="s">
        <v>8</v>
      </c>
      <c r="C8" s="44">
        <v>92294</v>
      </c>
      <c r="D8" s="44"/>
      <c r="E8" s="44"/>
      <c r="F8" s="45"/>
      <c r="G8" s="44"/>
      <c r="H8" s="44"/>
      <c r="I8" s="44"/>
      <c r="J8" s="46"/>
      <c r="K8" s="46"/>
      <c r="L8" s="46"/>
      <c r="M8" s="46"/>
      <c r="N8" s="46"/>
      <c r="O8" s="44">
        <v>92294</v>
      </c>
      <c r="P8" s="31">
        <v>-7.2541440651352485E-2</v>
      </c>
      <c r="Q8" s="31">
        <v>-7.2541440651352485E-2</v>
      </c>
      <c r="S8" s="44"/>
      <c r="T8" s="48"/>
      <c r="U8" s="48"/>
    </row>
    <row r="9" spans="2:21" s="47" customFormat="1" ht="15" customHeight="1">
      <c r="B9" s="50" t="s">
        <v>9</v>
      </c>
      <c r="C9" s="44"/>
      <c r="D9" s="44"/>
      <c r="E9" s="44"/>
      <c r="F9" s="46"/>
      <c r="G9" s="44"/>
      <c r="H9" s="44"/>
      <c r="I9" s="44"/>
      <c r="J9" s="44"/>
      <c r="K9" s="44"/>
      <c r="L9" s="44"/>
      <c r="M9" s="44"/>
      <c r="N9" s="44"/>
      <c r="O9" s="44"/>
      <c r="P9" s="31" t="s">
        <v>10</v>
      </c>
      <c r="Q9" s="31"/>
      <c r="S9" s="44"/>
      <c r="T9" s="48"/>
      <c r="U9" s="48"/>
    </row>
    <row r="10" spans="2:21" s="47" customFormat="1" ht="15" customHeight="1">
      <c r="B10" s="51" t="s">
        <v>11</v>
      </c>
      <c r="C10" s="44">
        <v>17432</v>
      </c>
      <c r="D10" s="44"/>
      <c r="E10" s="44"/>
      <c r="F10" s="45"/>
      <c r="G10" s="52"/>
      <c r="H10" s="44"/>
      <c r="I10" s="44"/>
      <c r="J10" s="44"/>
      <c r="K10" s="44"/>
      <c r="L10" s="44"/>
      <c r="M10" s="44"/>
      <c r="N10" s="44"/>
      <c r="O10" s="44">
        <v>17432</v>
      </c>
      <c r="P10" s="31">
        <v>-7.6254570505007724</v>
      </c>
      <c r="Q10" s="31">
        <v>-7.6254570505007724</v>
      </c>
      <c r="S10" s="44"/>
      <c r="T10" s="48"/>
      <c r="U10" s="48"/>
    </row>
    <row r="11" spans="2:21" s="47" customFormat="1" ht="15" customHeight="1">
      <c r="B11" s="51" t="s">
        <v>12</v>
      </c>
      <c r="C11" s="44">
        <v>21739</v>
      </c>
      <c r="D11" s="44"/>
      <c r="E11" s="44"/>
      <c r="F11" s="45"/>
      <c r="G11" s="52"/>
      <c r="H11" s="44"/>
      <c r="I11" s="44"/>
      <c r="J11" s="44"/>
      <c r="K11" s="44"/>
      <c r="L11" s="44"/>
      <c r="M11" s="44"/>
      <c r="N11" s="44"/>
      <c r="O11" s="44">
        <v>21739</v>
      </c>
      <c r="P11" s="31">
        <v>3.1066211345095907</v>
      </c>
      <c r="Q11" s="31">
        <v>3.1066211345095907</v>
      </c>
      <c r="S11" s="44"/>
      <c r="T11" s="48"/>
      <c r="U11" s="48"/>
    </row>
    <row r="12" spans="2:21" s="47" customFormat="1" ht="15" customHeight="1">
      <c r="B12" s="51" t="s">
        <v>13</v>
      </c>
      <c r="C12" s="53">
        <v>5660</v>
      </c>
      <c r="D12" s="53"/>
      <c r="E12" s="53"/>
      <c r="F12" s="45"/>
      <c r="G12" s="52"/>
      <c r="H12" s="53"/>
      <c r="I12" s="44"/>
      <c r="J12" s="44"/>
      <c r="K12" s="44"/>
      <c r="L12" s="44"/>
      <c r="M12" s="44"/>
      <c r="N12" s="44"/>
      <c r="O12" s="53">
        <v>5660</v>
      </c>
      <c r="P12" s="31">
        <v>1.8168735384061829</v>
      </c>
      <c r="Q12" s="31">
        <v>1.8168735384061829</v>
      </c>
      <c r="S12" s="44"/>
      <c r="T12" s="48"/>
      <c r="U12" s="48"/>
    </row>
    <row r="13" spans="2:21" s="47" customFormat="1" ht="15" customHeight="1">
      <c r="B13" s="51" t="s">
        <v>14</v>
      </c>
      <c r="C13" s="44">
        <v>47463</v>
      </c>
      <c r="D13" s="44"/>
      <c r="E13" s="44"/>
      <c r="F13" s="45"/>
      <c r="G13" s="52"/>
      <c r="H13" s="44"/>
      <c r="I13" s="44"/>
      <c r="J13" s="44"/>
      <c r="K13" s="44"/>
      <c r="L13" s="44"/>
      <c r="M13" s="44"/>
      <c r="N13" s="44"/>
      <c r="O13" s="44">
        <v>47463</v>
      </c>
      <c r="P13" s="31">
        <v>1.3149187781501537</v>
      </c>
      <c r="Q13" s="31">
        <v>1.3149187781501537</v>
      </c>
      <c r="S13" s="44"/>
      <c r="T13" s="48"/>
      <c r="U13" s="48"/>
    </row>
    <row r="14" spans="2:21" s="40" customFormat="1" ht="15" customHeight="1">
      <c r="B14" s="43" t="s">
        <v>50</v>
      </c>
      <c r="C14" s="44">
        <v>139357</v>
      </c>
      <c r="D14" s="44"/>
      <c r="E14" s="44"/>
      <c r="F14" s="45"/>
      <c r="G14" s="52"/>
      <c r="H14" s="44"/>
      <c r="I14" s="44"/>
      <c r="J14" s="46"/>
      <c r="K14" s="46"/>
      <c r="L14" s="46"/>
      <c r="M14" s="46"/>
      <c r="N14" s="46"/>
      <c r="O14" s="44">
        <v>139357</v>
      </c>
      <c r="P14" s="31">
        <v>-1.7817246361489958</v>
      </c>
      <c r="Q14" s="31">
        <v>-1.7817246361489958</v>
      </c>
      <c r="S14" s="44"/>
      <c r="T14" s="48"/>
      <c r="U14" s="48"/>
    </row>
    <row r="15" spans="2:21" s="40" customFormat="1" ht="15" customHeight="1">
      <c r="B15" s="49" t="s">
        <v>7</v>
      </c>
      <c r="C15" s="44">
        <v>29203</v>
      </c>
      <c r="D15" s="44"/>
      <c r="E15" s="44"/>
      <c r="F15" s="45"/>
      <c r="G15" s="52"/>
      <c r="H15" s="44"/>
      <c r="I15" s="44"/>
      <c r="J15" s="46"/>
      <c r="K15" s="46"/>
      <c r="L15" s="46"/>
      <c r="M15" s="46"/>
      <c r="N15" s="46"/>
      <c r="O15" s="44">
        <v>29203</v>
      </c>
      <c r="P15" s="31">
        <v>-9.725184704318524</v>
      </c>
      <c r="Q15" s="31">
        <v>-9.725184704318524</v>
      </c>
      <c r="S15" s="44"/>
      <c r="T15" s="48"/>
      <c r="U15" s="48"/>
    </row>
    <row r="16" spans="2:21" s="40" customFormat="1" ht="15" customHeight="1">
      <c r="B16" s="49" t="s">
        <v>8</v>
      </c>
      <c r="C16" s="44">
        <v>110154</v>
      </c>
      <c r="D16" s="44"/>
      <c r="E16" s="44"/>
      <c r="F16" s="45"/>
      <c r="G16" s="52"/>
      <c r="H16" s="44"/>
      <c r="I16" s="44"/>
      <c r="J16" s="46"/>
      <c r="K16" s="46"/>
      <c r="L16" s="46"/>
      <c r="M16" s="46"/>
      <c r="N16" s="46"/>
      <c r="O16" s="44">
        <v>110154</v>
      </c>
      <c r="P16" s="31">
        <v>0.56419807186678383</v>
      </c>
      <c r="Q16" s="31">
        <v>0.56419807186678383</v>
      </c>
      <c r="S16" s="44"/>
      <c r="T16" s="54"/>
      <c r="U16" s="48"/>
    </row>
    <row r="17" spans="2:21" s="47" customFormat="1" ht="15" customHeight="1">
      <c r="B17" s="50" t="s">
        <v>9</v>
      </c>
      <c r="C17" s="44"/>
      <c r="D17" s="44"/>
      <c r="E17" s="44"/>
      <c r="F17" s="45"/>
      <c r="G17" s="44"/>
      <c r="H17" s="44"/>
      <c r="I17" s="44"/>
      <c r="J17" s="44"/>
      <c r="K17" s="44"/>
      <c r="L17" s="44"/>
      <c r="M17" s="44"/>
      <c r="N17" s="44"/>
      <c r="O17" s="44"/>
      <c r="P17" s="31" t="s">
        <v>10</v>
      </c>
      <c r="Q17" s="31"/>
      <c r="S17" s="44"/>
      <c r="T17" s="48"/>
      <c r="U17" s="48"/>
    </row>
    <row r="18" spans="2:21" s="47" customFormat="1" ht="15" customHeight="1">
      <c r="B18" s="51" t="s">
        <v>11</v>
      </c>
      <c r="C18" s="44">
        <v>22625</v>
      </c>
      <c r="D18" s="44"/>
      <c r="E18" s="44"/>
      <c r="F18" s="45"/>
      <c r="G18" s="52"/>
      <c r="H18" s="44"/>
      <c r="I18" s="44"/>
      <c r="J18" s="44"/>
      <c r="K18" s="44"/>
      <c r="L18" s="44"/>
      <c r="M18" s="44"/>
      <c r="N18" s="44"/>
      <c r="O18" s="44">
        <v>22625</v>
      </c>
      <c r="P18" s="31">
        <v>-2.9761138985376689</v>
      </c>
      <c r="Q18" s="31">
        <v>-2.9761138985376689</v>
      </c>
      <c r="S18" s="44"/>
      <c r="T18" s="48"/>
      <c r="U18" s="48"/>
    </row>
    <row r="19" spans="2:21" s="47" customFormat="1" ht="15" customHeight="1">
      <c r="B19" s="51" t="s">
        <v>12</v>
      </c>
      <c r="C19" s="44">
        <v>26122</v>
      </c>
      <c r="D19" s="44"/>
      <c r="E19" s="44"/>
      <c r="F19" s="45"/>
      <c r="G19" s="52"/>
      <c r="H19" s="44"/>
      <c r="I19" s="44"/>
      <c r="J19" s="44"/>
      <c r="K19" s="44"/>
      <c r="L19" s="44"/>
      <c r="M19" s="44"/>
      <c r="N19" s="44"/>
      <c r="O19" s="44">
        <v>26122</v>
      </c>
      <c r="P19" s="31">
        <v>0.54270428389977532</v>
      </c>
      <c r="Q19" s="31">
        <v>0.54270428389977532</v>
      </c>
      <c r="S19" s="44"/>
      <c r="T19" s="48"/>
      <c r="U19" s="48"/>
    </row>
    <row r="20" spans="2:21" s="47" customFormat="1" ht="15" customHeight="1">
      <c r="B20" s="51" t="s">
        <v>13</v>
      </c>
      <c r="C20" s="44">
        <v>6521</v>
      </c>
      <c r="D20" s="53"/>
      <c r="E20" s="53"/>
      <c r="F20" s="45"/>
      <c r="G20" s="52"/>
      <c r="H20" s="53"/>
      <c r="I20" s="44"/>
      <c r="J20" s="44"/>
      <c r="K20" s="44"/>
      <c r="L20" s="44"/>
      <c r="M20" s="44"/>
      <c r="N20" s="44"/>
      <c r="O20" s="44">
        <v>6521</v>
      </c>
      <c r="P20" s="31">
        <v>1.5573898146706178</v>
      </c>
      <c r="Q20" s="31">
        <v>1.5573898146706178</v>
      </c>
      <c r="S20" s="44"/>
      <c r="T20" s="48"/>
      <c r="U20" s="48"/>
    </row>
    <row r="21" spans="2:21" s="47" customFormat="1" ht="15" customHeight="1">
      <c r="B21" s="51" t="s">
        <v>14</v>
      </c>
      <c r="C21" s="44">
        <v>54886</v>
      </c>
      <c r="D21" s="44"/>
      <c r="E21" s="44"/>
      <c r="F21" s="45"/>
      <c r="G21" s="52"/>
      <c r="H21" s="44"/>
      <c r="I21" s="44"/>
      <c r="J21" s="44"/>
      <c r="K21" s="44"/>
      <c r="L21" s="44"/>
      <c r="M21" s="44"/>
      <c r="N21" s="44"/>
      <c r="O21" s="44">
        <v>54886</v>
      </c>
      <c r="P21" s="31">
        <v>1.9901514447644653</v>
      </c>
      <c r="Q21" s="31">
        <v>1.9901514447644653</v>
      </c>
      <c r="S21" s="44"/>
      <c r="T21" s="48"/>
      <c r="U21" s="48"/>
    </row>
    <row r="22" spans="2:21" s="47" customFormat="1" ht="15" customHeight="1">
      <c r="B22" s="43" t="s">
        <v>16</v>
      </c>
      <c r="C22" s="44">
        <v>680382</v>
      </c>
      <c r="D22" s="44"/>
      <c r="E22" s="44"/>
      <c r="F22" s="45"/>
      <c r="G22" s="52"/>
      <c r="H22" s="44"/>
      <c r="I22" s="44"/>
      <c r="J22" s="46"/>
      <c r="K22" s="46"/>
      <c r="L22" s="46"/>
      <c r="M22" s="46"/>
      <c r="N22" s="46"/>
      <c r="O22" s="44">
        <v>680382</v>
      </c>
      <c r="P22" s="31">
        <v>-0.39832938810105967</v>
      </c>
      <c r="Q22" s="31">
        <v>-0.39832938810105967</v>
      </c>
      <c r="S22" s="44"/>
      <c r="T22" s="48"/>
      <c r="U22" s="48"/>
    </row>
    <row r="23" spans="2:21" s="47" customFormat="1" ht="15" customHeight="1">
      <c r="B23" s="49" t="s">
        <v>7</v>
      </c>
      <c r="C23" s="44">
        <v>85216</v>
      </c>
      <c r="D23" s="44"/>
      <c r="E23" s="44"/>
      <c r="F23" s="45"/>
      <c r="G23" s="52"/>
      <c r="H23" s="44"/>
      <c r="I23" s="44"/>
      <c r="J23" s="46"/>
      <c r="K23" s="46"/>
      <c r="L23" s="46"/>
      <c r="M23" s="46"/>
      <c r="N23" s="46"/>
      <c r="O23" s="44">
        <v>85216</v>
      </c>
      <c r="P23" s="31">
        <v>-11.960575661463125</v>
      </c>
      <c r="Q23" s="31">
        <v>-11.960575661463125</v>
      </c>
      <c r="S23" s="44"/>
      <c r="T23" s="48"/>
      <c r="U23" s="48"/>
    </row>
    <row r="24" spans="2:21" s="47" customFormat="1" ht="15" customHeight="1">
      <c r="B24" s="49" t="s">
        <v>8</v>
      </c>
      <c r="C24" s="44">
        <v>595166</v>
      </c>
      <c r="D24" s="44"/>
      <c r="E24" s="44"/>
      <c r="F24" s="45"/>
      <c r="G24" s="52"/>
      <c r="H24" s="44"/>
      <c r="I24" s="44"/>
      <c r="J24" s="46"/>
      <c r="K24" s="46"/>
      <c r="L24" s="46"/>
      <c r="M24" s="46"/>
      <c r="N24" s="46"/>
      <c r="O24" s="44">
        <v>595166</v>
      </c>
      <c r="P24" s="31">
        <v>1.5104637478467131</v>
      </c>
      <c r="Q24" s="31">
        <v>1.5104637478467131</v>
      </c>
      <c r="S24" s="44"/>
      <c r="T24" s="48"/>
      <c r="U24" s="54"/>
    </row>
    <row r="25" spans="2:21" s="47" customFormat="1" ht="15" customHeight="1">
      <c r="B25" s="50" t="s">
        <v>9</v>
      </c>
      <c r="C25" s="44"/>
      <c r="D25" s="44"/>
      <c r="E25" s="44"/>
      <c r="F25" s="46"/>
      <c r="G25" s="44"/>
      <c r="H25" s="44"/>
      <c r="I25" s="44"/>
      <c r="J25" s="44"/>
      <c r="K25" s="44"/>
      <c r="L25" s="44"/>
      <c r="M25" s="44"/>
      <c r="N25" s="44"/>
      <c r="O25" s="44"/>
      <c r="P25" s="31" t="s">
        <v>10</v>
      </c>
      <c r="Q25" s="31"/>
      <c r="S25" s="44"/>
      <c r="T25" s="48"/>
      <c r="U25" s="48"/>
    </row>
    <row r="26" spans="2:21" s="47" customFormat="1" ht="15" customHeight="1">
      <c r="B26" s="51" t="s">
        <v>11</v>
      </c>
      <c r="C26" s="44">
        <v>139463</v>
      </c>
      <c r="D26" s="44"/>
      <c r="E26" s="44"/>
      <c r="F26" s="45"/>
      <c r="G26" s="52"/>
      <c r="H26" s="44"/>
      <c r="I26" s="44"/>
      <c r="J26" s="44"/>
      <c r="K26" s="44"/>
      <c r="L26" s="44"/>
      <c r="M26" s="44"/>
      <c r="N26" s="44"/>
      <c r="O26" s="44">
        <v>139463</v>
      </c>
      <c r="P26" s="31">
        <v>-4.2037875301374488</v>
      </c>
      <c r="Q26" s="31">
        <v>-4.2037875301374488</v>
      </c>
      <c r="S26" s="44"/>
      <c r="T26" s="48"/>
      <c r="U26" s="48"/>
    </row>
    <row r="27" spans="2:21" s="47" customFormat="1" ht="15" customHeight="1">
      <c r="B27" s="51" t="s">
        <v>12</v>
      </c>
      <c r="C27" s="44">
        <v>168189</v>
      </c>
      <c r="D27" s="44"/>
      <c r="E27" s="44"/>
      <c r="F27" s="45"/>
      <c r="G27" s="52"/>
      <c r="H27" s="44"/>
      <c r="I27" s="44"/>
      <c r="J27" s="44"/>
      <c r="K27" s="44"/>
      <c r="L27" s="44"/>
      <c r="M27" s="44"/>
      <c r="N27" s="44"/>
      <c r="O27" s="44">
        <v>168189</v>
      </c>
      <c r="P27" s="31">
        <v>3.7832134174184517</v>
      </c>
      <c r="Q27" s="31">
        <v>3.7832134174184517</v>
      </c>
      <c r="S27" s="44"/>
      <c r="T27" s="48"/>
      <c r="U27" s="48"/>
    </row>
    <row r="28" spans="2:21" s="47" customFormat="1" ht="15" customHeight="1">
      <c r="B28" s="51" t="s">
        <v>13</v>
      </c>
      <c r="C28" s="44">
        <v>25247</v>
      </c>
      <c r="D28" s="53"/>
      <c r="E28" s="53"/>
      <c r="F28" s="45"/>
      <c r="G28" s="52"/>
      <c r="H28" s="53"/>
      <c r="I28" s="44"/>
      <c r="J28" s="44"/>
      <c r="K28" s="44"/>
      <c r="L28" s="44"/>
      <c r="M28" s="44"/>
      <c r="N28" s="44"/>
      <c r="O28" s="44">
        <v>25247</v>
      </c>
      <c r="P28" s="31">
        <v>2.555041026890903</v>
      </c>
      <c r="Q28" s="31">
        <v>2.555041026890903</v>
      </c>
      <c r="S28" s="44"/>
      <c r="T28" s="48"/>
      <c r="U28" s="48"/>
    </row>
    <row r="29" spans="2:21" s="47" customFormat="1" ht="15" customHeight="1">
      <c r="B29" s="51" t="s">
        <v>14</v>
      </c>
      <c r="C29" s="44">
        <v>262267</v>
      </c>
      <c r="D29" s="44"/>
      <c r="E29" s="44"/>
      <c r="F29" s="46"/>
      <c r="G29" s="52"/>
      <c r="H29" s="44"/>
      <c r="I29" s="44"/>
      <c r="J29" s="44"/>
      <c r="K29" s="44"/>
      <c r="L29" s="44"/>
      <c r="M29" s="44"/>
      <c r="N29" s="44"/>
      <c r="O29" s="44">
        <v>262267</v>
      </c>
      <c r="P29" s="31">
        <v>3.2339963235728186</v>
      </c>
      <c r="Q29" s="31">
        <v>3.2339963235728186</v>
      </c>
      <c r="S29" s="44"/>
      <c r="T29" s="48"/>
      <c r="U29" s="48"/>
    </row>
    <row r="30" spans="2:21" s="47" customFormat="1" ht="15" customHeight="1">
      <c r="B30" s="23" t="s">
        <v>17</v>
      </c>
      <c r="C30" s="55">
        <v>4.8822951125526526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>
        <v>4.8822951125526526</v>
      </c>
      <c r="P30" s="31">
        <v>1.4084906733732971</v>
      </c>
      <c r="Q30" s="31">
        <v>1.4084906733732971</v>
      </c>
      <c r="S30" s="55"/>
      <c r="T30" s="48"/>
      <c r="U30" s="48"/>
    </row>
    <row r="31" spans="2:21" s="47" customFormat="1" ht="15" customHeight="1">
      <c r="B31" s="23" t="s">
        <v>18</v>
      </c>
      <c r="C31" s="44">
        <v>440</v>
      </c>
      <c r="D31" s="44"/>
      <c r="E31" s="44"/>
      <c r="F31" s="46"/>
      <c r="G31" s="52"/>
      <c r="H31" s="44"/>
      <c r="I31" s="44"/>
      <c r="J31" s="46"/>
      <c r="O31" s="46">
        <v>440</v>
      </c>
      <c r="P31" s="31">
        <v>10.831234256926958</v>
      </c>
      <c r="Q31" s="31">
        <v>10.831234256926958</v>
      </c>
      <c r="S31" s="44"/>
      <c r="T31" s="56"/>
      <c r="U31" s="56"/>
    </row>
    <row r="32" spans="2:21" s="47" customFormat="1" ht="15" customHeight="1">
      <c r="B32" s="23" t="s">
        <v>19</v>
      </c>
      <c r="C32" s="44">
        <v>16515</v>
      </c>
      <c r="D32" s="44"/>
      <c r="E32" s="44"/>
      <c r="F32" s="46"/>
      <c r="G32" s="52"/>
      <c r="H32" s="44"/>
      <c r="I32" s="44"/>
      <c r="J32" s="46"/>
      <c r="K32" s="46"/>
      <c r="L32" s="46"/>
      <c r="M32" s="46"/>
      <c r="N32" s="46"/>
      <c r="O32" s="46">
        <v>16515</v>
      </c>
      <c r="P32" s="31">
        <v>4.2087329631499193</v>
      </c>
      <c r="Q32" s="31">
        <v>4.2087329631499193</v>
      </c>
      <c r="S32" s="44"/>
      <c r="T32" s="56"/>
      <c r="U32" s="56"/>
    </row>
    <row r="33" spans="1:27" s="47" customFormat="1" ht="15" customHeight="1">
      <c r="B33" s="23" t="s">
        <v>20</v>
      </c>
      <c r="C33" s="44">
        <v>35254</v>
      </c>
      <c r="D33" s="44"/>
      <c r="E33" s="44"/>
      <c r="F33" s="46"/>
      <c r="G33" s="44"/>
      <c r="H33" s="44"/>
      <c r="I33" s="44"/>
      <c r="J33" s="46"/>
      <c r="K33" s="57"/>
      <c r="L33" s="57"/>
      <c r="M33" s="57"/>
      <c r="N33" s="57"/>
      <c r="O33" s="46">
        <v>35254</v>
      </c>
      <c r="P33" s="31">
        <v>1.9166835303980889</v>
      </c>
      <c r="Q33" s="31">
        <v>1.9166835303980889</v>
      </c>
      <c r="S33" s="44"/>
      <c r="T33" s="56"/>
      <c r="U33" s="56"/>
    </row>
    <row r="34" spans="1:27" s="47" customFormat="1" ht="15" customHeight="1">
      <c r="B34" s="23" t="s">
        <v>21</v>
      </c>
      <c r="C34" s="58">
        <v>52.146183634190137</v>
      </c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>
        <v>52.146183634190137</v>
      </c>
      <c r="P34" s="59">
        <v>-2.9921371322270787</v>
      </c>
      <c r="Q34" s="59">
        <v>-2.9921371322270787</v>
      </c>
      <c r="S34" s="58"/>
      <c r="T34" s="60"/>
      <c r="U34" s="60"/>
    </row>
    <row r="35" spans="1:27" s="47" customFormat="1" ht="15" customHeight="1">
      <c r="B35" s="23" t="s">
        <v>22</v>
      </c>
      <c r="C35" s="58">
        <v>59.610412133825243</v>
      </c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>
        <v>59.610412133825243</v>
      </c>
      <c r="P35" s="59">
        <v>-4.1933470251425788</v>
      </c>
      <c r="Q35" s="59">
        <v>-4.1933470251425788</v>
      </c>
      <c r="S35" s="58"/>
      <c r="T35" s="60"/>
      <c r="U35" s="60"/>
    </row>
    <row r="36" spans="1:27" s="47" customFormat="1" ht="15" customHeight="1">
      <c r="B36" s="24" t="s">
        <v>23</v>
      </c>
      <c r="C36" s="44">
        <v>38263.489000000001</v>
      </c>
      <c r="D36" s="44"/>
      <c r="E36" s="44"/>
      <c r="F36" s="46"/>
      <c r="G36" s="44"/>
      <c r="H36" s="44"/>
      <c r="I36" s="44"/>
      <c r="J36" s="46"/>
      <c r="K36" s="44"/>
      <c r="L36" s="44"/>
      <c r="M36" s="44"/>
      <c r="N36" s="44"/>
      <c r="O36" s="46">
        <v>38263.489000000001</v>
      </c>
      <c r="P36" s="31">
        <v>7.6873541966390624</v>
      </c>
      <c r="Q36" s="31">
        <v>7.6873541966390624</v>
      </c>
      <c r="S36" s="44"/>
      <c r="T36" s="56"/>
      <c r="U36" s="56"/>
    </row>
    <row r="37" spans="1:27" s="47" customFormat="1" ht="15" customHeight="1">
      <c r="B37" s="25" t="s">
        <v>24</v>
      </c>
      <c r="C37" s="44">
        <v>26459.867999999999</v>
      </c>
      <c r="D37" s="44"/>
      <c r="E37" s="44"/>
      <c r="F37" s="46"/>
      <c r="G37" s="44"/>
      <c r="H37" s="44"/>
      <c r="I37" s="44"/>
      <c r="J37" s="46"/>
      <c r="K37" s="44"/>
      <c r="L37" s="44"/>
      <c r="M37" s="44"/>
      <c r="N37" s="44"/>
      <c r="O37" s="46">
        <v>26459.867999999999</v>
      </c>
      <c r="P37" s="31">
        <v>7.7577101005845472</v>
      </c>
      <c r="Q37" s="31">
        <v>7.7577101005845472</v>
      </c>
      <c r="S37" s="44"/>
      <c r="T37" s="56"/>
      <c r="U37" s="56"/>
    </row>
    <row r="38" spans="1:27" s="47" customFormat="1" ht="15" customHeight="1">
      <c r="B38" s="24" t="s">
        <v>25</v>
      </c>
      <c r="C38" s="61">
        <v>52.147124207738152</v>
      </c>
      <c r="D38" s="61"/>
      <c r="E38" s="61"/>
      <c r="F38" s="61"/>
      <c r="G38" s="61"/>
      <c r="H38" s="61"/>
      <c r="I38" s="61"/>
      <c r="J38" s="61"/>
      <c r="K38" s="55"/>
      <c r="L38" s="55"/>
      <c r="M38" s="61"/>
      <c r="N38" s="61"/>
      <c r="O38" s="61">
        <v>52.147124207738152</v>
      </c>
      <c r="P38" s="31">
        <v>3.327056453364774</v>
      </c>
      <c r="Q38" s="31">
        <v>3.327056453364774</v>
      </c>
      <c r="S38" s="61"/>
      <c r="T38" s="56"/>
      <c r="U38" s="56"/>
    </row>
    <row r="39" spans="1:27" s="47" customFormat="1" ht="15" customHeight="1">
      <c r="B39" s="24" t="s">
        <v>26</v>
      </c>
      <c r="C39" s="61">
        <v>87.479892087758046</v>
      </c>
      <c r="D39" s="61"/>
      <c r="E39" s="61"/>
      <c r="F39" s="61"/>
      <c r="G39" s="61"/>
      <c r="H39" s="61"/>
      <c r="I39" s="61"/>
      <c r="J39" s="61"/>
      <c r="K39" s="55"/>
      <c r="L39" s="55"/>
      <c r="M39" s="61"/>
      <c r="N39" s="61"/>
      <c r="O39" s="61">
        <v>87.479892087758046</v>
      </c>
      <c r="P39" s="31">
        <v>10.595689386529706</v>
      </c>
      <c r="Q39" s="31">
        <v>10.595689386529706</v>
      </c>
      <c r="S39" s="61"/>
      <c r="T39" s="56"/>
      <c r="U39" s="56"/>
    </row>
    <row r="40" spans="1:27" s="47" customFormat="1" ht="7.5" customHeight="1">
      <c r="B40" s="62"/>
      <c r="P40" s="62"/>
      <c r="Q40" s="62"/>
    </row>
    <row r="41" spans="1:27" ht="3" customHeight="1">
      <c r="B41" s="63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</row>
    <row r="42" spans="1:27" ht="6" customHeight="1"/>
    <row r="43" spans="1:27" ht="12.75" customHeight="1">
      <c r="B43" s="121" t="s">
        <v>69</v>
      </c>
      <c r="C43" s="121"/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</row>
    <row r="44" spans="1:27" ht="12.75" customHeight="1">
      <c r="B44" s="21" t="s">
        <v>70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27" ht="6" customHeight="1">
      <c r="B45" s="65"/>
    </row>
    <row r="46" spans="1:27" ht="12.75" customHeight="1">
      <c r="B46" s="122" t="s">
        <v>30</v>
      </c>
      <c r="C46" s="122"/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2"/>
    </row>
    <row r="47" spans="1:27" ht="12.75" customHeight="1">
      <c r="B47" s="103" t="s">
        <v>31</v>
      </c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1:27" s="3" customFormat="1" ht="14.25" customHeight="1">
      <c r="A48" s="66"/>
      <c r="B48" s="67" t="s">
        <v>32</v>
      </c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T48" s="66"/>
      <c r="U48" s="66"/>
      <c r="V48" s="103"/>
      <c r="W48" s="103"/>
      <c r="X48" s="103"/>
      <c r="Y48" s="103"/>
      <c r="Z48" s="103"/>
      <c r="AA48" s="103"/>
    </row>
    <row r="49" spans="1:27" s="3" customFormat="1" ht="12" customHeight="1">
      <c r="A49" s="66"/>
      <c r="B49" s="100" t="s">
        <v>33</v>
      </c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T49" s="66"/>
      <c r="U49" s="66"/>
      <c r="V49" s="105"/>
      <c r="W49" s="105"/>
      <c r="X49" s="105"/>
      <c r="Y49" s="105"/>
      <c r="Z49" s="105"/>
      <c r="AA49" s="105"/>
    </row>
    <row r="50" spans="1:27" s="3" customFormat="1" ht="12" customHeight="1">
      <c r="A50" s="66"/>
      <c r="B50" s="100" t="s">
        <v>34</v>
      </c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T50" s="66"/>
      <c r="U50" s="66"/>
      <c r="V50" s="70"/>
      <c r="W50" s="70"/>
      <c r="X50" s="70"/>
      <c r="Y50" s="70"/>
      <c r="Z50" s="70"/>
      <c r="AA50" s="70"/>
    </row>
    <row r="51" spans="1:27" s="3" customFormat="1" ht="19.5" customHeight="1">
      <c r="A51" s="66"/>
      <c r="B51" s="100" t="s">
        <v>35</v>
      </c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T51" s="66"/>
      <c r="U51" s="66"/>
      <c r="V51" s="105"/>
      <c r="W51" s="105"/>
      <c r="X51" s="105"/>
      <c r="Y51" s="105"/>
      <c r="Z51" s="105"/>
      <c r="AA51" s="105"/>
    </row>
    <row r="52" spans="1:27" s="72" customFormat="1" ht="22.5" customHeight="1">
      <c r="A52" s="71"/>
      <c r="B52" s="100" t="s">
        <v>36</v>
      </c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T52" s="71"/>
      <c r="U52" s="71"/>
      <c r="V52" s="110"/>
      <c r="W52" s="110"/>
      <c r="X52" s="110"/>
      <c r="Y52" s="110"/>
      <c r="Z52" s="110"/>
      <c r="AA52" s="110"/>
    </row>
    <row r="53" spans="1:27" s="72" customFormat="1" ht="21.75" customHeight="1">
      <c r="A53" s="71"/>
      <c r="B53" s="100" t="s">
        <v>38</v>
      </c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T53" s="71"/>
      <c r="U53" s="71"/>
      <c r="V53" s="111"/>
      <c r="W53" s="111"/>
      <c r="X53" s="111"/>
      <c r="Y53" s="111"/>
      <c r="Z53" s="111"/>
      <c r="AA53" s="111"/>
    </row>
    <row r="54" spans="1:27" s="72" customFormat="1" ht="11.25" customHeight="1">
      <c r="A54" s="71"/>
      <c r="B54" s="100" t="s">
        <v>40</v>
      </c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T54" s="71"/>
      <c r="U54" s="71"/>
      <c r="V54" s="111"/>
      <c r="W54" s="111"/>
      <c r="X54" s="111"/>
      <c r="Y54" s="111"/>
      <c r="Z54" s="111"/>
      <c r="AA54" s="111"/>
    </row>
    <row r="55" spans="1:27" s="3" customFormat="1" ht="21.75" customHeight="1">
      <c r="A55" s="66"/>
      <c r="B55" s="100" t="s">
        <v>42</v>
      </c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T55" s="66"/>
      <c r="U55" s="66"/>
      <c r="V55" s="105"/>
      <c r="W55" s="105"/>
      <c r="X55" s="105"/>
      <c r="Y55" s="105"/>
      <c r="Z55" s="105"/>
      <c r="AA55" s="105"/>
    </row>
    <row r="56" spans="1:27" s="72" customFormat="1" ht="19.5" customHeight="1">
      <c r="A56" s="71"/>
      <c r="B56" s="100" t="s">
        <v>44</v>
      </c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T56" s="71"/>
      <c r="U56" s="71"/>
      <c r="V56" s="111"/>
      <c r="W56" s="111"/>
      <c r="X56" s="111"/>
      <c r="Y56" s="111"/>
      <c r="Z56" s="111"/>
      <c r="AA56" s="111"/>
    </row>
    <row r="57" spans="1:27" s="72" customFormat="1" ht="9" customHeight="1">
      <c r="A57" s="71"/>
      <c r="B57" s="68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T57" s="71"/>
      <c r="U57" s="71"/>
      <c r="V57" s="74"/>
      <c r="W57" s="74"/>
      <c r="X57" s="74"/>
      <c r="Y57" s="74"/>
      <c r="Z57" s="74"/>
      <c r="AA57" s="74"/>
    </row>
    <row r="58" spans="1:27" ht="10.5" customHeight="1">
      <c r="B58" s="102" t="s">
        <v>71</v>
      </c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1:27" ht="12.75" customHeight="1">
      <c r="B59" s="106" t="s">
        <v>47</v>
      </c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</row>
    <row r="60" spans="1:27" ht="12.6" customHeight="1">
      <c r="B60" s="38" t="s">
        <v>72</v>
      </c>
    </row>
  </sheetData>
  <mergeCells count="23">
    <mergeCell ref="V56:AA56"/>
    <mergeCell ref="V54:AA54"/>
    <mergeCell ref="V55:AA55"/>
    <mergeCell ref="V48:AA48"/>
    <mergeCell ref="V49:AA49"/>
    <mergeCell ref="V51:AA51"/>
    <mergeCell ref="V52:AA52"/>
    <mergeCell ref="V53:AA53"/>
    <mergeCell ref="B1:Q1"/>
    <mergeCell ref="B2:Q2"/>
    <mergeCell ref="B43:Q43"/>
    <mergeCell ref="B46:Q46"/>
    <mergeCell ref="B47:Q47"/>
    <mergeCell ref="B58:Q58"/>
    <mergeCell ref="B59:Q59"/>
    <mergeCell ref="B49:Q49"/>
    <mergeCell ref="B50:Q50"/>
    <mergeCell ref="B51:Q51"/>
    <mergeCell ref="B52:Q52"/>
    <mergeCell ref="B53:Q53"/>
    <mergeCell ref="B54:Q54"/>
    <mergeCell ref="B56:Q56"/>
    <mergeCell ref="B55:Q55"/>
  </mergeCells>
  <hyperlinks>
    <hyperlink ref="B44" r:id="rId1" xr:uid="{00000000-0004-0000-0300-000000000000}"/>
    <hyperlink ref="S2" location="Indice!A1" tooltip="(voltar ao índice)" display="Indice!A1" xr:uid="{00000000-0004-0000-0300-000001000000}"/>
  </hyperlinks>
  <printOptions horizontalCentered="1"/>
  <pageMargins left="7.874015748031496E-2" right="7.874015748031496E-2" top="0.6692913385826772" bottom="7.874015748031496E-2" header="0" footer="0"/>
  <pageSetup paperSize="9" scale="61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U60"/>
  <sheetViews>
    <sheetView showGridLines="0" zoomScaleNormal="100" workbookViewId="0">
      <pane xSplit="2" ySplit="4" topLeftCell="C5" activePane="bottomRight" state="frozen"/>
      <selection pane="topRight"/>
      <selection pane="bottomLeft"/>
      <selection pane="bottomRight" activeCell="S2" sqref="S2"/>
    </sheetView>
  </sheetViews>
  <sheetFormatPr defaultRowHeight="9"/>
  <cols>
    <col min="1" max="1" width="6.7109375" style="38" customWidth="1"/>
    <col min="2" max="2" width="35.85546875" style="38" customWidth="1"/>
    <col min="3" max="3" width="10.28515625" style="38" customWidth="1"/>
    <col min="4" max="4" width="11.5703125" style="38" customWidth="1"/>
    <col min="5" max="14" width="10.28515625" style="38" customWidth="1"/>
    <col min="15" max="15" width="8" style="38" customWidth="1"/>
    <col min="16" max="16" width="12.85546875" style="38" customWidth="1"/>
    <col min="17" max="17" width="14.42578125" style="38" customWidth="1"/>
    <col min="18" max="18" width="6.7109375" style="38" customWidth="1"/>
    <col min="19" max="19" width="14" style="38" bestFit="1" customWidth="1"/>
    <col min="20" max="16384" width="9.140625" style="38"/>
  </cols>
  <sheetData>
    <row r="1" spans="2:21" s="36" customFormat="1" ht="18.75" customHeight="1">
      <c r="B1" s="118" t="s">
        <v>73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</row>
    <row r="2" spans="2:21" s="36" customFormat="1" ht="15" customHeight="1">
      <c r="B2" s="119" t="s">
        <v>76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S2" s="28" t="s">
        <v>92</v>
      </c>
    </row>
    <row r="3" spans="2:21" ht="15" customHeight="1"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4" spans="2:21" s="40" customFormat="1" ht="54" customHeight="1">
      <c r="B4" s="39"/>
      <c r="C4" s="11" t="s">
        <v>5</v>
      </c>
      <c r="D4" s="12" t="s">
        <v>91</v>
      </c>
      <c r="E4" s="12" t="s">
        <v>77</v>
      </c>
      <c r="F4" s="12" t="s">
        <v>78</v>
      </c>
      <c r="G4" s="12" t="s">
        <v>79</v>
      </c>
      <c r="H4" s="12" t="s">
        <v>80</v>
      </c>
      <c r="I4" s="12" t="s">
        <v>81</v>
      </c>
      <c r="J4" s="12" t="s">
        <v>82</v>
      </c>
      <c r="K4" s="12" t="s">
        <v>83</v>
      </c>
      <c r="L4" s="12" t="s">
        <v>84</v>
      </c>
      <c r="M4" s="12" t="s">
        <v>85</v>
      </c>
      <c r="N4" s="12" t="s">
        <v>86</v>
      </c>
      <c r="O4" s="12" t="s">
        <v>66</v>
      </c>
      <c r="P4" s="13" t="s">
        <v>67</v>
      </c>
      <c r="Q4" s="13" t="s">
        <v>68</v>
      </c>
    </row>
    <row r="5" spans="2:21" s="40" customFormat="1" ht="7.5" customHeight="1">
      <c r="L5" s="41"/>
      <c r="M5" s="41"/>
      <c r="O5" s="42"/>
      <c r="P5" s="42"/>
      <c r="Q5" s="42"/>
    </row>
    <row r="6" spans="2:21" s="47" customFormat="1" ht="15" customHeight="1">
      <c r="B6" s="43" t="s">
        <v>6</v>
      </c>
      <c r="C6" s="44">
        <v>2167</v>
      </c>
      <c r="D6" s="44"/>
      <c r="E6" s="44"/>
      <c r="F6" s="45"/>
      <c r="G6" s="44"/>
      <c r="H6" s="44"/>
      <c r="I6" s="44"/>
      <c r="J6" s="46"/>
      <c r="K6" s="46"/>
      <c r="L6" s="46"/>
      <c r="M6" s="46"/>
      <c r="N6" s="46"/>
      <c r="O6" s="44">
        <v>2167</v>
      </c>
      <c r="P6" s="31">
        <v>-5.081033727551465</v>
      </c>
      <c r="Q6" s="31">
        <v>-5.081033727551465</v>
      </c>
      <c r="S6" s="44"/>
      <c r="T6" s="48"/>
      <c r="U6" s="48"/>
    </row>
    <row r="7" spans="2:21" s="47" customFormat="1" ht="15" customHeight="1">
      <c r="B7" s="49" t="s">
        <v>7</v>
      </c>
      <c r="C7" s="44">
        <v>510</v>
      </c>
      <c r="D7" s="44"/>
      <c r="E7" s="44"/>
      <c r="F7" s="45"/>
      <c r="G7" s="44"/>
      <c r="H7" s="44"/>
      <c r="I7" s="44"/>
      <c r="J7" s="46"/>
      <c r="K7" s="46"/>
      <c r="L7" s="46"/>
      <c r="M7" s="46"/>
      <c r="N7" s="46"/>
      <c r="O7" s="44">
        <v>510</v>
      </c>
      <c r="P7" s="31">
        <v>-56.925675675675677</v>
      </c>
      <c r="Q7" s="31">
        <v>-56.925675675675677</v>
      </c>
      <c r="S7" s="44"/>
      <c r="T7" s="48"/>
      <c r="U7" s="48"/>
    </row>
    <row r="8" spans="2:21" s="47" customFormat="1" ht="15" customHeight="1">
      <c r="B8" s="49" t="s">
        <v>8</v>
      </c>
      <c r="C8" s="44">
        <v>1657</v>
      </c>
      <c r="D8" s="44"/>
      <c r="E8" s="44"/>
      <c r="F8" s="45"/>
      <c r="G8" s="44"/>
      <c r="H8" s="44"/>
      <c r="I8" s="44"/>
      <c r="J8" s="46"/>
      <c r="K8" s="46"/>
      <c r="L8" s="46"/>
      <c r="M8" s="46"/>
      <c r="N8" s="46"/>
      <c r="O8" s="44">
        <v>1657</v>
      </c>
      <c r="P8" s="31">
        <v>50.773430391264782</v>
      </c>
      <c r="Q8" s="31">
        <v>50.773430391264782</v>
      </c>
      <c r="S8" s="44"/>
      <c r="T8" s="48"/>
      <c r="U8" s="48"/>
    </row>
    <row r="9" spans="2:21" s="47" customFormat="1" ht="15" customHeight="1">
      <c r="B9" s="50" t="s">
        <v>9</v>
      </c>
      <c r="C9" s="44"/>
      <c r="D9" s="44"/>
      <c r="E9" s="44"/>
      <c r="F9" s="46"/>
      <c r="G9" s="44"/>
      <c r="H9" s="44"/>
      <c r="I9" s="44"/>
      <c r="J9" s="44"/>
      <c r="K9" s="44"/>
      <c r="L9" s="44"/>
      <c r="M9" s="44"/>
      <c r="N9" s="44"/>
      <c r="O9" s="44"/>
      <c r="P9" s="31" t="s">
        <v>10</v>
      </c>
      <c r="Q9" s="31"/>
      <c r="S9" s="44"/>
      <c r="T9" s="48"/>
      <c r="U9" s="48"/>
    </row>
    <row r="10" spans="2:21" s="47" customFormat="1" ht="15" customHeight="1">
      <c r="B10" s="51" t="s">
        <v>11</v>
      </c>
      <c r="C10" s="44">
        <v>150</v>
      </c>
      <c r="D10" s="44"/>
      <c r="E10" s="44"/>
      <c r="F10" s="45"/>
      <c r="G10" s="52"/>
      <c r="H10" s="44"/>
      <c r="I10" s="44"/>
      <c r="J10" s="44"/>
      <c r="K10" s="44"/>
      <c r="L10" s="44"/>
      <c r="M10" s="44"/>
      <c r="N10" s="44"/>
      <c r="O10" s="44">
        <v>150</v>
      </c>
      <c r="P10" s="31">
        <v>12.781954887218049</v>
      </c>
      <c r="Q10" s="31">
        <v>12.781954887218049</v>
      </c>
      <c r="S10" s="44"/>
      <c r="T10" s="48"/>
      <c r="U10" s="48"/>
    </row>
    <row r="11" spans="2:21" s="47" customFormat="1" ht="15" customHeight="1">
      <c r="B11" s="51" t="s">
        <v>12</v>
      </c>
      <c r="C11" s="44">
        <v>182</v>
      </c>
      <c r="D11" s="44"/>
      <c r="E11" s="44"/>
      <c r="F11" s="45"/>
      <c r="G11" s="52"/>
      <c r="H11" s="44"/>
      <c r="I11" s="44"/>
      <c r="J11" s="44"/>
      <c r="K11" s="44"/>
      <c r="L11" s="44"/>
      <c r="M11" s="44"/>
      <c r="N11" s="44"/>
      <c r="O11" s="44">
        <v>182</v>
      </c>
      <c r="P11" s="31">
        <v>114.11764705882352</v>
      </c>
      <c r="Q11" s="31">
        <v>114.11764705882352</v>
      </c>
      <c r="S11" s="44"/>
      <c r="T11" s="48"/>
      <c r="U11" s="48"/>
    </row>
    <row r="12" spans="2:21" s="47" customFormat="1" ht="15" customHeight="1">
      <c r="B12" s="51" t="s">
        <v>74</v>
      </c>
      <c r="C12" s="53">
        <v>596</v>
      </c>
      <c r="D12" s="53"/>
      <c r="E12" s="53"/>
      <c r="F12" s="45"/>
      <c r="G12" s="52"/>
      <c r="H12" s="53"/>
      <c r="I12" s="44"/>
      <c r="J12" s="44"/>
      <c r="K12" s="44"/>
      <c r="L12" s="44"/>
      <c r="M12" s="44"/>
      <c r="N12" s="44"/>
      <c r="O12" s="53">
        <v>596</v>
      </c>
      <c r="P12" s="31">
        <v>8.1669691470054531</v>
      </c>
      <c r="Q12" s="31">
        <v>8.1669691470054531</v>
      </c>
      <c r="S12" s="44"/>
      <c r="T12" s="48"/>
      <c r="U12" s="48"/>
    </row>
    <row r="13" spans="2:21" s="47" customFormat="1" ht="15" customHeight="1">
      <c r="B13" s="51" t="s">
        <v>14</v>
      </c>
      <c r="C13" s="44">
        <v>729</v>
      </c>
      <c r="D13" s="44"/>
      <c r="E13" s="44"/>
      <c r="F13" s="45"/>
      <c r="G13" s="52"/>
      <c r="H13" s="44"/>
      <c r="I13" s="44"/>
      <c r="J13" s="44"/>
      <c r="K13" s="44"/>
      <c r="L13" s="44"/>
      <c r="M13" s="44"/>
      <c r="N13" s="44"/>
      <c r="O13" s="44">
        <v>729</v>
      </c>
      <c r="P13" s="31">
        <v>120.90909090909091</v>
      </c>
      <c r="Q13" s="31">
        <v>120.90909090909091</v>
      </c>
      <c r="S13" s="44"/>
      <c r="T13" s="48"/>
      <c r="U13" s="48"/>
    </row>
    <row r="14" spans="2:21" s="40" customFormat="1" ht="15" customHeight="1">
      <c r="B14" s="43" t="s">
        <v>50</v>
      </c>
      <c r="C14" s="44">
        <v>2695</v>
      </c>
      <c r="D14" s="44"/>
      <c r="E14" s="44"/>
      <c r="F14" s="45"/>
      <c r="G14" s="52"/>
      <c r="H14" s="44"/>
      <c r="I14" s="44"/>
      <c r="J14" s="46"/>
      <c r="K14" s="46"/>
      <c r="L14" s="46"/>
      <c r="M14" s="46"/>
      <c r="N14" s="46"/>
      <c r="O14" s="44">
        <v>2695</v>
      </c>
      <c r="P14" s="31">
        <v>-3.6467643904183</v>
      </c>
      <c r="Q14" s="31">
        <v>-3.6467643904183</v>
      </c>
      <c r="S14" s="44"/>
      <c r="T14" s="48"/>
      <c r="U14" s="48"/>
    </row>
    <row r="15" spans="2:21" s="40" customFormat="1" ht="15" customHeight="1">
      <c r="B15" s="49" t="s">
        <v>7</v>
      </c>
      <c r="C15" s="44">
        <v>716</v>
      </c>
      <c r="D15" s="44"/>
      <c r="E15" s="44"/>
      <c r="F15" s="45"/>
      <c r="G15" s="52"/>
      <c r="H15" s="44"/>
      <c r="I15" s="44"/>
      <c r="J15" s="46"/>
      <c r="K15" s="46"/>
      <c r="L15" s="46"/>
      <c r="M15" s="46"/>
      <c r="N15" s="46"/>
      <c r="O15" s="44">
        <v>716</v>
      </c>
      <c r="P15" s="31">
        <v>-49.68376669009136</v>
      </c>
      <c r="Q15" s="31">
        <v>-49.68376669009136</v>
      </c>
      <c r="S15" s="44"/>
      <c r="T15" s="48"/>
      <c r="U15" s="48"/>
    </row>
    <row r="16" spans="2:21" s="40" customFormat="1" ht="15" customHeight="1">
      <c r="B16" s="49" t="s">
        <v>8</v>
      </c>
      <c r="C16" s="44">
        <v>1979</v>
      </c>
      <c r="D16" s="44"/>
      <c r="E16" s="44"/>
      <c r="F16" s="45"/>
      <c r="G16" s="52"/>
      <c r="H16" s="44"/>
      <c r="I16" s="44"/>
      <c r="J16" s="46"/>
      <c r="K16" s="46"/>
      <c r="L16" s="46"/>
      <c r="M16" s="46"/>
      <c r="N16" s="46"/>
      <c r="O16" s="44">
        <v>1979</v>
      </c>
      <c r="P16" s="31">
        <v>44.032023289665204</v>
      </c>
      <c r="Q16" s="31">
        <v>44.032023289665204</v>
      </c>
      <c r="S16" s="44"/>
      <c r="T16" s="54"/>
      <c r="U16" s="48"/>
    </row>
    <row r="17" spans="2:21" s="47" customFormat="1" ht="15" customHeight="1">
      <c r="B17" s="50" t="s">
        <v>9</v>
      </c>
      <c r="C17" s="44"/>
      <c r="D17" s="44"/>
      <c r="E17" s="44"/>
      <c r="F17" s="45"/>
      <c r="G17" s="44"/>
      <c r="H17" s="44"/>
      <c r="I17" s="44"/>
      <c r="J17" s="44"/>
      <c r="K17" s="44"/>
      <c r="L17" s="44"/>
      <c r="M17" s="44"/>
      <c r="N17" s="44"/>
      <c r="O17" s="44"/>
      <c r="P17" s="31" t="s">
        <v>10</v>
      </c>
      <c r="Q17" s="31"/>
      <c r="S17" s="44"/>
      <c r="T17" s="48"/>
      <c r="U17" s="48"/>
    </row>
    <row r="18" spans="2:21" s="47" customFormat="1" ht="15" customHeight="1">
      <c r="B18" s="51" t="s">
        <v>11</v>
      </c>
      <c r="C18" s="44">
        <v>171</v>
      </c>
      <c r="D18" s="44"/>
      <c r="E18" s="44"/>
      <c r="F18" s="45"/>
      <c r="G18" s="52"/>
      <c r="H18" s="44"/>
      <c r="I18" s="44"/>
      <c r="J18" s="44"/>
      <c r="K18" s="44"/>
      <c r="L18" s="44"/>
      <c r="M18" s="44"/>
      <c r="N18" s="44"/>
      <c r="O18" s="44">
        <v>171</v>
      </c>
      <c r="P18" s="31">
        <v>-1.1560693641618491</v>
      </c>
      <c r="Q18" s="31">
        <v>-1.1560693641618491</v>
      </c>
      <c r="S18" s="44"/>
      <c r="T18" s="48"/>
      <c r="U18" s="48"/>
    </row>
    <row r="19" spans="2:21" s="47" customFormat="1" ht="15" customHeight="1">
      <c r="B19" s="51" t="s">
        <v>12</v>
      </c>
      <c r="C19" s="44">
        <v>194</v>
      </c>
      <c r="D19" s="44"/>
      <c r="E19" s="44"/>
      <c r="F19" s="45"/>
      <c r="G19" s="52"/>
      <c r="H19" s="44"/>
      <c r="I19" s="44"/>
      <c r="J19" s="44"/>
      <c r="K19" s="44"/>
      <c r="L19" s="44"/>
      <c r="M19" s="44"/>
      <c r="N19" s="44"/>
      <c r="O19" s="44">
        <v>194</v>
      </c>
      <c r="P19" s="31">
        <v>100</v>
      </c>
      <c r="Q19" s="31">
        <v>100</v>
      </c>
      <c r="S19" s="44"/>
      <c r="T19" s="48"/>
      <c r="U19" s="48"/>
    </row>
    <row r="20" spans="2:21" s="47" customFormat="1" ht="15" customHeight="1">
      <c r="B20" s="51" t="s">
        <v>74</v>
      </c>
      <c r="C20" s="44">
        <v>781</v>
      </c>
      <c r="D20" s="53"/>
      <c r="E20" s="53"/>
      <c r="F20" s="45"/>
      <c r="G20" s="52"/>
      <c r="H20" s="53"/>
      <c r="I20" s="44"/>
      <c r="J20" s="44"/>
      <c r="K20" s="44"/>
      <c r="L20" s="44"/>
      <c r="M20" s="44"/>
      <c r="N20" s="44"/>
      <c r="O20" s="44">
        <v>781</v>
      </c>
      <c r="P20" s="31">
        <v>13.848396501457728</v>
      </c>
      <c r="Q20" s="31">
        <v>13.848396501457728</v>
      </c>
      <c r="S20" s="44"/>
      <c r="T20" s="48"/>
      <c r="U20" s="48"/>
    </row>
    <row r="21" spans="2:21" s="47" customFormat="1" ht="15" customHeight="1">
      <c r="B21" s="51" t="s">
        <v>14</v>
      </c>
      <c r="C21" s="44">
        <v>833</v>
      </c>
      <c r="D21" s="44"/>
      <c r="E21" s="44"/>
      <c r="F21" s="45"/>
      <c r="G21" s="52"/>
      <c r="H21" s="44"/>
      <c r="I21" s="44"/>
      <c r="J21" s="44"/>
      <c r="K21" s="44"/>
      <c r="L21" s="44"/>
      <c r="M21" s="44"/>
      <c r="N21" s="44"/>
      <c r="O21" s="44">
        <v>833</v>
      </c>
      <c r="P21" s="31">
        <v>99.282296650717711</v>
      </c>
      <c r="Q21" s="31">
        <v>99.282296650717711</v>
      </c>
      <c r="S21" s="44"/>
      <c r="T21" s="48"/>
      <c r="U21" s="48"/>
    </row>
    <row r="22" spans="2:21" s="47" customFormat="1" ht="15" customHeight="1">
      <c r="B22" s="43" t="s">
        <v>16</v>
      </c>
      <c r="C22" s="44">
        <v>13831</v>
      </c>
      <c r="D22" s="44"/>
      <c r="E22" s="44"/>
      <c r="F22" s="45"/>
      <c r="G22" s="52"/>
      <c r="H22" s="44"/>
      <c r="I22" s="44"/>
      <c r="J22" s="46"/>
      <c r="K22" s="46"/>
      <c r="L22" s="46"/>
      <c r="M22" s="46"/>
      <c r="N22" s="46"/>
      <c r="O22" s="44">
        <v>13831</v>
      </c>
      <c r="P22" s="31">
        <v>-3.5629619299958115</v>
      </c>
      <c r="Q22" s="31">
        <v>-3.5629619299958115</v>
      </c>
      <c r="S22" s="44"/>
      <c r="T22" s="48"/>
      <c r="U22" s="48"/>
    </row>
    <row r="23" spans="2:21" s="47" customFormat="1" ht="15" customHeight="1">
      <c r="B23" s="49" t="s">
        <v>7</v>
      </c>
      <c r="C23" s="44">
        <v>3360</v>
      </c>
      <c r="D23" s="44"/>
      <c r="E23" s="44"/>
      <c r="F23" s="45"/>
      <c r="G23" s="52"/>
      <c r="H23" s="44"/>
      <c r="I23" s="44"/>
      <c r="J23" s="46"/>
      <c r="K23" s="46"/>
      <c r="L23" s="46"/>
      <c r="M23" s="46"/>
      <c r="N23" s="46"/>
      <c r="O23" s="44">
        <v>3360</v>
      </c>
      <c r="P23" s="31">
        <v>-46.852261942423276</v>
      </c>
      <c r="Q23" s="31">
        <v>-46.852261942423276</v>
      </c>
      <c r="S23" s="44"/>
      <c r="T23" s="48"/>
      <c r="U23" s="48"/>
    </row>
    <row r="24" spans="2:21" s="47" customFormat="1" ht="15" customHeight="1">
      <c r="B24" s="49" t="s">
        <v>8</v>
      </c>
      <c r="C24" s="44">
        <v>10471</v>
      </c>
      <c r="D24" s="44"/>
      <c r="E24" s="44"/>
      <c r="F24" s="45"/>
      <c r="G24" s="52"/>
      <c r="H24" s="44"/>
      <c r="I24" s="44"/>
      <c r="J24" s="46"/>
      <c r="K24" s="46"/>
      <c r="L24" s="46"/>
      <c r="M24" s="46"/>
      <c r="N24" s="46"/>
      <c r="O24" s="44">
        <v>10471</v>
      </c>
      <c r="P24" s="31">
        <v>30.561097256857849</v>
      </c>
      <c r="Q24" s="31">
        <v>30.561097256857849</v>
      </c>
      <c r="S24" s="44"/>
      <c r="T24" s="48"/>
      <c r="U24" s="54"/>
    </row>
    <row r="25" spans="2:21" s="47" customFormat="1" ht="15" customHeight="1">
      <c r="B25" s="50" t="s">
        <v>9</v>
      </c>
      <c r="C25" s="44"/>
      <c r="D25" s="44"/>
      <c r="E25" s="44"/>
      <c r="F25" s="46"/>
      <c r="G25" s="44"/>
      <c r="H25" s="44"/>
      <c r="I25" s="44"/>
      <c r="J25" s="44"/>
      <c r="K25" s="44"/>
      <c r="L25" s="44"/>
      <c r="M25" s="44"/>
      <c r="N25" s="44"/>
      <c r="O25" s="44"/>
      <c r="P25" s="31" t="s">
        <v>10</v>
      </c>
      <c r="Q25" s="31"/>
      <c r="S25" s="44"/>
      <c r="T25" s="48"/>
      <c r="U25" s="48"/>
    </row>
    <row r="26" spans="2:21" s="47" customFormat="1" ht="15" customHeight="1">
      <c r="B26" s="51" t="s">
        <v>11</v>
      </c>
      <c r="C26" s="44">
        <v>968</v>
      </c>
      <c r="D26" s="44"/>
      <c r="E26" s="44"/>
      <c r="F26" s="45"/>
      <c r="G26" s="52"/>
      <c r="H26" s="44"/>
      <c r="I26" s="44"/>
      <c r="J26" s="44"/>
      <c r="K26" s="44"/>
      <c r="L26" s="44"/>
      <c r="M26" s="44"/>
      <c r="N26" s="44"/>
      <c r="O26" s="44">
        <v>968</v>
      </c>
      <c r="P26" s="31">
        <v>-23.478260869565215</v>
      </c>
      <c r="Q26" s="31">
        <v>-23.478260869565215</v>
      </c>
      <c r="S26" s="44"/>
      <c r="T26" s="48"/>
      <c r="U26" s="48"/>
    </row>
    <row r="27" spans="2:21" s="47" customFormat="1" ht="15" customHeight="1">
      <c r="B27" s="51" t="s">
        <v>12</v>
      </c>
      <c r="C27" s="44">
        <v>470</v>
      </c>
      <c r="D27" s="44"/>
      <c r="E27" s="44"/>
      <c r="F27" s="45"/>
      <c r="G27" s="52"/>
      <c r="H27" s="44"/>
      <c r="I27" s="44"/>
      <c r="J27" s="44"/>
      <c r="K27" s="44"/>
      <c r="L27" s="44"/>
      <c r="M27" s="44"/>
      <c r="N27" s="44"/>
      <c r="O27" s="44">
        <v>470</v>
      </c>
      <c r="P27" s="31">
        <v>9.0487238979118256</v>
      </c>
      <c r="Q27" s="31">
        <v>9.0487238979118256</v>
      </c>
      <c r="S27" s="44"/>
      <c r="T27" s="48"/>
      <c r="U27" s="48"/>
    </row>
    <row r="28" spans="2:21" s="47" customFormat="1" ht="15" customHeight="1">
      <c r="B28" s="51" t="s">
        <v>74</v>
      </c>
      <c r="C28" s="44">
        <v>4936</v>
      </c>
      <c r="D28" s="53"/>
      <c r="E28" s="53"/>
      <c r="F28" s="45"/>
      <c r="G28" s="52"/>
      <c r="H28" s="53"/>
      <c r="I28" s="44"/>
      <c r="J28" s="44"/>
      <c r="K28" s="44"/>
      <c r="L28" s="44"/>
      <c r="M28" s="44"/>
      <c r="N28" s="44"/>
      <c r="O28" s="44">
        <v>4936</v>
      </c>
      <c r="P28" s="31">
        <v>13.367018833256772</v>
      </c>
      <c r="Q28" s="31">
        <v>13.367018833256772</v>
      </c>
      <c r="S28" s="44"/>
      <c r="T28" s="48"/>
      <c r="U28" s="48"/>
    </row>
    <row r="29" spans="2:21" s="47" customFormat="1" ht="15" customHeight="1">
      <c r="B29" s="51" t="s">
        <v>14</v>
      </c>
      <c r="C29" s="44">
        <v>4097</v>
      </c>
      <c r="D29" s="44"/>
      <c r="E29" s="44"/>
      <c r="F29" s="46"/>
      <c r="G29" s="52"/>
      <c r="H29" s="44"/>
      <c r="I29" s="44"/>
      <c r="J29" s="44"/>
      <c r="K29" s="44"/>
      <c r="L29" s="44"/>
      <c r="M29" s="44"/>
      <c r="N29" s="44"/>
      <c r="O29" s="44">
        <v>4097</v>
      </c>
      <c r="P29" s="31">
        <v>107.96954314720813</v>
      </c>
      <c r="Q29" s="31">
        <v>107.96954314720813</v>
      </c>
      <c r="S29" s="44"/>
      <c r="T29" s="48"/>
      <c r="U29" s="48"/>
    </row>
    <row r="30" spans="2:21" s="47" customFormat="1" ht="15" customHeight="1">
      <c r="B30" s="23" t="s">
        <v>17</v>
      </c>
      <c r="C30" s="55">
        <v>5.1320964749536175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>
        <v>5.1320964749536175</v>
      </c>
      <c r="P30" s="31">
        <v>8.6974204750167594E-2</v>
      </c>
      <c r="Q30" s="31">
        <v>8.6974204750167594E-2</v>
      </c>
      <c r="S30" s="55"/>
      <c r="T30" s="48"/>
      <c r="U30" s="48"/>
    </row>
    <row r="31" spans="2:21" s="47" customFormat="1" ht="15" customHeight="1">
      <c r="B31" s="23" t="s">
        <v>18</v>
      </c>
      <c r="C31" s="44">
        <v>17</v>
      </c>
      <c r="D31" s="44"/>
      <c r="E31" s="44"/>
      <c r="F31" s="46"/>
      <c r="G31" s="52"/>
      <c r="H31" s="44"/>
      <c r="I31" s="44"/>
      <c r="J31" s="46"/>
      <c r="O31" s="46">
        <v>17</v>
      </c>
      <c r="P31" s="31">
        <v>0</v>
      </c>
      <c r="Q31" s="31">
        <v>0</v>
      </c>
      <c r="S31" s="44"/>
      <c r="T31" s="56"/>
      <c r="U31" s="56"/>
    </row>
    <row r="32" spans="2:21" s="47" customFormat="1" ht="15" customHeight="1">
      <c r="B32" s="23" t="s">
        <v>19</v>
      </c>
      <c r="C32" s="44">
        <v>856</v>
      </c>
      <c r="D32" s="44"/>
      <c r="E32" s="44"/>
      <c r="F32" s="46"/>
      <c r="G32" s="52"/>
      <c r="H32" s="44"/>
      <c r="I32" s="44"/>
      <c r="J32" s="46"/>
      <c r="K32" s="46"/>
      <c r="L32" s="46"/>
      <c r="M32" s="46"/>
      <c r="O32" s="46">
        <v>856</v>
      </c>
      <c r="P32" s="31">
        <v>-24.978089395267311</v>
      </c>
      <c r="Q32" s="31">
        <v>-24.978089395267311</v>
      </c>
      <c r="S32" s="44"/>
      <c r="T32" s="56"/>
      <c r="U32" s="56"/>
    </row>
    <row r="33" spans="1:21" s="47" customFormat="1" ht="15" customHeight="1">
      <c r="B33" s="23" t="s">
        <v>20</v>
      </c>
      <c r="C33" s="44">
        <v>1768</v>
      </c>
      <c r="D33" s="44"/>
      <c r="E33" s="44"/>
      <c r="F33" s="46"/>
      <c r="G33" s="44"/>
      <c r="H33" s="44"/>
      <c r="I33" s="44"/>
      <c r="J33" s="46"/>
      <c r="K33" s="57"/>
      <c r="L33" s="57"/>
      <c r="M33" s="57"/>
      <c r="N33" s="57"/>
      <c r="O33" s="46">
        <v>1768</v>
      </c>
      <c r="P33" s="31">
        <v>-40.471380471380471</v>
      </c>
      <c r="Q33" s="31">
        <v>-40.471380471380471</v>
      </c>
      <c r="S33" s="44"/>
      <c r="T33" s="56"/>
      <c r="U33" s="56"/>
    </row>
    <row r="34" spans="1:21" s="47" customFormat="1" ht="15" customHeight="1">
      <c r="B34" s="23" t="s">
        <v>21</v>
      </c>
      <c r="C34" s="58">
        <v>26.548454347777355</v>
      </c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>
        <v>26.548454347777355</v>
      </c>
      <c r="P34" s="59">
        <v>12.425247225724268</v>
      </c>
      <c r="Q34" s="59">
        <v>12.425247225724268</v>
      </c>
      <c r="S34" s="58"/>
      <c r="T34" s="60"/>
      <c r="U34" s="60"/>
    </row>
    <row r="35" spans="1:21" s="47" customFormat="1" ht="15" customHeight="1">
      <c r="B35" s="23" t="s">
        <v>22</v>
      </c>
      <c r="C35" s="58">
        <v>32.706222865412443</v>
      </c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>
        <v>32.706222865412443</v>
      </c>
      <c r="P35" s="59">
        <v>11.686913864094617</v>
      </c>
      <c r="Q35" s="59">
        <v>11.686913864094617</v>
      </c>
      <c r="S35" s="58"/>
      <c r="T35" s="60"/>
      <c r="U35" s="60"/>
    </row>
    <row r="36" spans="1:21" s="47" customFormat="1" ht="15" customHeight="1">
      <c r="B36" s="24" t="s">
        <v>23</v>
      </c>
      <c r="C36" s="44">
        <v>478.81700000000001</v>
      </c>
      <c r="D36" s="44"/>
      <c r="E36" s="44"/>
      <c r="F36" s="46"/>
      <c r="G36" s="44"/>
      <c r="H36" s="44"/>
      <c r="I36" s="44"/>
      <c r="J36" s="46"/>
      <c r="K36" s="44"/>
      <c r="L36" s="44"/>
      <c r="M36" s="44"/>
      <c r="N36" s="44"/>
      <c r="O36" s="46">
        <v>478.81700000000001</v>
      </c>
      <c r="P36" s="31">
        <v>10.314551189156941</v>
      </c>
      <c r="Q36" s="31">
        <v>10.314551189156941</v>
      </c>
      <c r="S36" s="44"/>
      <c r="T36" s="56"/>
      <c r="U36" s="56"/>
    </row>
    <row r="37" spans="1:21" s="47" customFormat="1" ht="15" customHeight="1">
      <c r="B37" s="25" t="s">
        <v>24</v>
      </c>
      <c r="C37" s="44">
        <v>245.05</v>
      </c>
      <c r="D37" s="44"/>
      <c r="E37" s="44"/>
      <c r="F37" s="46"/>
      <c r="G37" s="44"/>
      <c r="H37" s="44"/>
      <c r="I37" s="44"/>
      <c r="J37" s="46"/>
      <c r="K37" s="44"/>
      <c r="L37" s="44"/>
      <c r="M37" s="44"/>
      <c r="N37" s="44"/>
      <c r="O37" s="46">
        <v>245.05</v>
      </c>
      <c r="P37" s="31">
        <v>-19.502660797582283</v>
      </c>
      <c r="Q37" s="31">
        <v>-19.502660797582283</v>
      </c>
      <c r="S37" s="44"/>
      <c r="T37" s="56"/>
      <c r="U37" s="56"/>
    </row>
    <row r="38" spans="1:21" s="47" customFormat="1" ht="15" customHeight="1">
      <c r="B38" s="24" t="s">
        <v>25</v>
      </c>
      <c r="C38" s="61">
        <v>11.439708697072966</v>
      </c>
      <c r="D38" s="61"/>
      <c r="E38" s="61"/>
      <c r="F38" s="61"/>
      <c r="G38" s="61"/>
      <c r="H38" s="61"/>
      <c r="I38" s="61"/>
      <c r="J38" s="61"/>
      <c r="K38" s="55"/>
      <c r="L38" s="55"/>
      <c r="M38" s="61"/>
      <c r="N38" s="61"/>
      <c r="O38" s="61">
        <v>11.439708697072966</v>
      </c>
      <c r="P38" s="31">
        <v>31.172219887007735</v>
      </c>
      <c r="Q38" s="31">
        <v>31.172219887007735</v>
      </c>
      <c r="S38" s="61"/>
      <c r="T38" s="56"/>
      <c r="U38" s="56"/>
    </row>
    <row r="39" spans="1:21" s="47" customFormat="1" ht="15" customHeight="1">
      <c r="B39" s="24" t="s">
        <v>26</v>
      </c>
      <c r="C39" s="61">
        <v>34.97716243220097</v>
      </c>
      <c r="D39" s="61"/>
      <c r="E39" s="61"/>
      <c r="F39" s="61"/>
      <c r="G39" s="61"/>
      <c r="H39" s="61"/>
      <c r="I39" s="61"/>
      <c r="J39" s="61"/>
      <c r="K39" s="55"/>
      <c r="L39" s="55"/>
      <c r="M39" s="61"/>
      <c r="N39" s="61"/>
      <c r="O39" s="61">
        <v>34.97716243220097</v>
      </c>
      <c r="P39" s="31">
        <v>-15.699546427613653</v>
      </c>
      <c r="Q39" s="31">
        <v>-15.699546427613653</v>
      </c>
      <c r="S39" s="61"/>
      <c r="T39" s="56"/>
      <c r="U39" s="56"/>
    </row>
    <row r="40" spans="1:21" s="47" customFormat="1" ht="7.5" customHeight="1">
      <c r="B40" s="62"/>
      <c r="P40" s="62"/>
      <c r="Q40" s="62"/>
    </row>
    <row r="41" spans="1:21" ht="3" customHeight="1">
      <c r="B41" s="63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</row>
    <row r="42" spans="1:21" ht="6" customHeight="1"/>
    <row r="43" spans="1:21" ht="12.75" customHeight="1">
      <c r="B43" s="121" t="s">
        <v>69</v>
      </c>
      <c r="C43" s="121"/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</row>
    <row r="44" spans="1:21" ht="12.75" customHeight="1">
      <c r="B44" s="21" t="s">
        <v>70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21" ht="6" customHeight="1">
      <c r="B45" s="65"/>
    </row>
    <row r="46" spans="1:21" ht="12.75" customHeight="1">
      <c r="B46" s="122" t="s">
        <v>30</v>
      </c>
      <c r="C46" s="122"/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2"/>
    </row>
    <row r="47" spans="1:21" ht="12.75" customHeight="1">
      <c r="B47" s="103" t="s">
        <v>31</v>
      </c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1:21" s="3" customFormat="1" ht="14.25" customHeight="1">
      <c r="A48" s="66"/>
      <c r="B48" s="67" t="s">
        <v>32</v>
      </c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T48" s="66"/>
      <c r="U48" s="66"/>
    </row>
    <row r="49" spans="1:21" s="3" customFormat="1" ht="12" customHeight="1">
      <c r="A49" s="66"/>
      <c r="B49" s="100" t="s">
        <v>33</v>
      </c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T49" s="66"/>
      <c r="U49" s="66"/>
    </row>
    <row r="50" spans="1:21" s="3" customFormat="1" ht="12" customHeight="1">
      <c r="A50" s="66"/>
      <c r="B50" s="100" t="s">
        <v>34</v>
      </c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T50" s="66"/>
      <c r="U50" s="66"/>
    </row>
    <row r="51" spans="1:21" s="3" customFormat="1" ht="19.5" customHeight="1">
      <c r="A51" s="66"/>
      <c r="B51" s="100" t="s">
        <v>35</v>
      </c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T51" s="66"/>
      <c r="U51" s="66"/>
    </row>
    <row r="52" spans="1:21" s="72" customFormat="1" ht="22.5" customHeight="1">
      <c r="A52" s="71"/>
      <c r="B52" s="100" t="s">
        <v>36</v>
      </c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T52" s="71"/>
      <c r="U52" s="71"/>
    </row>
    <row r="53" spans="1:21" s="72" customFormat="1" ht="21.75" customHeight="1">
      <c r="A53" s="71"/>
      <c r="B53" s="100" t="s">
        <v>38</v>
      </c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T53" s="71"/>
      <c r="U53" s="71"/>
    </row>
    <row r="54" spans="1:21" s="72" customFormat="1" ht="11.25" customHeight="1">
      <c r="A54" s="71"/>
      <c r="B54" s="100" t="s">
        <v>40</v>
      </c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T54" s="71"/>
      <c r="U54" s="71"/>
    </row>
    <row r="55" spans="1:21" s="3" customFormat="1" ht="21.75" customHeight="1">
      <c r="A55" s="66"/>
      <c r="B55" s="100" t="s">
        <v>42</v>
      </c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T55" s="66"/>
      <c r="U55" s="66"/>
    </row>
    <row r="56" spans="1:21" s="72" customFormat="1" ht="19.5" customHeight="1">
      <c r="A56" s="71"/>
      <c r="B56" s="100" t="s">
        <v>44</v>
      </c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T56" s="71"/>
      <c r="U56" s="71"/>
    </row>
    <row r="57" spans="1:21" s="72" customFormat="1" ht="12" customHeight="1">
      <c r="A57" s="71"/>
      <c r="B57" s="68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T57" s="71"/>
      <c r="U57" s="71"/>
    </row>
    <row r="58" spans="1:21" ht="10.5" customHeight="1">
      <c r="B58" s="102" t="s">
        <v>71</v>
      </c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1:21" ht="12.75" customHeight="1">
      <c r="B59" s="106" t="s">
        <v>47</v>
      </c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</row>
    <row r="60" spans="1:21" ht="12.6" customHeight="1">
      <c r="B60" s="38" t="s">
        <v>72</v>
      </c>
    </row>
  </sheetData>
  <mergeCells count="15">
    <mergeCell ref="B59:Q59"/>
    <mergeCell ref="B55:Q55"/>
    <mergeCell ref="B58:Q58"/>
    <mergeCell ref="B54:Q54"/>
    <mergeCell ref="B56:Q56"/>
    <mergeCell ref="B51:Q51"/>
    <mergeCell ref="B52:Q52"/>
    <mergeCell ref="B53:Q53"/>
    <mergeCell ref="B49:Q49"/>
    <mergeCell ref="B50:Q50"/>
    <mergeCell ref="B1:Q1"/>
    <mergeCell ref="B2:Q2"/>
    <mergeCell ref="B43:Q43"/>
    <mergeCell ref="B46:Q46"/>
    <mergeCell ref="B47:Q47"/>
  </mergeCells>
  <hyperlinks>
    <hyperlink ref="B44" r:id="rId1" xr:uid="{00000000-0004-0000-0400-000000000000}"/>
    <hyperlink ref="S2" location="Indice!A1" tooltip="(voltar ao índice)" display="Indice!A1" xr:uid="{00000000-0004-0000-0400-000001000000}"/>
  </hyperlinks>
  <printOptions horizontalCentered="1"/>
  <pageMargins left="7.874015748031496E-2" right="7.874015748031496E-2" top="0.6692913385826772" bottom="7.874015748031496E-2" header="0" footer="0"/>
  <pageSetup paperSize="9" scale="61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5</vt:i4>
      </vt:variant>
      <vt:variant>
        <vt:lpstr>Intervalos com Nome</vt:lpstr>
      </vt:variant>
      <vt:variant>
        <vt:i4>4</vt:i4>
      </vt:variant>
    </vt:vector>
  </HeadingPairs>
  <TitlesOfParts>
    <vt:vector size="9" baseType="lpstr">
      <vt:lpstr>Indice</vt:lpstr>
      <vt:lpstr>Q1</vt:lpstr>
      <vt:lpstr>Q2</vt:lpstr>
      <vt:lpstr>Q3</vt:lpstr>
      <vt:lpstr>Q4</vt:lpstr>
      <vt:lpstr>'Q1'!Área_de_Impressão</vt:lpstr>
      <vt:lpstr>'Q2'!Área_de_Impressão</vt:lpstr>
      <vt:lpstr>'Q3'!Área_de_Impressão</vt:lpstr>
      <vt:lpstr>'Q4'!Área_de_Impressão</vt:lpstr>
    </vt:vector>
  </TitlesOfParts>
  <Manager/>
  <Company>Governo Regional da Madeira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suzete.nobrega</dc:creator>
  <cp:keywords/>
  <dc:description/>
  <cp:lastModifiedBy>Jesus Costa</cp:lastModifiedBy>
  <cp:revision/>
  <cp:lastPrinted>2024-04-12T09:16:04Z</cp:lastPrinted>
  <dcterms:created xsi:type="dcterms:W3CDTF">2011-05-12T14:23:32Z</dcterms:created>
  <dcterms:modified xsi:type="dcterms:W3CDTF">2024-04-12T09:23:59Z</dcterms:modified>
  <cp:category/>
  <cp:contentStatus/>
</cp:coreProperties>
</file>