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samo\OneDrive\Aula 5\Dados Alfanumericos\"/>
    </mc:Choice>
  </mc:AlternateContent>
  <bookViews>
    <workbookView xWindow="0" yWindow="0" windowWidth="15345" windowHeight="5085" activeTab="1"/>
  </bookViews>
  <sheets>
    <sheet name="Capital Provincial" sheetId="3" r:id="rId1"/>
    <sheet name="Linguas faladas em Moz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J4" i="1" s="1"/>
  <c r="B3" i="1"/>
  <c r="B2" i="1"/>
  <c r="J2" i="1" s="1"/>
  <c r="J11" i="1"/>
  <c r="J10" i="1"/>
  <c r="J9" i="1"/>
  <c r="J8" i="1"/>
  <c r="J7" i="1"/>
  <c r="J6" i="1"/>
  <c r="J5" i="1"/>
  <c r="J3" i="1"/>
</calcChain>
</file>

<file path=xl/sharedStrings.xml><?xml version="1.0" encoding="utf-8"?>
<sst xmlns="http://schemas.openxmlformats.org/spreadsheetml/2006/main" count="32" uniqueCount="27">
  <si>
    <t>Provincia</t>
  </si>
  <si>
    <t>Populacao</t>
  </si>
  <si>
    <t>CABO DELGADO</t>
  </si>
  <si>
    <t>NIASSA</t>
  </si>
  <si>
    <t>NAMPULA</t>
  </si>
  <si>
    <t>ZAMBEZIA</t>
  </si>
  <si>
    <t>TETE</t>
  </si>
  <si>
    <t>MANICA</t>
  </si>
  <si>
    <t>SOFALA</t>
  </si>
  <si>
    <t>INHAMBANE</t>
  </si>
  <si>
    <t>GAZA</t>
  </si>
  <si>
    <t>MAPUTO</t>
  </si>
  <si>
    <t>Portugues</t>
  </si>
  <si>
    <t>Makhuwa</t>
  </si>
  <si>
    <t>Changana</t>
  </si>
  <si>
    <t>Sena</t>
  </si>
  <si>
    <t>Lomwe</t>
  </si>
  <si>
    <t>Outras</t>
  </si>
  <si>
    <t>Masculina</t>
  </si>
  <si>
    <t>Femenina</t>
  </si>
  <si>
    <t>Capital provincial</t>
  </si>
  <si>
    <t>LICHINGA</t>
  </si>
  <si>
    <t>PEMBA</t>
  </si>
  <si>
    <t>QUELIMANE</t>
  </si>
  <si>
    <t>CHIMOIO</t>
  </si>
  <si>
    <t>BEIRA</t>
  </si>
  <si>
    <t>XAI-XAI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</si>
</sst>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:B11"/>
    </sheetView>
  </sheetViews>
  <sheetFormatPr defaultRowHeight="15" x14ac:dyDescent="0.25"/>
  <cols>
    <col min="1" max="1" width="18.5703125" customWidth="1"/>
    <col min="2" max="2" width="14.28515625" customWidth="1"/>
  </cols>
  <sheetData>
    <row r="1" spans="1:2" x14ac:dyDescent="0.25">
      <c r="A1" t="s">
        <v>20</v>
      </c>
      <c r="B1" t="s">
        <v>1</v>
      </c>
    </row>
    <row r="2" spans="1:2" x14ac:dyDescent="0.25">
      <c r="A2" t="s">
        <v>21</v>
      </c>
      <c r="B2">
        <v>142331</v>
      </c>
    </row>
    <row r="3" spans="1:2" x14ac:dyDescent="0.25">
      <c r="A3" t="s">
        <v>22</v>
      </c>
      <c r="B3">
        <v>138716</v>
      </c>
    </row>
    <row r="4" spans="1:2" x14ac:dyDescent="0.25">
      <c r="A4" t="s">
        <v>4</v>
      </c>
      <c r="B4">
        <v>471717</v>
      </c>
    </row>
    <row r="5" spans="1:2" x14ac:dyDescent="0.25">
      <c r="A5" t="s">
        <v>6</v>
      </c>
      <c r="B5">
        <v>155870</v>
      </c>
    </row>
    <row r="6" spans="1:2" x14ac:dyDescent="0.25">
      <c r="A6" t="s">
        <v>23</v>
      </c>
      <c r="B6">
        <v>193343</v>
      </c>
    </row>
    <row r="7" spans="1:2" x14ac:dyDescent="0.25">
      <c r="A7" t="s">
        <v>24</v>
      </c>
      <c r="B7">
        <v>237497</v>
      </c>
    </row>
    <row r="8" spans="1:2" x14ac:dyDescent="0.25">
      <c r="A8" t="s">
        <v>25</v>
      </c>
      <c r="B8">
        <v>431583</v>
      </c>
    </row>
    <row r="9" spans="1:2" x14ac:dyDescent="0.25">
      <c r="A9" t="s">
        <v>9</v>
      </c>
      <c r="B9">
        <v>65149</v>
      </c>
    </row>
    <row r="10" spans="1:2" x14ac:dyDescent="0.25">
      <c r="A10" t="s">
        <v>26</v>
      </c>
      <c r="B10">
        <v>115752</v>
      </c>
    </row>
    <row r="11" spans="1:2" x14ac:dyDescent="0.25">
      <c r="A11" t="s">
        <v>11</v>
      </c>
      <c r="B11">
        <v>1094315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B2" sqref="B2:B11"/>
    </sheetView>
  </sheetViews>
  <sheetFormatPr defaultRowHeight="15" x14ac:dyDescent="0.25"/>
  <cols>
    <col min="1" max="1" width="15.28515625" customWidth="1"/>
    <col min="2" max="4" width="18.140625" customWidth="1"/>
    <col min="5" max="5" width="20.85546875" bestFit="1" customWidth="1"/>
  </cols>
  <sheetData>
    <row r="1" spans="1:10" x14ac:dyDescent="0.25">
      <c r="A1" t="s">
        <v>0</v>
      </c>
      <c r="B1" t="s">
        <v>1</v>
      </c>
      <c r="C1" t="s">
        <v>18</v>
      </c>
      <c r="D1" t="s">
        <v>19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5">
      <c r="A2" t="s">
        <v>2</v>
      </c>
      <c r="B2">
        <f>SUM(C2:D2)</f>
        <v>1544212</v>
      </c>
      <c r="C2">
        <v>879730</v>
      </c>
      <c r="D2">
        <v>664482</v>
      </c>
      <c r="E2">
        <v>44914</v>
      </c>
      <c r="F2">
        <v>919557</v>
      </c>
      <c r="G2">
        <v>0</v>
      </c>
      <c r="H2">
        <v>0</v>
      </c>
      <c r="I2">
        <v>0</v>
      </c>
      <c r="J2">
        <f>B2-(E2+F2+G2+H2+I2)</f>
        <v>579741</v>
      </c>
    </row>
    <row r="3" spans="1:10" x14ac:dyDescent="0.25">
      <c r="A3" t="s">
        <v>3</v>
      </c>
      <c r="B3">
        <f t="shared" ref="B3:B11" si="0">SUM(C3:D3)</f>
        <v>982349</v>
      </c>
      <c r="C3">
        <v>596217</v>
      </c>
      <c r="D3">
        <v>386132</v>
      </c>
      <c r="E3">
        <v>61223</v>
      </c>
      <c r="F3">
        <v>745158</v>
      </c>
      <c r="G3">
        <v>1564</v>
      </c>
      <c r="H3">
        <v>0</v>
      </c>
      <c r="I3">
        <v>94756</v>
      </c>
      <c r="J3">
        <f t="shared" ref="J3:J11" si="1">B3-(E3+F3+G3+H3+I3)</f>
        <v>79648</v>
      </c>
    </row>
    <row r="4" spans="1:10" x14ac:dyDescent="0.25">
      <c r="A4" t="s">
        <v>4</v>
      </c>
      <c r="B4">
        <f t="shared" si="0"/>
        <v>3511584</v>
      </c>
      <c r="C4">
        <v>2015762</v>
      </c>
      <c r="D4">
        <v>1495822</v>
      </c>
      <c r="E4">
        <v>277223</v>
      </c>
      <c r="F4">
        <v>1531346</v>
      </c>
      <c r="G4">
        <v>0</v>
      </c>
      <c r="H4">
        <v>0</v>
      </c>
      <c r="I4">
        <v>764675</v>
      </c>
      <c r="J4">
        <f t="shared" si="1"/>
        <v>938340</v>
      </c>
    </row>
    <row r="5" spans="1:10" x14ac:dyDescent="0.25">
      <c r="A5" t="s">
        <v>5</v>
      </c>
      <c r="B5">
        <f t="shared" si="0"/>
        <v>3365720</v>
      </c>
      <c r="C5">
        <v>1876160</v>
      </c>
      <c r="D5">
        <v>1489560</v>
      </c>
      <c r="E5">
        <v>277906</v>
      </c>
      <c r="F5">
        <v>905487</v>
      </c>
      <c r="G5">
        <v>0</v>
      </c>
      <c r="H5">
        <v>114642</v>
      </c>
      <c r="I5">
        <v>394644</v>
      </c>
      <c r="J5">
        <f t="shared" si="1"/>
        <v>1673041</v>
      </c>
    </row>
    <row r="6" spans="1:10" x14ac:dyDescent="0.25">
      <c r="A6" t="s">
        <v>6</v>
      </c>
      <c r="B6">
        <f t="shared" si="0"/>
        <v>1475404</v>
      </c>
      <c r="C6">
        <v>879730</v>
      </c>
      <c r="D6">
        <v>595674</v>
      </c>
      <c r="E6">
        <v>44988</v>
      </c>
      <c r="F6">
        <v>0</v>
      </c>
      <c r="G6">
        <v>0</v>
      </c>
      <c r="H6">
        <v>564756</v>
      </c>
      <c r="I6">
        <v>0</v>
      </c>
      <c r="J6">
        <f t="shared" si="1"/>
        <v>865660</v>
      </c>
    </row>
    <row r="7" spans="1:10" x14ac:dyDescent="0.25">
      <c r="A7" t="s">
        <v>7</v>
      </c>
      <c r="B7">
        <f t="shared" si="0"/>
        <v>1198328</v>
      </c>
      <c r="C7">
        <v>690062</v>
      </c>
      <c r="D7">
        <v>508266</v>
      </c>
      <c r="E7">
        <v>64057</v>
      </c>
      <c r="F7">
        <v>0</v>
      </c>
      <c r="G7">
        <v>0</v>
      </c>
      <c r="H7">
        <v>654364</v>
      </c>
      <c r="I7">
        <v>0</v>
      </c>
      <c r="J7">
        <f t="shared" si="1"/>
        <v>479907</v>
      </c>
    </row>
    <row r="8" spans="1:10" x14ac:dyDescent="0.25">
      <c r="A8" t="s">
        <v>8</v>
      </c>
      <c r="B8">
        <f t="shared" si="0"/>
        <v>1481202</v>
      </c>
      <c r="C8">
        <v>820559</v>
      </c>
      <c r="D8">
        <v>660643</v>
      </c>
      <c r="E8">
        <v>177655</v>
      </c>
      <c r="F8">
        <v>615479</v>
      </c>
      <c r="G8">
        <v>0</v>
      </c>
      <c r="H8">
        <v>544545</v>
      </c>
      <c r="I8">
        <v>0</v>
      </c>
      <c r="J8">
        <f t="shared" si="1"/>
        <v>143523</v>
      </c>
    </row>
    <row r="9" spans="1:10" x14ac:dyDescent="0.25">
      <c r="A9" t="s">
        <v>9</v>
      </c>
      <c r="B9">
        <f t="shared" si="0"/>
        <v>1211995</v>
      </c>
      <c r="C9">
        <v>580158</v>
      </c>
      <c r="D9">
        <v>631837</v>
      </c>
      <c r="E9">
        <v>57782</v>
      </c>
      <c r="F9">
        <v>0</v>
      </c>
      <c r="G9">
        <v>454794</v>
      </c>
      <c r="H9">
        <v>0</v>
      </c>
      <c r="I9">
        <v>0</v>
      </c>
      <c r="J9">
        <f t="shared" si="1"/>
        <v>699419</v>
      </c>
    </row>
    <row r="10" spans="1:10" x14ac:dyDescent="0.25">
      <c r="A10" t="s">
        <v>10</v>
      </c>
      <c r="B10">
        <f t="shared" si="0"/>
        <v>1157720</v>
      </c>
      <c r="C10">
        <v>552249</v>
      </c>
      <c r="D10">
        <v>605471</v>
      </c>
      <c r="E10">
        <v>49231</v>
      </c>
      <c r="F10">
        <v>0</v>
      </c>
      <c r="G10">
        <v>764756</v>
      </c>
      <c r="H10">
        <v>0</v>
      </c>
      <c r="I10">
        <v>0</v>
      </c>
      <c r="J10">
        <f t="shared" si="1"/>
        <v>343733</v>
      </c>
    </row>
    <row r="11" spans="1:10" x14ac:dyDescent="0.25">
      <c r="A11" t="s">
        <v>11</v>
      </c>
      <c r="B11">
        <f t="shared" si="0"/>
        <v>2045683</v>
      </c>
      <c r="C11">
        <v>1126184</v>
      </c>
      <c r="D11">
        <v>919499</v>
      </c>
      <c r="E11">
        <v>695827</v>
      </c>
      <c r="F11">
        <v>0</v>
      </c>
      <c r="G11">
        <v>464764</v>
      </c>
      <c r="H11">
        <v>0</v>
      </c>
      <c r="I11">
        <v>0</v>
      </c>
      <c r="J11">
        <f t="shared" si="1"/>
        <v>885092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Capital Provincial</vt:lpstr>
      <vt:lpstr>Linguas faladas em Moz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Cassamo</dc:creator>
  <cp:lastModifiedBy>Cassamo</cp:lastModifiedBy>
  <dcterms:created xsi:type="dcterms:W3CDTF">2017-05-07T08:33:40Z</dcterms:created>
  <dcterms:modified xsi:type="dcterms:W3CDTF">2017-05-22T14:54:57Z</dcterms:modified>
</cp:coreProperties>
</file>