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955" windowHeight="96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6" i="1" l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<sst xmlns="http://schemas.openxmlformats.org/spreadsheetml/2006/main" count="49" uniqueCount="38">
  <si>
    <t>Nombre de proyecto</t>
  </si>
  <si>
    <t>Puede ser o no financiado por la Oimt</t>
  </si>
  <si>
    <t>Observaciones</t>
  </si>
  <si>
    <t>Mejorando capacidades locales para elaborar proyectos REDD en ecosistemas de bosque seco</t>
  </si>
  <si>
    <t>si</t>
  </si>
  <si>
    <t>Puede ser un anteproyecto</t>
  </si>
  <si>
    <t>Asegurando la provisión de agua en las cabeceras de cuenca de la región Piura: establecimiento de un fondo ambiental para la gestion participativa de ecosistemas andinos.</t>
  </si>
  <si>
    <t>SI</t>
  </si>
  <si>
    <t>Habria que cambiarle el nombre y darle un mayor enfásis a potencializar los servicios que presta el bosque</t>
  </si>
  <si>
    <t>Biojoyería para el Palcazu, una alternativa de uso de productos maderables y no maderables para agregar mayor al bosque y generar empleo en CCNN.</t>
  </si>
  <si>
    <t>TALVEZ</t>
  </si>
  <si>
    <t>sobre esta tendría que hacer un análisis más fuerte</t>
  </si>
  <si>
    <t>Fortalecimiento de capacidades locales en el manejo forestal sostenible para la implementación  de un proyecto de REDD+ en la Reserva de Biosfera del Manu-Perú.</t>
  </si>
  <si>
    <t>Restauración de Relictos de Bosques Altoandinos en la Región San Martín -Perú.</t>
  </si>
  <si>
    <t>Gestión forestal y pago por servicios ambientales en la comunidad de Palo Blanco - Pacaipampa - Piura.</t>
  </si>
  <si>
    <t>Pueblos indígenas &amp; Bosques: mercados globales para beneficios locales</t>
  </si>
  <si>
    <t>Fortaleciendo el Manejo Forestal Comunitario multiproposito en la Región Ucayali</t>
  </si>
  <si>
    <t>Incentivo a la reforestación, mediante el fortalecimiento de la cadena productiva forestal, para pequeños productores asociados, en la cuenca del rio Chontabamba, Oxapampa. </t>
  </si>
  <si>
    <t>Recuperacion de Bosques para mejorar los ingresos de los pequeños productores en el Distrito de Campo Verde y Nueva Requena.</t>
  </si>
  <si>
    <t>"Sembrando desarrollo: reforestación y manejo agroforestal del bosque andino, en la cabecera de la cuenca del río Huancabamba".</t>
  </si>
  <si>
    <t>GENERANDO OPORTUNIDADES DE INVERSION PARA EL SECTOR FORESTAL SOSTENIBLE.</t>
  </si>
  <si>
    <t>Conservación y Manejo Forestal Sostenible en la Concesión de Conservación “Rodal Semillero Tahuamanu”, Madre de Dios - Perú</t>
  </si>
  <si>
    <t>Proyecto Piloto: Sistema de Información de Mercados para Productos del Manejo Forestal Sostenible en Madre de Dios.</t>
  </si>
  <si>
    <t>MFS02PE003001Perfil_17820121152134782</t>
  </si>
  <si>
    <t>MFS02PE010101Perfil_17820121135418073</t>
  </si>
  <si>
    <t>MFS02PE011801Perfil_16820121827349293</t>
  </si>
  <si>
    <t>MFS02PE014001Perfil_1782012114448460</t>
  </si>
  <si>
    <t>MFS02PE014501Perfil_17820121040179641</t>
  </si>
  <si>
    <t>MFS02PE035601Perfil_1682012163681064</t>
  </si>
  <si>
    <t>MFS02PE041501Perfil_17820121547132756</t>
  </si>
  <si>
    <t>MFS02PE042701Perfil_1782012132723269</t>
  </si>
  <si>
    <t>MFS02PE049301Perfil_17820121640226154</t>
  </si>
  <si>
    <t>MFS02PE051601Perfil_17820121317227608</t>
  </si>
  <si>
    <t>MFS02PE052301Perfil_1782012832113358</t>
  </si>
  <si>
    <t>MFS02PE054301Perfil_17820121554358388</t>
  </si>
  <si>
    <t>MFS02PE055701Perfil_1782012154849234</t>
  </si>
  <si>
    <t>MFS02PE051301Perfil_1782012157508335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</si>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</sst>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C1" workbookViewId="0">
      <selection activeCell="C2" sqref="C2"/>
    </sheetView>
  </sheetViews>
  <sheetFormatPr defaultRowHeight="15" x14ac:dyDescent="0.25"/>
  <cols>
    <col min="1" max="1" width="38.7109375" style="7" hidden="1" customWidth="1"/>
    <col min="2" max="2" width="41.7109375" style="7" hidden="1" customWidth="1"/>
    <col min="3" max="3" width="41.7109375" style="7" customWidth="1"/>
    <col min="4" max="4" width="49.140625" style="7" customWidth="1"/>
    <col min="5" max="5" width="15.140625" style="7" customWidth="1"/>
    <col min="6" max="6" width="31" style="7" customWidth="1"/>
    <col min="7" max="16384" width="9.140625" style="7"/>
  </cols>
  <sheetData>
    <row r="1" spans="1:6" ht="15.75" thickBot="1" x14ac:dyDescent="0.3"/>
    <row r="2" spans="1:6" ht="30" thickBot="1" x14ac:dyDescent="0.3">
      <c r="C2" s="7" t="s">
        <v>37</v>
      </c>
      <c r="D2" s="1" t="s">
        <v>0</v>
      </c>
      <c r="E2" s="2" t="s">
        <v>1</v>
      </c>
      <c r="F2" s="2" t="s">
        <v>2</v>
      </c>
    </row>
    <row r="3" spans="1:6" ht="20.25" thickBot="1" x14ac:dyDescent="0.3">
      <c r="A3" s="7" t="s">
        <v>23</v>
      </c>
      <c r="B3" s="7" t="str">
        <f>CONCATENATE(A3,".xls")</f>
        <v>MFS02PE003001Perfil_17820121152134782.xls</v>
      </c>
      <c r="C3" s="8" t="str">
        <f>HYPERLINK(B3,B3)</f>
        <v>MFS02PE003001Perfil_17820121152134782.xls</v>
      </c>
      <c r="D3" s="3" t="s">
        <v>3</v>
      </c>
      <c r="E3" s="4" t="s">
        <v>4</v>
      </c>
      <c r="F3" s="6" t="s">
        <v>5</v>
      </c>
    </row>
    <row r="4" spans="1:6" ht="39.75" thickBot="1" x14ac:dyDescent="0.3">
      <c r="A4" s="7" t="s">
        <v>24</v>
      </c>
      <c r="B4" s="7" t="str">
        <f t="shared" ref="B4:B16" si="0">CONCATENATE(A4,".xls")</f>
        <v>MFS02PE010101Perfil_17820121135418073.xls</v>
      </c>
      <c r="C4" s="8" t="str">
        <f t="shared" ref="C4:C16" si="1">HYPERLINK(B4,B4)</f>
        <v>MFS02PE010101Perfil_17820121135418073.xls</v>
      </c>
      <c r="D4" s="3" t="s">
        <v>6</v>
      </c>
      <c r="E4" s="4" t="s">
        <v>7</v>
      </c>
      <c r="F4" s="6" t="s">
        <v>8</v>
      </c>
    </row>
    <row r="5" spans="1:6" ht="30" thickBot="1" x14ac:dyDescent="0.3">
      <c r="A5" s="7" t="s">
        <v>25</v>
      </c>
      <c r="B5" s="7" t="str">
        <f t="shared" si="0"/>
        <v>MFS02PE011801Perfil_16820121827349293.xls</v>
      </c>
      <c r="C5" s="8" t="str">
        <f t="shared" si="1"/>
        <v>MFS02PE011801Perfil_16820121827349293.xls</v>
      </c>
      <c r="D5" s="3" t="s">
        <v>9</v>
      </c>
      <c r="E5" s="4" t="s">
        <v>10</v>
      </c>
      <c r="F5" s="6" t="s">
        <v>11</v>
      </c>
    </row>
    <row r="6" spans="1:6" ht="30" thickBot="1" x14ac:dyDescent="0.3">
      <c r="A6" s="7" t="s">
        <v>26</v>
      </c>
      <c r="B6" s="7" t="str">
        <f t="shared" si="0"/>
        <v>MFS02PE014001Perfil_1782012114448460.xls</v>
      </c>
      <c r="C6" s="8" t="str">
        <f t="shared" si="1"/>
        <v>MFS02PE014001Perfil_1782012114448460.xls</v>
      </c>
      <c r="D6" s="3" t="s">
        <v>12</v>
      </c>
      <c r="E6" s="4" t="s">
        <v>7</v>
      </c>
      <c r="F6" s="5"/>
    </row>
    <row r="7" spans="1:6" ht="20.25" thickBot="1" x14ac:dyDescent="0.3">
      <c r="A7" s="7" t="s">
        <v>27</v>
      </c>
      <c r="B7" s="7" t="str">
        <f t="shared" si="0"/>
        <v>MFS02PE014501Perfil_17820121040179641.xls</v>
      </c>
      <c r="C7" s="8" t="str">
        <f t="shared" si="1"/>
        <v>MFS02PE014501Perfil_17820121040179641.xls</v>
      </c>
      <c r="D7" s="3" t="s">
        <v>13</v>
      </c>
      <c r="E7" s="4" t="s">
        <v>7</v>
      </c>
      <c r="F7" s="5"/>
    </row>
    <row r="8" spans="1:6" ht="20.25" thickBot="1" x14ac:dyDescent="0.3">
      <c r="A8" s="7" t="s">
        <v>28</v>
      </c>
      <c r="B8" s="7" t="str">
        <f t="shared" si="0"/>
        <v>MFS02PE035601Perfil_1682012163681064.xls</v>
      </c>
      <c r="C8" s="8" t="str">
        <f t="shared" si="1"/>
        <v>MFS02PE035601Perfil_1682012163681064.xls</v>
      </c>
      <c r="D8" s="3" t="s">
        <v>14</v>
      </c>
      <c r="E8" s="4" t="s">
        <v>7</v>
      </c>
      <c r="F8" s="5"/>
    </row>
    <row r="9" spans="1:6" ht="20.25" thickBot="1" x14ac:dyDescent="0.3">
      <c r="A9" s="7" t="s">
        <v>29</v>
      </c>
      <c r="B9" s="7" t="str">
        <f t="shared" si="0"/>
        <v>MFS02PE041501Perfil_17820121547132756.xls</v>
      </c>
      <c r="C9" s="8" t="str">
        <f t="shared" si="1"/>
        <v>MFS02PE041501Perfil_17820121547132756.xls</v>
      </c>
      <c r="D9" s="3" t="s">
        <v>15</v>
      </c>
      <c r="E9" s="4" t="s">
        <v>7</v>
      </c>
      <c r="F9" s="5"/>
    </row>
    <row r="10" spans="1:6" ht="20.25" thickBot="1" x14ac:dyDescent="0.3">
      <c r="A10" s="7" t="s">
        <v>30</v>
      </c>
      <c r="B10" s="7" t="str">
        <f t="shared" si="0"/>
        <v>MFS02PE042701Perfil_1782012132723269.xls</v>
      </c>
      <c r="C10" s="8" t="str">
        <f t="shared" si="1"/>
        <v>MFS02PE042701Perfil_1782012132723269.xls</v>
      </c>
      <c r="D10" s="3" t="s">
        <v>16</v>
      </c>
      <c r="E10" s="4" t="s">
        <v>7</v>
      </c>
      <c r="F10" s="5"/>
    </row>
    <row r="11" spans="1:6" ht="30" thickBot="1" x14ac:dyDescent="0.3">
      <c r="A11" s="7" t="s">
        <v>31</v>
      </c>
      <c r="B11" s="7" t="str">
        <f t="shared" si="0"/>
        <v>MFS02PE049301Perfil_17820121640226154.xls</v>
      </c>
      <c r="C11" s="8" t="str">
        <f t="shared" si="1"/>
        <v>MFS02PE049301Perfil_17820121640226154.xls</v>
      </c>
      <c r="D11" s="3" t="s">
        <v>17</v>
      </c>
      <c r="E11" s="4" t="s">
        <v>7</v>
      </c>
      <c r="F11" s="5"/>
    </row>
    <row r="12" spans="1:6" ht="30" thickBot="1" x14ac:dyDescent="0.3">
      <c r="A12" s="7" t="s">
        <v>32</v>
      </c>
      <c r="B12" s="7" t="str">
        <f t="shared" si="0"/>
        <v>MFS02PE051601Perfil_17820121317227608.xls</v>
      </c>
      <c r="C12" s="8" t="str">
        <f t="shared" si="1"/>
        <v>MFS02PE051601Perfil_17820121317227608.xls</v>
      </c>
      <c r="D12" s="3" t="s">
        <v>18</v>
      </c>
      <c r="E12" s="4" t="s">
        <v>7</v>
      </c>
      <c r="F12" s="5"/>
    </row>
    <row r="13" spans="1:6" ht="30" thickBot="1" x14ac:dyDescent="0.3">
      <c r="A13" s="7" t="s">
        <v>33</v>
      </c>
      <c r="B13" s="7" t="str">
        <f t="shared" si="0"/>
        <v>MFS02PE052301Perfil_1782012832113358.xls</v>
      </c>
      <c r="C13" s="8" t="str">
        <f t="shared" si="1"/>
        <v>MFS02PE052301Perfil_1782012832113358.xls</v>
      </c>
      <c r="D13" s="3" t="s">
        <v>19</v>
      </c>
      <c r="E13" s="4" t="s">
        <v>7</v>
      </c>
      <c r="F13" s="5"/>
    </row>
    <row r="14" spans="1:6" ht="20.25" thickBot="1" x14ac:dyDescent="0.3">
      <c r="A14" s="7" t="s">
        <v>34</v>
      </c>
      <c r="B14" s="7" t="str">
        <f t="shared" si="0"/>
        <v>MFS02PE054301Perfil_17820121554358388.xls</v>
      </c>
      <c r="C14" s="8" t="str">
        <f t="shared" si="1"/>
        <v>MFS02PE054301Perfil_17820121554358388.xls</v>
      </c>
      <c r="D14" s="3" t="s">
        <v>20</v>
      </c>
      <c r="E14" s="4" t="s">
        <v>7</v>
      </c>
      <c r="F14" s="5"/>
    </row>
    <row r="15" spans="1:6" ht="30" thickBot="1" x14ac:dyDescent="0.3">
      <c r="A15" s="7" t="s">
        <v>35</v>
      </c>
      <c r="B15" s="7" t="str">
        <f t="shared" si="0"/>
        <v>MFS02PE055701Perfil_1782012154849234.xls</v>
      </c>
      <c r="C15" s="8" t="str">
        <f t="shared" si="1"/>
        <v>MFS02PE055701Perfil_1782012154849234.xls</v>
      </c>
      <c r="D15" s="3" t="s">
        <v>21</v>
      </c>
      <c r="E15" s="4" t="s">
        <v>7</v>
      </c>
      <c r="F15" s="5"/>
    </row>
    <row r="16" spans="1:6" ht="30" thickBot="1" x14ac:dyDescent="0.3">
      <c r="A16" s="7" t="s">
        <v>36</v>
      </c>
      <c r="B16" s="7" t="str">
        <f t="shared" si="0"/>
        <v>MFS02PE051301Perfil_1782012157508335.xls</v>
      </c>
      <c r="C16" s="8" t="str">
        <f t="shared" si="1"/>
        <v>MFS02PE051301Perfil_1782012157508335.xls</v>
      </c>
      <c r="D16" s="3" t="s">
        <v>22</v>
      </c>
      <c r="E16" s="4" t="s">
        <v>7</v>
      </c>
      <c r="F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</dc:creator>
  <cp:lastModifiedBy>recursos</cp:lastModifiedBy>
  <dcterms:created xsi:type="dcterms:W3CDTF">2012-10-05T14:42:26Z</dcterms:created>
  <dcterms:modified xsi:type="dcterms:W3CDTF">2012-10-05T15:13:25Z</dcterms:modified>
</cp:coreProperties>
</file>