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85" documentId="8_{ABC04089-7769-4E43-9915-B025B1F01043}" xr6:coauthVersionLast="47" xr6:coauthVersionMax="47" xr10:uidLastSave="{C3AAC8BA-064F-45FA-8A4B-B4DF3D48C2FE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3" r:id="rId2"/>
    <sheet name="Pivot Tables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139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<sst xmlns="http://schemas.openxmlformats.org/spreadsheetml/2006/main" count="16267" uniqueCount="49">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</sst>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4-427E-8401-8677AAA762D1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4-427E-8401-8677AAA7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470311"/>
        <c:axId val="1561461191"/>
      </c:barChart>
      <c:catAx>
        <c:axId val="1561470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61191"/>
        <c:crosses val="autoZero"/>
        <c:auto val="1"/>
        <c:lblAlgn val="ctr"/>
        <c:lblOffset val="100"/>
        <c:noMultiLvlLbl val="0"/>
      </c:catAx>
      <c:valAx>
        <c:axId val="156146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E-459C-ACFB-D91EC9BBC0F5}"/>
            </c:ext>
          </c:extLst>
        </c:ser>
        <c:ser>
          <c:idx val="1"/>
          <c:order val="1"/>
          <c:tx>
            <c:strRef>
              <c:f>'Pivot Tables'!$C$17:$C$18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Tables'!$C$19:$C$24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E-459C-ACFB-D91EC9BBC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26456"/>
        <c:axId val="1119127416"/>
      </c:lineChart>
      <c:catAx>
        <c:axId val="111912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27416"/>
        <c:crosses val="autoZero"/>
        <c:auto val="1"/>
        <c:lblAlgn val="ctr"/>
        <c:lblOffset val="100"/>
        <c:noMultiLvlLbl val="0"/>
      </c:catAx>
      <c:valAx>
        <c:axId val="11191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AAC-875C-43717677EDA5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B-4AAC-875C-43717677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539031"/>
        <c:axId val="1800561111"/>
      </c:lineChart>
      <c:catAx>
        <c:axId val="1800539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61111"/>
        <c:crosses val="autoZero"/>
        <c:auto val="1"/>
        <c:lblAlgn val="ctr"/>
        <c:lblOffset val="100"/>
        <c:noMultiLvlLbl val="0"/>
      </c:catAx>
      <c:valAx>
        <c:axId val="180056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39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448B-A1D9-DFA7F9E7960A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448B-A1D9-DFA7F9E7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470311"/>
        <c:axId val="1561461191"/>
      </c:barChart>
      <c:catAx>
        <c:axId val="1561470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61191"/>
        <c:crosses val="autoZero"/>
        <c:auto val="1"/>
        <c:lblAlgn val="ctr"/>
        <c:lblOffset val="100"/>
        <c:noMultiLvlLbl val="0"/>
      </c:catAx>
      <c:valAx>
        <c:axId val="156146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0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4CA-9262-08C2896C64B8}"/>
            </c:ext>
          </c:extLst>
        </c:ser>
        <c:ser>
          <c:idx val="1"/>
          <c:order val="1"/>
          <c:tx>
            <c:strRef>
              <c:f>'Pivot Tables'!$C$17:$C$18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Tables'!$A$19:$A$24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10 Miles</c:v>
                </c:pt>
              </c:strCache>
            </c:strRef>
          </c:cat>
          <c:val>
            <c:numRef>
              <c:f>'Pivot Tables'!$C$19:$C$24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4CA-9262-08C2896C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126456"/>
        <c:axId val="1119127416"/>
      </c:lineChart>
      <c:catAx>
        <c:axId val="111912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27416"/>
        <c:crosses val="autoZero"/>
        <c:auto val="1"/>
        <c:lblAlgn val="ctr"/>
        <c:lblOffset val="100"/>
        <c:noMultiLvlLbl val="0"/>
      </c:catAx>
      <c:valAx>
        <c:axId val="11191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Tables'!$B$41:$B$44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4-4C80-8CA5-F09DB972759D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Tables'!$C$41:$C$44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4-4C80-8CA5-F09DB972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539031"/>
        <c:axId val="1800561111"/>
      </c:lineChart>
      <c:catAx>
        <c:axId val="1800539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61111"/>
        <c:crosses val="autoZero"/>
        <c:auto val="1"/>
        <c:lblAlgn val="ctr"/>
        <c:lblOffset val="100"/>
        <c:noMultiLvlLbl val="0"/>
      </c:catAx>
      <c:valAx>
        <c:axId val="180056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39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38100</xdr:rowOff>
    </xdr:from>
    <xdr:to>
      <xdr:col>12</xdr:col>
      <xdr:colOff>285750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83CDF-B5E5-F748-507A-E207C3B84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15</xdr:row>
      <xdr:rowOff>161925</xdr:rowOff>
    </xdr:from>
    <xdr:to>
      <xdr:col>12</xdr:col>
      <xdr:colOff>295275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FD69F-D308-A0DB-D010-78E672D0B2CC}"/>
            </a:ext>
            <a:ext uri="{147F2762-F138-4A5C-976F-8EAC2B608ADB}">
              <a16:predDERef xmlns:a16="http://schemas.microsoft.com/office/drawing/2014/main" pred="{1F683CDF-B5E5-F748-507A-E207C3B84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35</xdr:row>
      <xdr:rowOff>180975</xdr:rowOff>
    </xdr:from>
    <xdr:to>
      <xdr:col>12</xdr:col>
      <xdr:colOff>219075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05D1D-3D1B-4733-0414-8767522DD42D}"/>
            </a:ext>
            <a:ext uri="{147F2762-F138-4A5C-976F-8EAC2B608ADB}">
              <a16:predDERef xmlns:a16="http://schemas.microsoft.com/office/drawing/2014/main" pred="{730FD69F-D308-A0DB-D010-78E672D0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9525</xdr:rowOff>
    </xdr:from>
    <xdr:to>
      <xdr:col>7</xdr:col>
      <xdr:colOff>323850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A6DD-8C0D-4B8C-AF23-14C647C0A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85725</xdr:rowOff>
    </xdr:from>
    <xdr:to>
      <xdr:col>14</xdr:col>
      <xdr:colOff>581025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47B6D-45EA-4C5A-A992-B109EB1BFA67}"/>
            </a:ext>
            <a:ext uri="{147F2762-F138-4A5C-976F-8EAC2B608ADB}">
              <a16:predDERef xmlns:a16="http://schemas.microsoft.com/office/drawing/2014/main" pred="{6EA2A6DD-8C0D-4B8C-AF23-14C647C0A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</xdr:row>
      <xdr:rowOff>0</xdr:rowOff>
    </xdr:from>
    <xdr:to>
      <xdr:col>14</xdr:col>
      <xdr:colOff>600075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920B6-98D5-4D99-A706-58BD07E134FE}"/>
            </a:ext>
            <a:ext uri="{147F2762-F138-4A5C-976F-8EAC2B608ADB}">
              <a16:predDERef xmlns:a16="http://schemas.microsoft.com/office/drawing/2014/main" pred="{1B747B6D-45EA-4C5A-A992-B109EB1B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3.72808090278" createdVersion="8" refreshedVersion="8" minRefreshableVersion="3" recordCount="1000" xr:uid="{DA3D30AD-D91A-4242-938D-4E7A8AEC3E8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Old"/>
        <s v="Adolescent"/>
        <s v="Elde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6470B-3214-4AF3-83E3-8E1A3C8D99A4}" name="PivotTable3" cacheId="11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9:D4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m="1" x="3"/>
        <item x="0"/>
        <item x="1"/>
        <item t="default"/>
      </items>
    </pivotField>
    <pivotField axis="axisCol" dataField="1" compact="0" outline="0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26ED8-CC46-4E80-8540-92598C563B02}" name="PivotTable2" cacheId="11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D2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8F98C-4BE7-4B20-B2FC-103478C6E565}" name="PivotTable1" cacheId="11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J1"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228C-371E-48EA-9CE5-7FD2F1BF0BAF}">
  <dimension ref="A1:N1001"/>
  <sheetViews>
    <sheetView workbookViewId="0">
      <selection activeCell="M2" sqref="M2"/>
    </sheetView>
  </sheetViews>
  <sheetFormatPr defaultColWidth="11.85546875" defaultRowHeight="15"/>
  <cols>
    <col min="1" max="1" width="11.85546875" customWidth="1"/>
    <col min="2" max="2" width="15.85546875" bestFit="1" customWidth="1"/>
    <col min="4" max="4" width="13.28515625" style="3" bestFit="1" customWidth="1"/>
    <col min="6" max="6" width="17.7109375" bestFit="1" customWidth="1"/>
    <col min="7" max="7" width="14" bestFit="1" customWidth="1"/>
    <col min="13" max="13" width="13.855468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34B7228C-371E-48EA-9CE5-7FD2F1BF0BAF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6DD1-4307-4F32-A67D-00D4D4B4A46A}">
  <dimension ref="A4:D44"/>
  <sheetViews>
    <sheetView workbookViewId="0">
      <selection activeCell="C12" sqref="C12"/>
    </sheetView>
  </sheetViews>
  <sheetFormatPr defaultRowHeight="15"/>
  <cols>
    <col min="1" max="1" width="23.28515625" bestFit="1" customWidth="1"/>
    <col min="2" max="2" width="18" bestFit="1" customWidth="1"/>
    <col min="3" max="3" width="9.7109375" customWidth="1"/>
    <col min="4" max="4" width="11.7109375" bestFit="1" customWidth="1"/>
  </cols>
  <sheetData>
    <row r="4" spans="1:4">
      <c r="A4" s="4" t="s">
        <v>42</v>
      </c>
      <c r="B4" s="4" t="s">
        <v>12</v>
      </c>
    </row>
    <row r="5" spans="1:4">
      <c r="A5" s="4" t="s">
        <v>2</v>
      </c>
      <c r="B5" t="s">
        <v>20</v>
      </c>
      <c r="C5" t="s">
        <v>17</v>
      </c>
      <c r="D5" t="s">
        <v>43</v>
      </c>
    </row>
    <row r="6" spans="1:4">
      <c r="A6" t="s">
        <v>38</v>
      </c>
      <c r="B6" s="3">
        <v>53440</v>
      </c>
      <c r="C6" s="3">
        <v>55774.058577405856</v>
      </c>
      <c r="D6" s="3">
        <v>54580.777096114522</v>
      </c>
    </row>
    <row r="7" spans="1:4">
      <c r="A7" t="s">
        <v>39</v>
      </c>
      <c r="B7" s="3">
        <v>56208.178438661707</v>
      </c>
      <c r="C7" s="3">
        <v>60123.966942148763</v>
      </c>
      <c r="D7" s="3">
        <v>58062.62230919765</v>
      </c>
    </row>
    <row r="8" spans="1:4">
      <c r="A8" t="s">
        <v>43</v>
      </c>
      <c r="B8" s="3">
        <v>54874.759152215796</v>
      </c>
      <c r="C8" s="3">
        <v>57962.577962577961</v>
      </c>
      <c r="D8" s="3">
        <v>56360</v>
      </c>
    </row>
    <row r="17" spans="1:4">
      <c r="A17" s="4" t="s">
        <v>44</v>
      </c>
      <c r="B17" s="4" t="s">
        <v>12</v>
      </c>
    </row>
    <row r="18" spans="1:4">
      <c r="A18" s="4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 s="5">
        <v>166</v>
      </c>
      <c r="C19" s="5">
        <v>200</v>
      </c>
      <c r="D19" s="5">
        <v>366</v>
      </c>
    </row>
    <row r="20" spans="1:4">
      <c r="A20" t="s">
        <v>29</v>
      </c>
      <c r="B20" s="5">
        <v>92</v>
      </c>
      <c r="C20" s="5">
        <v>77</v>
      </c>
      <c r="D20" s="5">
        <v>169</v>
      </c>
    </row>
    <row r="21" spans="1:4">
      <c r="A21" t="s">
        <v>24</v>
      </c>
      <c r="B21" s="5">
        <v>67</v>
      </c>
      <c r="C21" s="5">
        <v>95</v>
      </c>
      <c r="D21" s="5">
        <v>162</v>
      </c>
    </row>
    <row r="22" spans="1:4">
      <c r="A22" t="s">
        <v>26</v>
      </c>
      <c r="B22" s="5">
        <v>116</v>
      </c>
      <c r="C22" s="5">
        <v>76</v>
      </c>
      <c r="D22" s="5">
        <v>192</v>
      </c>
    </row>
    <row r="23" spans="1:4">
      <c r="A23" t="s">
        <v>41</v>
      </c>
      <c r="B23" s="5">
        <v>78</v>
      </c>
      <c r="C23" s="5">
        <v>33</v>
      </c>
      <c r="D23" s="5">
        <v>111</v>
      </c>
    </row>
    <row r="24" spans="1:4">
      <c r="A24" t="s">
        <v>43</v>
      </c>
      <c r="B24" s="5">
        <v>519</v>
      </c>
      <c r="C24" s="5">
        <v>481</v>
      </c>
      <c r="D24" s="5">
        <v>1000</v>
      </c>
    </row>
    <row r="39" spans="1:4">
      <c r="A39" s="4" t="s">
        <v>44</v>
      </c>
      <c r="B39" s="4" t="s">
        <v>12</v>
      </c>
    </row>
    <row r="40" spans="1:4">
      <c r="A40" s="4" t="s">
        <v>36</v>
      </c>
      <c r="B40" t="s">
        <v>17</v>
      </c>
      <c r="C40" t="s">
        <v>20</v>
      </c>
      <c r="D40" t="s">
        <v>43</v>
      </c>
    </row>
    <row r="41" spans="1:4">
      <c r="A41" t="s">
        <v>45</v>
      </c>
      <c r="B41" s="5">
        <v>39</v>
      </c>
      <c r="C41" s="5">
        <v>71</v>
      </c>
      <c r="D41" s="5">
        <v>110</v>
      </c>
    </row>
    <row r="42" spans="1:4">
      <c r="A42" t="s">
        <v>46</v>
      </c>
      <c r="B42" s="5">
        <v>383</v>
      </c>
      <c r="C42" s="5">
        <v>318</v>
      </c>
      <c r="D42" s="5">
        <v>701</v>
      </c>
    </row>
    <row r="43" spans="1:4">
      <c r="A43" t="s">
        <v>47</v>
      </c>
      <c r="B43" s="5">
        <v>59</v>
      </c>
      <c r="C43" s="5">
        <v>130</v>
      </c>
      <c r="D43" s="5">
        <v>189</v>
      </c>
    </row>
    <row r="44" spans="1:4">
      <c r="A44" t="s">
        <v>43</v>
      </c>
      <c r="B44" s="5">
        <v>481</v>
      </c>
      <c r="C44" s="5">
        <v>519</v>
      </c>
      <c r="D44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121C-39E3-40D3-A7D9-1CBA80F0FA6E}">
  <dimension ref="A1:O6"/>
  <sheetViews>
    <sheetView showGridLines="0" tabSelected="1" topLeftCell="A17" workbookViewId="0">
      <selection activeCell="S19" sqref="S19"/>
    </sheetView>
  </sheetViews>
  <sheetFormatPr defaultRowHeight="15"/>
  <sheetData>
    <row r="1" spans="1:1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Olivares</cp:lastModifiedBy>
  <cp:revision/>
  <dcterms:created xsi:type="dcterms:W3CDTF">2022-03-18T02:50:57Z</dcterms:created>
  <dcterms:modified xsi:type="dcterms:W3CDTF">2023-02-17T01:46:34Z</dcterms:modified>
  <cp:category/>
  <cp:contentStatus/>
</cp:coreProperties>
</file>